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fficenationalstatistics.sharepoint.com/sites/MSDOITCI/Production 2022/March_2022/Publication/"/>
    </mc:Choice>
  </mc:AlternateContent>
  <xr:revisionPtr revIDLastSave="0" documentId="8_{D1DDDF79-4A39-4C7F-A288-FFE1B3B754A3}" xr6:coauthVersionLast="47" xr6:coauthVersionMax="47" xr10:uidLastSave="{00000000-0000-0000-0000-000000000000}"/>
  <bookViews>
    <workbookView xWindow="28680" yWindow="-120" windowWidth="29040" windowHeight="15840" tabRatio="818" xr2:uid="{00000000-000D-0000-FFFF-FFFF00000000}"/>
  </bookViews>
  <sheets>
    <sheet name="Cover Sheet" sheetId="20" r:id="rId1"/>
    <sheet name="Contents" sheetId="1" r:id="rId2"/>
    <sheet name="Notes" sheetId="21" r:id="rId3"/>
    <sheet name="Table 1" sheetId="2" r:id="rId4"/>
    <sheet name="Table 2" sheetId="4" r:id="rId5"/>
    <sheet name="Table 3" sheetId="5" r:id="rId6"/>
    <sheet name="Table 4" sheetId="6" r:id="rId7"/>
    <sheet name="Table 5" sheetId="7" r:id="rId8"/>
    <sheet name="Table 6" sheetId="8" r:id="rId9"/>
    <sheet name="Table 7" sheetId="9" r:id="rId10"/>
    <sheet name="Table 8" sheetId="14" r:id="rId11"/>
    <sheet name="Table 9" sheetId="15" r:id="rId12"/>
  </sheets>
  <definedNames>
    <definedName name="_2017JAN">#REF!</definedName>
    <definedName name="_xlnm.Print_Area" localSheetId="1">Contents!$A$1:$O$30</definedName>
    <definedName name="_xlnm.Print_Area" localSheetId="3">'Table 1'!$A$1:$K$263</definedName>
    <definedName name="_xlnm.Print_Area" localSheetId="4">'Table 2'!$A$1:$K$263</definedName>
    <definedName name="_xlnm.Print_Area" localSheetId="6">'Table 4'!$A$1:$K$299</definedName>
    <definedName name="_xlnm.Print_Area" localSheetId="7">'Table 5'!$A$1:$DJ$44</definedName>
    <definedName name="_xlnm.Print_Area" localSheetId="8">'Table 6'!$A$1:$DE$119</definedName>
    <definedName name="_xlnm.Print_Area" localSheetId="9">'Table 7'!$A$1:$J$20</definedName>
  </definedNames>
  <calcPr calcId="191028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2" i="8" l="1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X122" i="8"/>
  <c r="X121" i="8"/>
  <c r="X120" i="8"/>
  <c r="X119" i="8"/>
  <c r="X118" i="8"/>
  <c r="X117" i="8"/>
  <c r="X116" i="8"/>
  <c r="X115" i="8"/>
  <c r="X114" i="8"/>
  <c r="X113" i="8"/>
  <c r="X112" i="8"/>
  <c r="X111" i="8"/>
  <c r="X110" i="8"/>
  <c r="X109" i="8"/>
  <c r="X108" i="8"/>
  <c r="X107" i="8"/>
  <c r="X106" i="8"/>
  <c r="X105" i="8"/>
  <c r="X104" i="8"/>
  <c r="X103" i="8"/>
  <c r="X102" i="8"/>
  <c r="X101" i="8"/>
  <c r="X100" i="8"/>
  <c r="X99" i="8"/>
  <c r="X98" i="8"/>
  <c r="X97" i="8"/>
  <c r="X96" i="8"/>
  <c r="X95" i="8"/>
  <c r="X94" i="8"/>
  <c r="X93" i="8"/>
  <c r="X92" i="8"/>
  <c r="X91" i="8"/>
  <c r="X90" i="8"/>
  <c r="X89" i="8"/>
  <c r="X88" i="8"/>
  <c r="X87" i="8"/>
  <c r="X86" i="8"/>
  <c r="X85" i="8"/>
  <c r="X84" i="8"/>
  <c r="X83" i="8"/>
  <c r="X82" i="8"/>
  <c r="X81" i="8"/>
  <c r="X80" i="8"/>
  <c r="X79" i="8"/>
  <c r="X78" i="8"/>
  <c r="X77" i="8"/>
  <c r="X76" i="8"/>
  <c r="X75" i="8"/>
  <c r="X74" i="8"/>
  <c r="X73" i="8"/>
  <c r="X72" i="8"/>
  <c r="X71" i="8"/>
  <c r="X70" i="8"/>
  <c r="X69" i="8"/>
  <c r="X68" i="8"/>
  <c r="X67" i="8"/>
  <c r="X66" i="8"/>
  <c r="X65" i="8"/>
  <c r="X64" i="8"/>
  <c r="X63" i="8"/>
  <c r="X62" i="8"/>
  <c r="X61" i="8"/>
  <c r="X60" i="8"/>
  <c r="X59" i="8"/>
  <c r="X58" i="8"/>
  <c r="X57" i="8"/>
  <c r="X56" i="8"/>
  <c r="X55" i="8"/>
  <c r="X54" i="8"/>
  <c r="X53" i="8"/>
  <c r="X52" i="8"/>
  <c r="X51" i="8"/>
  <c r="X50" i="8"/>
  <c r="X49" i="8"/>
  <c r="X48" i="8"/>
  <c r="X47" i="8"/>
  <c r="X46" i="8"/>
  <c r="X45" i="8"/>
  <c r="X44" i="8"/>
  <c r="X43" i="8"/>
  <c r="X42" i="8"/>
  <c r="X41" i="8"/>
  <c r="X40" i="8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AH122" i="8"/>
  <c r="AH121" i="8"/>
  <c r="AH120" i="8"/>
  <c r="AH119" i="8"/>
  <c r="AH118" i="8"/>
  <c r="AH117" i="8"/>
  <c r="AH116" i="8"/>
  <c r="AH115" i="8"/>
  <c r="AH114" i="8"/>
  <c r="AH113" i="8"/>
  <c r="AH112" i="8"/>
  <c r="AH111" i="8"/>
  <c r="AH110" i="8"/>
  <c r="AH109" i="8"/>
  <c r="AH108" i="8"/>
  <c r="AH107" i="8"/>
  <c r="AH106" i="8"/>
  <c r="AH105" i="8"/>
  <c r="AH104" i="8"/>
  <c r="AH103" i="8"/>
  <c r="AH102" i="8"/>
  <c r="AH101" i="8"/>
  <c r="AH100" i="8"/>
  <c r="AH99" i="8"/>
  <c r="AH98" i="8"/>
  <c r="AH97" i="8"/>
  <c r="AH96" i="8"/>
  <c r="AH95" i="8"/>
  <c r="AH94" i="8"/>
  <c r="AH93" i="8"/>
  <c r="AH92" i="8"/>
  <c r="AH91" i="8"/>
  <c r="AH90" i="8"/>
  <c r="AH89" i="8"/>
  <c r="AH88" i="8"/>
  <c r="AH87" i="8"/>
  <c r="AH86" i="8"/>
  <c r="AH85" i="8"/>
  <c r="AH84" i="8"/>
  <c r="AH83" i="8"/>
  <c r="AH82" i="8"/>
  <c r="AH81" i="8"/>
  <c r="AH80" i="8"/>
  <c r="AH79" i="8"/>
  <c r="AH78" i="8"/>
  <c r="AH77" i="8"/>
  <c r="AH76" i="8"/>
  <c r="AH75" i="8"/>
  <c r="AH74" i="8"/>
  <c r="AH73" i="8"/>
  <c r="AH72" i="8"/>
  <c r="AH71" i="8"/>
  <c r="AH70" i="8"/>
  <c r="AH69" i="8"/>
  <c r="AH68" i="8"/>
  <c r="AH67" i="8"/>
  <c r="AH66" i="8"/>
  <c r="AH65" i="8"/>
  <c r="AH64" i="8"/>
  <c r="AH63" i="8"/>
  <c r="AH62" i="8"/>
  <c r="AH61" i="8"/>
  <c r="AH60" i="8"/>
  <c r="AH59" i="8"/>
  <c r="AH58" i="8"/>
  <c r="AH57" i="8"/>
  <c r="AH56" i="8"/>
  <c r="AH55" i="8"/>
  <c r="AH54" i="8"/>
  <c r="AH53" i="8"/>
  <c r="AH52" i="8"/>
  <c r="AH51" i="8"/>
  <c r="AH50" i="8"/>
  <c r="AH49" i="8"/>
  <c r="AH48" i="8"/>
  <c r="AH47" i="8"/>
  <c r="AH46" i="8"/>
  <c r="AH45" i="8"/>
  <c r="AH44" i="8"/>
  <c r="AH43" i="8"/>
  <c r="AH42" i="8"/>
  <c r="AH41" i="8"/>
  <c r="AH40" i="8"/>
  <c r="AH39" i="8"/>
  <c r="AH38" i="8"/>
  <c r="AH37" i="8"/>
  <c r="AH36" i="8"/>
  <c r="AH35" i="8"/>
  <c r="AH34" i="8"/>
  <c r="AH33" i="8"/>
  <c r="AH32" i="8"/>
  <c r="AH31" i="8"/>
  <c r="AH30" i="8"/>
  <c r="AH29" i="8"/>
  <c r="AH28" i="8"/>
  <c r="AH27" i="8"/>
  <c r="AH26" i="8"/>
  <c r="AH25" i="8"/>
  <c r="AH24" i="8"/>
  <c r="AH23" i="8"/>
  <c r="AH22" i="8"/>
  <c r="AH21" i="8"/>
  <c r="AH20" i="8"/>
  <c r="AH19" i="8"/>
  <c r="AH18" i="8"/>
  <c r="AH17" i="8"/>
  <c r="AH16" i="8"/>
  <c r="AH15" i="8"/>
  <c r="AH14" i="8"/>
  <c r="AH13" i="8"/>
  <c r="AH12" i="8"/>
  <c r="AH11" i="8"/>
  <c r="AH10" i="8"/>
  <c r="AH9" i="8"/>
  <c r="AH8" i="8"/>
  <c r="AH7" i="8"/>
  <c r="BB122" i="8"/>
  <c r="BB121" i="8"/>
  <c r="BB120" i="8"/>
  <c r="BB119" i="8"/>
  <c r="BB118" i="8"/>
  <c r="BB117" i="8"/>
  <c r="BB116" i="8"/>
  <c r="BB115" i="8"/>
  <c r="BB114" i="8"/>
  <c r="BB113" i="8"/>
  <c r="BB112" i="8"/>
  <c r="BB111" i="8"/>
  <c r="BB110" i="8"/>
  <c r="BB109" i="8"/>
  <c r="BB108" i="8"/>
  <c r="BB107" i="8"/>
  <c r="BB106" i="8"/>
  <c r="BB105" i="8"/>
  <c r="BB104" i="8"/>
  <c r="BB103" i="8"/>
  <c r="BB102" i="8"/>
  <c r="BB101" i="8"/>
  <c r="BB100" i="8"/>
  <c r="BB99" i="8"/>
  <c r="BB98" i="8"/>
  <c r="BB97" i="8"/>
  <c r="BB96" i="8"/>
  <c r="BB95" i="8"/>
  <c r="BB94" i="8"/>
  <c r="BB93" i="8"/>
  <c r="BB92" i="8"/>
  <c r="BB91" i="8"/>
  <c r="BB90" i="8"/>
  <c r="BB89" i="8"/>
  <c r="BB88" i="8"/>
  <c r="BB87" i="8"/>
  <c r="BB86" i="8"/>
  <c r="BB85" i="8"/>
  <c r="BB84" i="8"/>
  <c r="BB83" i="8"/>
  <c r="BB82" i="8"/>
  <c r="BB81" i="8"/>
  <c r="BB80" i="8"/>
  <c r="BB79" i="8"/>
  <c r="BB78" i="8"/>
  <c r="BB77" i="8"/>
  <c r="BB76" i="8"/>
  <c r="BB75" i="8"/>
  <c r="BB74" i="8"/>
  <c r="BB73" i="8"/>
  <c r="BB72" i="8"/>
  <c r="BB71" i="8"/>
  <c r="BB70" i="8"/>
  <c r="BB69" i="8"/>
  <c r="BB68" i="8"/>
  <c r="BB67" i="8"/>
  <c r="BB66" i="8"/>
  <c r="BB65" i="8"/>
  <c r="BB64" i="8"/>
  <c r="BB63" i="8"/>
  <c r="BB62" i="8"/>
  <c r="BB61" i="8"/>
  <c r="BB60" i="8"/>
  <c r="BB59" i="8"/>
  <c r="BB58" i="8"/>
  <c r="BB57" i="8"/>
  <c r="BB56" i="8"/>
  <c r="BB55" i="8"/>
  <c r="BB54" i="8"/>
  <c r="BB53" i="8"/>
  <c r="BB52" i="8"/>
  <c r="BB51" i="8"/>
  <c r="BB50" i="8"/>
  <c r="BB49" i="8"/>
  <c r="BB48" i="8"/>
  <c r="BB47" i="8"/>
  <c r="BB46" i="8"/>
  <c r="BB45" i="8"/>
  <c r="BB44" i="8"/>
  <c r="BB43" i="8"/>
  <c r="BB42" i="8"/>
  <c r="BB41" i="8"/>
  <c r="BB40" i="8"/>
  <c r="BB39" i="8"/>
  <c r="BB38" i="8"/>
  <c r="BB37" i="8"/>
  <c r="BB36" i="8"/>
  <c r="BB35" i="8"/>
  <c r="BB34" i="8"/>
  <c r="BB33" i="8"/>
  <c r="BB32" i="8"/>
  <c r="BB31" i="8"/>
  <c r="BB30" i="8"/>
  <c r="BB29" i="8"/>
  <c r="BB28" i="8"/>
  <c r="BB27" i="8"/>
  <c r="BB26" i="8"/>
  <c r="BB25" i="8"/>
  <c r="BB24" i="8"/>
  <c r="BB23" i="8"/>
  <c r="BB22" i="8"/>
  <c r="BB21" i="8"/>
  <c r="BB20" i="8"/>
  <c r="BB19" i="8"/>
  <c r="BB18" i="8"/>
  <c r="BB17" i="8"/>
  <c r="BB16" i="8"/>
  <c r="BB15" i="8"/>
  <c r="BB14" i="8"/>
  <c r="BB13" i="8"/>
  <c r="BB12" i="8"/>
  <c r="BB11" i="8"/>
  <c r="BB10" i="8"/>
  <c r="BB9" i="8"/>
  <c r="BB8" i="8"/>
  <c r="BB7" i="8"/>
  <c r="BL122" i="8"/>
  <c r="BL121" i="8"/>
  <c r="BL120" i="8"/>
  <c r="BL119" i="8"/>
  <c r="BL118" i="8"/>
  <c r="BL117" i="8"/>
  <c r="BL116" i="8"/>
  <c r="BL115" i="8"/>
  <c r="BL114" i="8"/>
  <c r="BL113" i="8"/>
  <c r="BL112" i="8"/>
  <c r="BL111" i="8"/>
  <c r="BL110" i="8"/>
  <c r="BL109" i="8"/>
  <c r="BL108" i="8"/>
  <c r="BL107" i="8"/>
  <c r="BL106" i="8"/>
  <c r="BL105" i="8"/>
  <c r="BL104" i="8"/>
  <c r="BL103" i="8"/>
  <c r="BL102" i="8"/>
  <c r="BL101" i="8"/>
  <c r="BL100" i="8"/>
  <c r="BL99" i="8"/>
  <c r="BL98" i="8"/>
  <c r="BL97" i="8"/>
  <c r="BL96" i="8"/>
  <c r="BL95" i="8"/>
  <c r="BL94" i="8"/>
  <c r="BL93" i="8"/>
  <c r="BL92" i="8"/>
  <c r="BL91" i="8"/>
  <c r="BL90" i="8"/>
  <c r="BL89" i="8"/>
  <c r="BL88" i="8"/>
  <c r="BL87" i="8"/>
  <c r="BL86" i="8"/>
  <c r="BL85" i="8"/>
  <c r="BL84" i="8"/>
  <c r="BL83" i="8"/>
  <c r="BL82" i="8"/>
  <c r="BL81" i="8"/>
  <c r="BL80" i="8"/>
  <c r="BL79" i="8"/>
  <c r="BL78" i="8"/>
  <c r="BL77" i="8"/>
  <c r="BL76" i="8"/>
  <c r="BL75" i="8"/>
  <c r="BL74" i="8"/>
  <c r="BL73" i="8"/>
  <c r="BL72" i="8"/>
  <c r="BL71" i="8"/>
  <c r="BL70" i="8"/>
  <c r="BL69" i="8"/>
  <c r="BL68" i="8"/>
  <c r="BL67" i="8"/>
  <c r="BL66" i="8"/>
  <c r="BL65" i="8"/>
  <c r="BL64" i="8"/>
  <c r="BL63" i="8"/>
  <c r="BL62" i="8"/>
  <c r="BL61" i="8"/>
  <c r="BL60" i="8"/>
  <c r="BL59" i="8"/>
  <c r="BL58" i="8"/>
  <c r="BL57" i="8"/>
  <c r="BL56" i="8"/>
  <c r="BL55" i="8"/>
  <c r="BL54" i="8"/>
  <c r="BL53" i="8"/>
  <c r="BL52" i="8"/>
  <c r="BL51" i="8"/>
  <c r="BL50" i="8"/>
  <c r="BL49" i="8"/>
  <c r="BL48" i="8"/>
  <c r="BL47" i="8"/>
  <c r="BL46" i="8"/>
  <c r="BL45" i="8"/>
  <c r="BL44" i="8"/>
  <c r="BL43" i="8"/>
  <c r="BL42" i="8"/>
  <c r="BL41" i="8"/>
  <c r="BL40" i="8"/>
  <c r="BL39" i="8"/>
  <c r="BL38" i="8"/>
  <c r="BL37" i="8"/>
  <c r="BL36" i="8"/>
  <c r="BL35" i="8"/>
  <c r="BL34" i="8"/>
  <c r="BL33" i="8"/>
  <c r="BL32" i="8"/>
  <c r="BL31" i="8"/>
  <c r="BL30" i="8"/>
  <c r="BL29" i="8"/>
  <c r="BL28" i="8"/>
  <c r="BL27" i="8"/>
  <c r="BL26" i="8"/>
  <c r="BL25" i="8"/>
  <c r="BL24" i="8"/>
  <c r="BL23" i="8"/>
  <c r="BL22" i="8"/>
  <c r="BL21" i="8"/>
  <c r="BL20" i="8"/>
  <c r="BL19" i="8"/>
  <c r="BL18" i="8"/>
  <c r="BL17" i="8"/>
  <c r="BL16" i="8"/>
  <c r="BL15" i="8"/>
  <c r="BL14" i="8"/>
  <c r="BL13" i="8"/>
  <c r="BL12" i="8"/>
  <c r="BL11" i="8"/>
  <c r="BL10" i="8"/>
  <c r="BL9" i="8"/>
  <c r="BL8" i="8"/>
  <c r="BL7" i="8"/>
  <c r="BV122" i="8"/>
  <c r="BV121" i="8"/>
  <c r="BV120" i="8"/>
  <c r="BV119" i="8"/>
  <c r="BV118" i="8"/>
  <c r="BV117" i="8"/>
  <c r="BV116" i="8"/>
  <c r="BV115" i="8"/>
  <c r="BV114" i="8"/>
  <c r="BV113" i="8"/>
  <c r="BV112" i="8"/>
  <c r="BV111" i="8"/>
  <c r="BV110" i="8"/>
  <c r="BV109" i="8"/>
  <c r="BV108" i="8"/>
  <c r="BV107" i="8"/>
  <c r="BV106" i="8"/>
  <c r="BV105" i="8"/>
  <c r="BV104" i="8"/>
  <c r="BV103" i="8"/>
  <c r="BV102" i="8"/>
  <c r="BV101" i="8"/>
  <c r="BV100" i="8"/>
  <c r="BV99" i="8"/>
  <c r="BV98" i="8"/>
  <c r="BV97" i="8"/>
  <c r="BV96" i="8"/>
  <c r="BV95" i="8"/>
  <c r="BV94" i="8"/>
  <c r="BV93" i="8"/>
  <c r="BV92" i="8"/>
  <c r="BV91" i="8"/>
  <c r="BV90" i="8"/>
  <c r="BV89" i="8"/>
  <c r="BV88" i="8"/>
  <c r="BV87" i="8"/>
  <c r="BV86" i="8"/>
  <c r="BV85" i="8"/>
  <c r="BV84" i="8"/>
  <c r="BV83" i="8"/>
  <c r="BV82" i="8"/>
  <c r="BV81" i="8"/>
  <c r="BV80" i="8"/>
  <c r="BV79" i="8"/>
  <c r="BV78" i="8"/>
  <c r="BV77" i="8"/>
  <c r="BV76" i="8"/>
  <c r="BV75" i="8"/>
  <c r="BV74" i="8"/>
  <c r="BV73" i="8"/>
  <c r="BV72" i="8"/>
  <c r="BV71" i="8"/>
  <c r="BV70" i="8"/>
  <c r="BV69" i="8"/>
  <c r="BV68" i="8"/>
  <c r="BV67" i="8"/>
  <c r="BV66" i="8"/>
  <c r="BV65" i="8"/>
  <c r="BV64" i="8"/>
  <c r="BV63" i="8"/>
  <c r="BV62" i="8"/>
  <c r="BV61" i="8"/>
  <c r="BV60" i="8"/>
  <c r="BV59" i="8"/>
  <c r="BV58" i="8"/>
  <c r="BV57" i="8"/>
  <c r="BV56" i="8"/>
  <c r="BV55" i="8"/>
  <c r="BV54" i="8"/>
  <c r="BV53" i="8"/>
  <c r="BV52" i="8"/>
  <c r="BV51" i="8"/>
  <c r="BV50" i="8"/>
  <c r="BV49" i="8"/>
  <c r="BV48" i="8"/>
  <c r="BV47" i="8"/>
  <c r="BV46" i="8"/>
  <c r="BV45" i="8"/>
  <c r="BV44" i="8"/>
  <c r="BV43" i="8"/>
  <c r="BV42" i="8"/>
  <c r="BV41" i="8"/>
  <c r="BV40" i="8"/>
  <c r="BV39" i="8"/>
  <c r="BV38" i="8"/>
  <c r="BV37" i="8"/>
  <c r="BV36" i="8"/>
  <c r="BV35" i="8"/>
  <c r="BV34" i="8"/>
  <c r="BV33" i="8"/>
  <c r="BV32" i="8"/>
  <c r="BV31" i="8"/>
  <c r="BV30" i="8"/>
  <c r="BV29" i="8"/>
  <c r="BV28" i="8"/>
  <c r="BV27" i="8"/>
  <c r="BV26" i="8"/>
  <c r="BV25" i="8"/>
  <c r="BV24" i="8"/>
  <c r="BV23" i="8"/>
  <c r="BV22" i="8"/>
  <c r="BV21" i="8"/>
  <c r="BV20" i="8"/>
  <c r="BV19" i="8"/>
  <c r="BV18" i="8"/>
  <c r="BV17" i="8"/>
  <c r="BV16" i="8"/>
  <c r="BV15" i="8"/>
  <c r="BV14" i="8"/>
  <c r="BV13" i="8"/>
  <c r="BV12" i="8"/>
  <c r="BV11" i="8"/>
  <c r="BV10" i="8"/>
  <c r="BV9" i="8"/>
  <c r="BV8" i="8"/>
  <c r="BV7" i="8"/>
  <c r="CF122" i="8"/>
  <c r="CF121" i="8"/>
  <c r="CF120" i="8"/>
  <c r="CF119" i="8"/>
  <c r="CF118" i="8"/>
  <c r="CF117" i="8"/>
  <c r="CF116" i="8"/>
  <c r="CF115" i="8"/>
  <c r="CF114" i="8"/>
  <c r="CF113" i="8"/>
  <c r="CF112" i="8"/>
  <c r="CF111" i="8"/>
  <c r="CF110" i="8"/>
  <c r="CF109" i="8"/>
  <c r="CF108" i="8"/>
  <c r="CF107" i="8"/>
  <c r="CF106" i="8"/>
  <c r="CF105" i="8"/>
  <c r="CF104" i="8"/>
  <c r="CF103" i="8"/>
  <c r="CF102" i="8"/>
  <c r="CF101" i="8"/>
  <c r="CF100" i="8"/>
  <c r="CF99" i="8"/>
  <c r="CF98" i="8"/>
  <c r="CF97" i="8"/>
  <c r="CF96" i="8"/>
  <c r="CF95" i="8"/>
  <c r="CF94" i="8"/>
  <c r="CF93" i="8"/>
  <c r="CF92" i="8"/>
  <c r="CF91" i="8"/>
  <c r="CF90" i="8"/>
  <c r="CF89" i="8"/>
  <c r="CF88" i="8"/>
  <c r="CF87" i="8"/>
  <c r="CF86" i="8"/>
  <c r="CF85" i="8"/>
  <c r="CF84" i="8"/>
  <c r="CF83" i="8"/>
  <c r="CF82" i="8"/>
  <c r="CF81" i="8"/>
  <c r="CF80" i="8"/>
  <c r="CF79" i="8"/>
  <c r="CF78" i="8"/>
  <c r="CF77" i="8"/>
  <c r="CF76" i="8"/>
  <c r="CF75" i="8"/>
  <c r="CF74" i="8"/>
  <c r="CF73" i="8"/>
  <c r="CF72" i="8"/>
  <c r="CF71" i="8"/>
  <c r="CF70" i="8"/>
  <c r="CF69" i="8"/>
  <c r="CF68" i="8"/>
  <c r="CF67" i="8"/>
  <c r="CF66" i="8"/>
  <c r="CF65" i="8"/>
  <c r="CF64" i="8"/>
  <c r="CF63" i="8"/>
  <c r="CF62" i="8"/>
  <c r="CF61" i="8"/>
  <c r="CF60" i="8"/>
  <c r="CF59" i="8"/>
  <c r="CF58" i="8"/>
  <c r="CF57" i="8"/>
  <c r="CF56" i="8"/>
  <c r="CF55" i="8"/>
  <c r="CF54" i="8"/>
  <c r="CF53" i="8"/>
  <c r="CF52" i="8"/>
  <c r="CF51" i="8"/>
  <c r="CF50" i="8"/>
  <c r="CF49" i="8"/>
  <c r="CF48" i="8"/>
  <c r="CF47" i="8"/>
  <c r="CF46" i="8"/>
  <c r="CF45" i="8"/>
  <c r="CF44" i="8"/>
  <c r="CF43" i="8"/>
  <c r="CF42" i="8"/>
  <c r="CF41" i="8"/>
  <c r="CF40" i="8"/>
  <c r="CF39" i="8"/>
  <c r="CF38" i="8"/>
  <c r="CF37" i="8"/>
  <c r="CF36" i="8"/>
  <c r="CF35" i="8"/>
  <c r="CF34" i="8"/>
  <c r="CF33" i="8"/>
  <c r="CF32" i="8"/>
  <c r="CF31" i="8"/>
  <c r="CF30" i="8"/>
  <c r="CF29" i="8"/>
  <c r="CF28" i="8"/>
  <c r="CF27" i="8"/>
  <c r="CF26" i="8"/>
  <c r="CF25" i="8"/>
  <c r="CF24" i="8"/>
  <c r="CF23" i="8"/>
  <c r="CF22" i="8"/>
  <c r="CF21" i="8"/>
  <c r="CF20" i="8"/>
  <c r="CF19" i="8"/>
  <c r="CF18" i="8"/>
  <c r="CF17" i="8"/>
  <c r="CF16" i="8"/>
  <c r="CF15" i="8"/>
  <c r="CF14" i="8"/>
  <c r="CF13" i="8"/>
  <c r="CF12" i="8"/>
  <c r="CF11" i="8"/>
  <c r="CF10" i="8"/>
  <c r="CF9" i="8"/>
  <c r="CF8" i="8"/>
  <c r="CF7" i="8"/>
  <c r="CP122" i="8"/>
  <c r="CP121" i="8"/>
  <c r="CP120" i="8"/>
  <c r="CP119" i="8"/>
  <c r="CP118" i="8"/>
  <c r="CP117" i="8"/>
  <c r="CP116" i="8"/>
  <c r="CP115" i="8"/>
  <c r="CP114" i="8"/>
  <c r="CP113" i="8"/>
  <c r="CP112" i="8"/>
  <c r="CP111" i="8"/>
  <c r="CP110" i="8"/>
  <c r="CP109" i="8"/>
  <c r="CP108" i="8"/>
  <c r="CP107" i="8"/>
  <c r="CP106" i="8"/>
  <c r="CP105" i="8"/>
  <c r="CP104" i="8"/>
  <c r="CP103" i="8"/>
  <c r="CP102" i="8"/>
  <c r="CP101" i="8"/>
  <c r="CP100" i="8"/>
  <c r="CP99" i="8"/>
  <c r="CP98" i="8"/>
  <c r="CP97" i="8"/>
  <c r="CP96" i="8"/>
  <c r="CP95" i="8"/>
  <c r="CP94" i="8"/>
  <c r="CP93" i="8"/>
  <c r="CP92" i="8"/>
  <c r="CP91" i="8"/>
  <c r="CP90" i="8"/>
  <c r="CP89" i="8"/>
  <c r="CP88" i="8"/>
  <c r="CP87" i="8"/>
  <c r="CP86" i="8"/>
  <c r="CP85" i="8"/>
  <c r="CP84" i="8"/>
  <c r="CP83" i="8"/>
  <c r="CP82" i="8"/>
  <c r="CP81" i="8"/>
  <c r="CP80" i="8"/>
  <c r="CP79" i="8"/>
  <c r="CP78" i="8"/>
  <c r="CP77" i="8"/>
  <c r="CP76" i="8"/>
  <c r="CP75" i="8"/>
  <c r="CP74" i="8"/>
  <c r="CP73" i="8"/>
  <c r="CP72" i="8"/>
  <c r="CP71" i="8"/>
  <c r="CP70" i="8"/>
  <c r="CP69" i="8"/>
  <c r="CP68" i="8"/>
  <c r="CP67" i="8"/>
  <c r="CP66" i="8"/>
  <c r="CP65" i="8"/>
  <c r="CP64" i="8"/>
  <c r="CP63" i="8"/>
  <c r="CP62" i="8"/>
  <c r="CP61" i="8"/>
  <c r="CP60" i="8"/>
  <c r="CP59" i="8"/>
  <c r="CP58" i="8"/>
  <c r="CP57" i="8"/>
  <c r="CP56" i="8"/>
  <c r="CP55" i="8"/>
  <c r="CP54" i="8"/>
  <c r="CP53" i="8"/>
  <c r="CP52" i="8"/>
  <c r="CP51" i="8"/>
  <c r="CP50" i="8"/>
  <c r="CP49" i="8"/>
  <c r="CP48" i="8"/>
  <c r="CP47" i="8"/>
  <c r="CP46" i="8"/>
  <c r="CP45" i="8"/>
  <c r="CP44" i="8"/>
  <c r="CP43" i="8"/>
  <c r="CP42" i="8"/>
  <c r="CP41" i="8"/>
  <c r="CP40" i="8"/>
  <c r="CP39" i="8"/>
  <c r="CP38" i="8"/>
  <c r="CP37" i="8"/>
  <c r="CP36" i="8"/>
  <c r="CP35" i="8"/>
  <c r="CP34" i="8"/>
  <c r="CP33" i="8"/>
  <c r="CP32" i="8"/>
  <c r="CP31" i="8"/>
  <c r="CP30" i="8"/>
  <c r="CP29" i="8"/>
  <c r="CP28" i="8"/>
  <c r="CP27" i="8"/>
  <c r="CP26" i="8"/>
  <c r="CP25" i="8"/>
  <c r="CP24" i="8"/>
  <c r="CP23" i="8"/>
  <c r="CP22" i="8"/>
  <c r="CP21" i="8"/>
  <c r="CP20" i="8"/>
  <c r="CP19" i="8"/>
  <c r="CP18" i="8"/>
  <c r="CP17" i="8"/>
  <c r="CP16" i="8"/>
  <c r="CP15" i="8"/>
  <c r="CP14" i="8"/>
  <c r="CP13" i="8"/>
  <c r="CP12" i="8"/>
  <c r="CP11" i="8"/>
  <c r="CP10" i="8"/>
  <c r="CP9" i="8"/>
  <c r="CP8" i="8"/>
  <c r="CP7" i="8"/>
  <c r="AR122" i="8"/>
  <c r="AR121" i="8"/>
  <c r="AR120" i="8"/>
  <c r="AR119" i="8"/>
  <c r="AR118" i="8"/>
  <c r="AR117" i="8"/>
  <c r="AR116" i="8"/>
  <c r="AR115" i="8"/>
  <c r="AR114" i="8"/>
  <c r="AR113" i="8"/>
  <c r="AR112" i="8"/>
  <c r="AR111" i="8"/>
  <c r="AR110" i="8"/>
  <c r="AR109" i="8"/>
  <c r="AR108" i="8"/>
  <c r="AR107" i="8"/>
  <c r="AR106" i="8"/>
  <c r="AR105" i="8"/>
  <c r="AR104" i="8"/>
  <c r="AR103" i="8"/>
  <c r="AR102" i="8"/>
  <c r="AR101" i="8"/>
  <c r="AR100" i="8"/>
  <c r="AR99" i="8"/>
  <c r="AR98" i="8"/>
  <c r="AR97" i="8"/>
  <c r="AR96" i="8"/>
  <c r="AR95" i="8"/>
  <c r="AR94" i="8"/>
  <c r="AR93" i="8"/>
  <c r="AR92" i="8"/>
  <c r="AR91" i="8"/>
  <c r="AR90" i="8"/>
  <c r="AR89" i="8"/>
  <c r="AR88" i="8"/>
  <c r="AR87" i="8"/>
  <c r="AR86" i="8"/>
  <c r="AR85" i="8"/>
  <c r="AR84" i="8"/>
  <c r="AR83" i="8"/>
  <c r="AR82" i="8"/>
  <c r="AR81" i="8"/>
  <c r="AR80" i="8"/>
  <c r="AR79" i="8"/>
  <c r="AR78" i="8"/>
  <c r="AR77" i="8"/>
  <c r="AR76" i="8"/>
  <c r="AR75" i="8"/>
  <c r="AR74" i="8"/>
  <c r="AR73" i="8"/>
  <c r="AR72" i="8"/>
  <c r="AR71" i="8"/>
  <c r="AR70" i="8"/>
  <c r="AR69" i="8"/>
  <c r="AR68" i="8"/>
  <c r="AR67" i="8"/>
  <c r="AR66" i="8"/>
  <c r="AR65" i="8"/>
  <c r="AR64" i="8"/>
  <c r="AR63" i="8"/>
  <c r="AR62" i="8"/>
  <c r="AR61" i="8"/>
  <c r="AR60" i="8"/>
  <c r="AR59" i="8"/>
  <c r="AR58" i="8"/>
  <c r="AR57" i="8"/>
  <c r="AR56" i="8"/>
  <c r="AR55" i="8"/>
  <c r="AR54" i="8"/>
  <c r="AR53" i="8"/>
  <c r="AR52" i="8"/>
  <c r="AR51" i="8"/>
  <c r="AR50" i="8"/>
  <c r="AR49" i="8"/>
  <c r="AR48" i="8"/>
  <c r="AR47" i="8"/>
  <c r="AR46" i="8"/>
  <c r="AR45" i="8"/>
  <c r="AR44" i="8"/>
  <c r="AR43" i="8"/>
  <c r="AR42" i="8"/>
  <c r="AR41" i="8"/>
  <c r="AR40" i="8"/>
  <c r="AR39" i="8"/>
  <c r="AR38" i="8"/>
  <c r="AR37" i="8"/>
  <c r="AR36" i="8"/>
  <c r="AR35" i="8"/>
  <c r="AR34" i="8"/>
  <c r="AR33" i="8"/>
  <c r="AR32" i="8"/>
  <c r="AR31" i="8"/>
  <c r="AR30" i="8"/>
  <c r="AR29" i="8"/>
  <c r="AR28" i="8"/>
  <c r="AR27" i="8"/>
  <c r="AR26" i="8"/>
  <c r="AR25" i="8"/>
  <c r="AR24" i="8"/>
  <c r="AR23" i="8"/>
  <c r="AR22" i="8"/>
  <c r="AR21" i="8"/>
  <c r="AR20" i="8"/>
  <c r="AR19" i="8"/>
  <c r="AR18" i="8"/>
  <c r="AR17" i="8"/>
  <c r="AR16" i="8"/>
  <c r="AR15" i="8"/>
  <c r="AR14" i="8"/>
  <c r="AR13" i="8"/>
  <c r="AR12" i="8"/>
  <c r="AR11" i="8"/>
  <c r="AR10" i="8"/>
  <c r="AR9" i="8"/>
  <c r="AR8" i="8"/>
  <c r="AR7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CZ8" i="8"/>
  <c r="CZ9" i="8"/>
  <c r="CZ10" i="8"/>
  <c r="CZ11" i="8"/>
  <c r="CZ12" i="8"/>
  <c r="CZ13" i="8"/>
  <c r="CZ14" i="8"/>
  <c r="CZ15" i="8"/>
  <c r="CZ16" i="8"/>
  <c r="CZ17" i="8"/>
  <c r="CZ18" i="8"/>
  <c r="CZ19" i="8"/>
  <c r="CZ20" i="8"/>
  <c r="CZ21" i="8"/>
  <c r="CZ22" i="8"/>
  <c r="CZ23" i="8"/>
  <c r="CZ24" i="8"/>
  <c r="CZ25" i="8"/>
  <c r="CZ26" i="8"/>
  <c r="CZ27" i="8"/>
  <c r="CZ28" i="8"/>
  <c r="CZ29" i="8"/>
  <c r="CZ30" i="8"/>
  <c r="CZ31" i="8"/>
  <c r="CZ32" i="8"/>
  <c r="CZ33" i="8"/>
  <c r="CZ34" i="8"/>
  <c r="CZ35" i="8"/>
  <c r="CZ36" i="8"/>
  <c r="CZ37" i="8"/>
  <c r="CZ38" i="8"/>
  <c r="CZ39" i="8"/>
  <c r="CZ40" i="8"/>
  <c r="CZ41" i="8"/>
  <c r="CZ42" i="8"/>
  <c r="CZ43" i="8"/>
  <c r="CZ44" i="8"/>
  <c r="CZ45" i="8"/>
  <c r="CZ46" i="8"/>
  <c r="CZ47" i="8"/>
  <c r="CZ48" i="8"/>
  <c r="CZ49" i="8"/>
  <c r="CZ50" i="8"/>
  <c r="CZ51" i="8"/>
  <c r="CZ52" i="8"/>
  <c r="CZ53" i="8"/>
  <c r="CZ54" i="8"/>
  <c r="CZ55" i="8"/>
  <c r="CZ56" i="8"/>
  <c r="CZ57" i="8"/>
  <c r="CZ58" i="8"/>
  <c r="CZ59" i="8"/>
  <c r="CZ60" i="8"/>
  <c r="CZ61" i="8"/>
  <c r="CZ62" i="8"/>
  <c r="CZ63" i="8"/>
  <c r="CZ64" i="8"/>
  <c r="CZ65" i="8"/>
  <c r="CZ66" i="8"/>
  <c r="CZ67" i="8"/>
  <c r="CZ68" i="8"/>
  <c r="CZ69" i="8"/>
  <c r="CZ70" i="8"/>
  <c r="CZ71" i="8"/>
  <c r="CZ72" i="8"/>
  <c r="CZ73" i="8"/>
  <c r="CZ74" i="8"/>
  <c r="CZ75" i="8"/>
  <c r="CZ76" i="8"/>
  <c r="CZ77" i="8"/>
  <c r="CZ78" i="8"/>
  <c r="CZ79" i="8"/>
  <c r="CZ80" i="8"/>
  <c r="CZ81" i="8"/>
  <c r="CZ82" i="8"/>
  <c r="CZ83" i="8"/>
  <c r="CZ84" i="8"/>
  <c r="CZ85" i="8"/>
  <c r="CZ86" i="8"/>
  <c r="CZ87" i="8"/>
  <c r="CZ88" i="8"/>
  <c r="CZ89" i="8"/>
  <c r="CZ90" i="8"/>
  <c r="CZ91" i="8"/>
  <c r="CZ92" i="8"/>
  <c r="CZ93" i="8"/>
  <c r="CZ94" i="8"/>
  <c r="CZ95" i="8"/>
  <c r="CZ96" i="8"/>
  <c r="CZ97" i="8"/>
  <c r="CZ98" i="8"/>
  <c r="CZ99" i="8"/>
  <c r="CZ100" i="8"/>
  <c r="CZ101" i="8"/>
  <c r="CZ102" i="8"/>
  <c r="CZ103" i="8"/>
  <c r="CZ104" i="8"/>
  <c r="CZ105" i="8"/>
  <c r="CZ106" i="8"/>
  <c r="CZ107" i="8"/>
  <c r="CZ108" i="8"/>
  <c r="CZ109" i="8"/>
  <c r="CZ110" i="8"/>
  <c r="CZ111" i="8"/>
  <c r="CZ112" i="8"/>
  <c r="CZ113" i="8"/>
  <c r="CZ114" i="8"/>
  <c r="CZ115" i="8"/>
  <c r="CZ116" i="8"/>
  <c r="CZ117" i="8"/>
  <c r="CZ118" i="8"/>
  <c r="CZ119" i="8"/>
  <c r="CZ120" i="8"/>
  <c r="CZ121" i="8"/>
  <c r="CZ122" i="8"/>
  <c r="CZ7" i="8"/>
</calcChain>
</file>

<file path=xl/sharedStrings.xml><?xml version="1.0" encoding="utf-8"?>
<sst xmlns="http://schemas.openxmlformats.org/spreadsheetml/2006/main" count="3539" uniqueCount="403">
  <si>
    <t>Coverage:</t>
  </si>
  <si>
    <t>Great Britain</t>
  </si>
  <si>
    <t>Released:</t>
  </si>
  <si>
    <t>Next release:</t>
  </si>
  <si>
    <t>Frequency of release:</t>
  </si>
  <si>
    <t>Quarterly</t>
  </si>
  <si>
    <t>Contact:</t>
  </si>
  <si>
    <t>Website:</t>
  </si>
  <si>
    <t>http://www.ons.gov.uk</t>
  </si>
  <si>
    <t>Table 1</t>
  </si>
  <si>
    <t>Table 2</t>
  </si>
  <si>
    <t>Table 3</t>
  </si>
  <si>
    <t>Table 4</t>
  </si>
  <si>
    <t>Table 5</t>
  </si>
  <si>
    <t>Table 6</t>
  </si>
  <si>
    <t>Table 7</t>
  </si>
  <si>
    <t>Table 8</t>
  </si>
  <si>
    <t>Table 9</t>
  </si>
  <si>
    <t>All New Work</t>
  </si>
  <si>
    <t>Period on period growths (%)</t>
  </si>
  <si>
    <t>Period on same period one year ago growths (%)</t>
  </si>
  <si>
    <t>Public</t>
  </si>
  <si>
    <t>All New Housing</t>
  </si>
  <si>
    <t>All Other Work</t>
  </si>
  <si>
    <t>Private Industrial</t>
  </si>
  <si>
    <t>Private Commercial</t>
  </si>
  <si>
    <t>Q2</t>
  </si>
  <si>
    <t>Q3</t>
  </si>
  <si>
    <t>£million</t>
  </si>
  <si>
    <t>PUBLIC HOUSING</t>
  </si>
  <si>
    <t>PRIVATE HOUSING</t>
  </si>
  <si>
    <t>INFRASTRUCTURE</t>
  </si>
  <si>
    <t>Water</t>
  </si>
  <si>
    <t>Sewerage</t>
  </si>
  <si>
    <t>Electricity</t>
  </si>
  <si>
    <t>Roads</t>
  </si>
  <si>
    <t>Railways</t>
  </si>
  <si>
    <t>Harbours</t>
  </si>
  <si>
    <t>TOTAL</t>
  </si>
  <si>
    <t>of which - public</t>
  </si>
  <si>
    <t xml:space="preserve">  -private</t>
  </si>
  <si>
    <t>OTHER PUBLIC NON-HOUSING</t>
  </si>
  <si>
    <t>Schools &amp; Colleges</t>
  </si>
  <si>
    <t>Universities</t>
  </si>
  <si>
    <t>Health</t>
  </si>
  <si>
    <t>Offices</t>
  </si>
  <si>
    <t>Entertainment</t>
  </si>
  <si>
    <t>Garages, Shops</t>
  </si>
  <si>
    <t>Agriculture, Miscellaneous</t>
  </si>
  <si>
    <t>PRIVATE INDUSTRIAL</t>
  </si>
  <si>
    <t>Factories</t>
  </si>
  <si>
    <t>Warehouses</t>
  </si>
  <si>
    <t>Oil, Steel, Coal</t>
  </si>
  <si>
    <t>PRIVATE COMMERCIAL</t>
  </si>
  <si>
    <t>Schools, Universities</t>
  </si>
  <si>
    <t>Garages</t>
  </si>
  <si>
    <t>Shops</t>
  </si>
  <si>
    <t>TOTAL NEW WORK</t>
  </si>
  <si>
    <t>Crown copyright © 2022</t>
  </si>
  <si>
    <t>We have edited these data tables and the accompanying cover sheet, table of contents and notes worksheet to meet legal accessibility regulations.</t>
  </si>
  <si>
    <t>This spreadsheet contains the data tables published alongside the Office for National Statistics' Construction output in Great Britain bulletin for March 2022.</t>
  </si>
  <si>
    <t>Source:</t>
  </si>
  <si>
    <t>Office for National Statistics and Barbour ABI</t>
  </si>
  <si>
    <t>John Allocat</t>
  </si>
  <si>
    <t>Email:</t>
  </si>
  <si>
    <t>construction.statistics@ons.gov.uk</t>
  </si>
  <si>
    <t>Telephone:</t>
  </si>
  <si>
    <t>+44 1633 456344</t>
  </si>
  <si>
    <t>Worksheet number</t>
  </si>
  <si>
    <t>Worksheet title</t>
  </si>
  <si>
    <t>This worksheet contains a list of the datasets contained in this spreadsheet and a short description of each dataset.</t>
  </si>
  <si>
    <t>New Orders for construction: volume seasonally adjusted index numbers, by main contractor, by sector</t>
  </si>
  <si>
    <t>New Orders for construction: volume seasonally adjusted pounds data, by main contractor, by sector</t>
  </si>
  <si>
    <t>New Orders for construction: volume non-seasonally adjusted pounds data, by main contractor, by sector</t>
  </si>
  <si>
    <t>New Orders for construction: value non-seasonally adjusted pounds data, by main contractor, by sector</t>
  </si>
  <si>
    <t xml:space="preserve">New Orders for construction: volume seasonally adjusted growth rates, by main contractor, be sector </t>
  </si>
  <si>
    <t>New Orders for construction: volume seasonally adjusted growth rates, period on period, by main contractor, by sector</t>
  </si>
  <si>
    <t>New Orders for construction: volume seasonally adjusted growth rates, period on period a year ago, by main contractor, by sector</t>
  </si>
  <si>
    <t>Source: Office for National Statistics and Barbour ABI</t>
  </si>
  <si>
    <t>Index 2019=100</t>
  </si>
  <si>
    <t>Time period</t>
  </si>
  <si>
    <t>All 
new housing</t>
  </si>
  <si>
    <t>Other new work
infrastructure</t>
  </si>
  <si>
    <t>Other new work
excluding infrastructure</t>
  </si>
  <si>
    <t>Private
industrial</t>
  </si>
  <si>
    <t>Private
commercial</t>
  </si>
  <si>
    <t>All
other work</t>
  </si>
  <si>
    <t>All
new work</t>
  </si>
  <si>
    <t>Jan to Mar 1964</t>
  </si>
  <si>
    <t>Apr to Jun 1964</t>
  </si>
  <si>
    <t>Jul to Sep 1964</t>
  </si>
  <si>
    <t>Oct to Dec 1964</t>
  </si>
  <si>
    <t>Jan to Mar 1965</t>
  </si>
  <si>
    <t>Apr to Jun 1965</t>
  </si>
  <si>
    <t>Jul to Sep 1965</t>
  </si>
  <si>
    <t>Oct to Dec 1965</t>
  </si>
  <si>
    <t>Jan to Mar 1966</t>
  </si>
  <si>
    <t>Apr to Jun 1966</t>
  </si>
  <si>
    <t>Jul to Sep 1966</t>
  </si>
  <si>
    <t>Oct to Dec 1966</t>
  </si>
  <si>
    <t>Jan to Mar 1967</t>
  </si>
  <si>
    <t>Apr to Jun 1967</t>
  </si>
  <si>
    <t>Jul to Sep 1967</t>
  </si>
  <si>
    <t>Oct to Dec 1967</t>
  </si>
  <si>
    <t>Jan to Mar 1968</t>
  </si>
  <si>
    <t>Apr to Jun 1968</t>
  </si>
  <si>
    <t>Jul to Sep 1968</t>
  </si>
  <si>
    <t>Oct to Dec 1968</t>
  </si>
  <si>
    <t>Jan to Mar 1969</t>
  </si>
  <si>
    <t>Apr to Jun 1969</t>
  </si>
  <si>
    <t>Jul to Sep 1969</t>
  </si>
  <si>
    <t>Oct to Dec 1969</t>
  </si>
  <si>
    <t>Jan to Mar 1970</t>
  </si>
  <si>
    <t>Apr to Jun 1970</t>
  </si>
  <si>
    <t>Jul to Sep 1970</t>
  </si>
  <si>
    <t>Oct to Dec 1970</t>
  </si>
  <si>
    <t>Jan to Mar 1971</t>
  </si>
  <si>
    <t>Apr to Jun 1971</t>
  </si>
  <si>
    <t>Jul to Sep 1971</t>
  </si>
  <si>
    <t>Oct to Dec 1971</t>
  </si>
  <si>
    <t>Jan to Mar 1972</t>
  </si>
  <si>
    <t>Apr to Jun 1972</t>
  </si>
  <si>
    <t>Jul to Sep 1972</t>
  </si>
  <si>
    <t>Oct to Dec 1972</t>
  </si>
  <si>
    <t>Jan to Mar 1973</t>
  </si>
  <si>
    <t>Apr to Jun 1973</t>
  </si>
  <si>
    <t>Jul to Sep 1973</t>
  </si>
  <si>
    <t>Oct to Dec 1973</t>
  </si>
  <si>
    <t>Jan to Mar 1974</t>
  </si>
  <si>
    <t>Apr to Jun 1974</t>
  </si>
  <si>
    <t>Jul to Sep 1974</t>
  </si>
  <si>
    <t>Oct to Dec 1974</t>
  </si>
  <si>
    <t>Jan to Mar 1975</t>
  </si>
  <si>
    <t>Apr to Jun 1975</t>
  </si>
  <si>
    <t>Jul to Sep 1975</t>
  </si>
  <si>
    <t>Oct to Dec 1975</t>
  </si>
  <si>
    <t>Jan to Mar 1976</t>
  </si>
  <si>
    <t>Apr to Jun 1976</t>
  </si>
  <si>
    <t>Jul to Sep 1976</t>
  </si>
  <si>
    <t>Oct to Dec 1976</t>
  </si>
  <si>
    <t>Jan to Mar 1977</t>
  </si>
  <si>
    <t>Apr to Jun 1977</t>
  </si>
  <si>
    <t>Jul to Sep 1977</t>
  </si>
  <si>
    <t>Oct to Dec 1977</t>
  </si>
  <si>
    <t>Jan to Mar 1978</t>
  </si>
  <si>
    <t>Apr to Jun 1978</t>
  </si>
  <si>
    <t>Jul to Sep 1978</t>
  </si>
  <si>
    <t>Oct to Dec 1978</t>
  </si>
  <si>
    <t>Jan to Mar 1979</t>
  </si>
  <si>
    <t>Apr to Jun 1979</t>
  </si>
  <si>
    <t>Jul to Sep 1979</t>
  </si>
  <si>
    <t>Oct to Dec 1979</t>
  </si>
  <si>
    <t>Jan to Mar 1980</t>
  </si>
  <si>
    <t>Apr to Jun 1980</t>
  </si>
  <si>
    <t>Jul to Sep 1980</t>
  </si>
  <si>
    <t>Oct to Dec 1980</t>
  </si>
  <si>
    <t>Jan to Mar 1981</t>
  </si>
  <si>
    <t>Apr to Jun 1981</t>
  </si>
  <si>
    <t>Jul to Sep 1981</t>
  </si>
  <si>
    <t>Oct to Dec 1981</t>
  </si>
  <si>
    <t>Jan to Mar 1982</t>
  </si>
  <si>
    <t>Apr to Jun 1982</t>
  </si>
  <si>
    <t>Jul to Sep 1982</t>
  </si>
  <si>
    <t>Oct to Dec 1982</t>
  </si>
  <si>
    <t>Jan to Mar 1983</t>
  </si>
  <si>
    <t>Apr to Jun 1983</t>
  </si>
  <si>
    <t>Jul to Sep 1983</t>
  </si>
  <si>
    <t>Oct to Dec 1983</t>
  </si>
  <si>
    <t>Jan to Mar 1984</t>
  </si>
  <si>
    <t>Apr to Jun 1984</t>
  </si>
  <si>
    <t>Jul to Sep 1984</t>
  </si>
  <si>
    <t>Oct to Dec 1984</t>
  </si>
  <si>
    <t>Jan to Mar 1985</t>
  </si>
  <si>
    <t>Apr to Jun 1985</t>
  </si>
  <si>
    <t>Jul to Sep 1985</t>
  </si>
  <si>
    <t>Oct to Dec 1985</t>
  </si>
  <si>
    <t>Jan to Mar 1986</t>
  </si>
  <si>
    <t>Apr to Jun 1986</t>
  </si>
  <si>
    <t>Jul to Sep 1986</t>
  </si>
  <si>
    <t>Oct to Dec 1986</t>
  </si>
  <si>
    <t>Jan to Mar 1987</t>
  </si>
  <si>
    <t>Apr to Jun 1987</t>
  </si>
  <si>
    <t>Jul to Sep 1987</t>
  </si>
  <si>
    <t>Oct to Dec 1987</t>
  </si>
  <si>
    <t>Jan to Mar 1988</t>
  </si>
  <si>
    <t>Apr to Jun 1988</t>
  </si>
  <si>
    <t>Jul to Sep 1988</t>
  </si>
  <si>
    <t>Oct to Dec 1988</t>
  </si>
  <si>
    <t>Jan to Mar 1989</t>
  </si>
  <si>
    <t>Apr to Jun 1989</t>
  </si>
  <si>
    <t>Jul to Sep 1989</t>
  </si>
  <si>
    <t>Oct to Dec 1989</t>
  </si>
  <si>
    <t>Jan to Mar 1990</t>
  </si>
  <si>
    <t>Apr to Jun 1990</t>
  </si>
  <si>
    <t>Jul to Sep 1990</t>
  </si>
  <si>
    <t>Oct to Dec 1990</t>
  </si>
  <si>
    <t>Jan to Mar 1991</t>
  </si>
  <si>
    <t>Apr to Jun 1991</t>
  </si>
  <si>
    <t>Jul to Sep 1991</t>
  </si>
  <si>
    <t>Oct to Dec 1991</t>
  </si>
  <si>
    <t>Jan to Mar 1992</t>
  </si>
  <si>
    <t>Apr to Jun 1992</t>
  </si>
  <si>
    <t>Jul to Sep 1992</t>
  </si>
  <si>
    <t>Oct to Dec 1992</t>
  </si>
  <si>
    <t>Jan to Mar 1993</t>
  </si>
  <si>
    <t>Apr to Jun 1993</t>
  </si>
  <si>
    <t>Jul to Sep 1993</t>
  </si>
  <si>
    <t>Oct to Dec 1993</t>
  </si>
  <si>
    <t>Jan to Mar 1994</t>
  </si>
  <si>
    <t>Apr to Jun 1994</t>
  </si>
  <si>
    <t>Jul to Sep 1994</t>
  </si>
  <si>
    <t>Oct to Dec 1994</t>
  </si>
  <si>
    <t>Jan to Mar 1995</t>
  </si>
  <si>
    <t>Apr to Jun 1995</t>
  </si>
  <si>
    <t>Jul to Sep 1995</t>
  </si>
  <si>
    <t>Oct to Dec 1995</t>
  </si>
  <si>
    <t>Jan to Mar 1996</t>
  </si>
  <si>
    <t>Apr to Jun 1996</t>
  </si>
  <si>
    <t>Jul to Sep 1996</t>
  </si>
  <si>
    <t>Oct to Dec 1996</t>
  </si>
  <si>
    <t>Jan to Mar 1997</t>
  </si>
  <si>
    <t>Apr to Jun 1997</t>
  </si>
  <si>
    <t>Jul to Sep 1997</t>
  </si>
  <si>
    <t>Oct to Dec 1997</t>
  </si>
  <si>
    <t>Jan to Mar 1998</t>
  </si>
  <si>
    <t>Apr to Jun 1998</t>
  </si>
  <si>
    <t>Jul to Sep 1998</t>
  </si>
  <si>
    <t>Oct to Dec 1998</t>
  </si>
  <si>
    <t>Jan to Mar 1999</t>
  </si>
  <si>
    <t>Apr to Jun 1999</t>
  </si>
  <si>
    <t>Jul to Sep 1999</t>
  </si>
  <si>
    <t>Oct to Dec 1999</t>
  </si>
  <si>
    <t>Jan to Mar 2000</t>
  </si>
  <si>
    <t>Apr to Jun 2000</t>
  </si>
  <si>
    <t>Jul to Sep 2000</t>
  </si>
  <si>
    <t>Oct to Dec 2000</t>
  </si>
  <si>
    <t>Jan to Mar 2001</t>
  </si>
  <si>
    <t>Apr to Jun 2001</t>
  </si>
  <si>
    <t>Jul to Sep 2001</t>
  </si>
  <si>
    <t>Oct to Dec 2001</t>
  </si>
  <si>
    <t>Jan to Mar 2002</t>
  </si>
  <si>
    <t>Apr to Jun 2002</t>
  </si>
  <si>
    <t>Jul to Sep 2002</t>
  </si>
  <si>
    <t>Oct to Dec 2002</t>
  </si>
  <si>
    <t>Jan to Mar 2003</t>
  </si>
  <si>
    <t>Apr to Jun 2003</t>
  </si>
  <si>
    <t>Jul to Sep 2003</t>
  </si>
  <si>
    <t>Oct to Dec 2003</t>
  </si>
  <si>
    <t>Jan to Mar 2004</t>
  </si>
  <si>
    <t>Apr to Jun 2004</t>
  </si>
  <si>
    <t>Jul to Sep 2004</t>
  </si>
  <si>
    <t>Oct to Dec 2004</t>
  </si>
  <si>
    <t>Jan to Mar 2005</t>
  </si>
  <si>
    <t>Apr to Jun 2005</t>
  </si>
  <si>
    <t>Jul to Sep 2005</t>
  </si>
  <si>
    <t>Oct to Dec 2005</t>
  </si>
  <si>
    <t>Jan to Mar 2006</t>
  </si>
  <si>
    <t>Apr to Jun 2006</t>
  </si>
  <si>
    <t>Jul to Sep 2006</t>
  </si>
  <si>
    <t>Oct to Dec 2006</t>
  </si>
  <si>
    <t>Jan to Mar 2007</t>
  </si>
  <si>
    <t>Apr to Jun 2007</t>
  </si>
  <si>
    <t>Jul to Sep 2007</t>
  </si>
  <si>
    <t>Oct to Dec 2007</t>
  </si>
  <si>
    <t>Jan to Mar 2008</t>
  </si>
  <si>
    <t>Apr to Jun 2008</t>
  </si>
  <si>
    <t>Jul to Sep 2008</t>
  </si>
  <si>
    <t>Oct to Dec 2008</t>
  </si>
  <si>
    <t>Jan to Mar 2009</t>
  </si>
  <si>
    <t>Apr to Jun 2009</t>
  </si>
  <si>
    <t>Jul to Sep 2009</t>
  </si>
  <si>
    <t>Oct to Dec 2009</t>
  </si>
  <si>
    <t>Jan to Mar 2010</t>
  </si>
  <si>
    <t>Apr to Jun 2010</t>
  </si>
  <si>
    <t>Jul to Sep 2010</t>
  </si>
  <si>
    <t>Oct to Dec 2010</t>
  </si>
  <si>
    <t>Jan to Mar 2011</t>
  </si>
  <si>
    <t>Apr to Jun 2011</t>
  </si>
  <si>
    <t>Jul to Sep 2011</t>
  </si>
  <si>
    <t>Oct to Dec 2011</t>
  </si>
  <si>
    <t>Jan to Mar 2012</t>
  </si>
  <si>
    <t>Apr to Jun 2012</t>
  </si>
  <si>
    <t>Jul to Sep 2012</t>
  </si>
  <si>
    <t>Oct to Dec 2012</t>
  </si>
  <si>
    <t>Jan to Mar 2013</t>
  </si>
  <si>
    <t>Apr to Jun 2013</t>
  </si>
  <si>
    <t>Jul to Sep 2013</t>
  </si>
  <si>
    <t>Oct to Dec 2013</t>
  </si>
  <si>
    <t>Jan to Mar 2014</t>
  </si>
  <si>
    <t>Apr to Jun 2014</t>
  </si>
  <si>
    <t>Jul to Sep 2014</t>
  </si>
  <si>
    <t>Oct to Dec 2014</t>
  </si>
  <si>
    <t>Jan to Mar 2015</t>
  </si>
  <si>
    <t>Apr to Jun 2015</t>
  </si>
  <si>
    <t>Jul to Sep 2015</t>
  </si>
  <si>
    <t>Oct to Dec 2015</t>
  </si>
  <si>
    <t>Jan to Mar 2016</t>
  </si>
  <si>
    <t>Apr to Jun 2016</t>
  </si>
  <si>
    <t>Jul to Sep 2016</t>
  </si>
  <si>
    <t>Oct to Dec 2016</t>
  </si>
  <si>
    <t>Jan to Mar 2017</t>
  </si>
  <si>
    <t>Apr to Jun 2017</t>
  </si>
  <si>
    <t>Jul to Sep 2017</t>
  </si>
  <si>
    <t>Oct to Dec 2017</t>
  </si>
  <si>
    <t>Jan to Mar 2018</t>
  </si>
  <si>
    <t>Apr to Jun 2018</t>
  </si>
  <si>
    <t>Jul to Sep 2018</t>
  </si>
  <si>
    <t>Oct to Dec 2018</t>
  </si>
  <si>
    <t>Jan to Mar 2019</t>
  </si>
  <si>
    <t>Apr to Jun 2019</t>
  </si>
  <si>
    <t>Jul to Sep 2019</t>
  </si>
  <si>
    <t>Oct to Dec 2019</t>
  </si>
  <si>
    <t>Jan to Mar 2020</t>
  </si>
  <si>
    <t>Apr to Jun 2020</t>
  </si>
  <si>
    <t>Jul to Sep 2020</t>
  </si>
  <si>
    <t>Oct to Dec 2020</t>
  </si>
  <si>
    <t>Jan to Mar 2021</t>
  </si>
  <si>
    <t>Apr to Jun 2021</t>
  </si>
  <si>
    <t>Jul to Sep 2021</t>
  </si>
  <si>
    <t>Oct to Dec 2021</t>
  </si>
  <si>
    <t>Jan to Mar 2022</t>
  </si>
  <si>
    <t xml:space="preserve">This worksheet contains one table. </t>
  </si>
  <si>
    <t>£ million</t>
  </si>
  <si>
    <t>New Orders in the construction industry, Quarter 1 (January to March) 2022</t>
  </si>
  <si>
    <t>New housing
public</t>
  </si>
  <si>
    <t>New housing
private</t>
  </si>
  <si>
    <t>Jan to Mar 1958</t>
  </si>
  <si>
    <t>Apr to Jun 1958</t>
  </si>
  <si>
    <t>Jul to Sep 1958</t>
  </si>
  <si>
    <t>Oct to Dec 1958</t>
  </si>
  <si>
    <t>Jan to Mar 1959</t>
  </si>
  <si>
    <t>Apr to Jun 1959</t>
  </si>
  <si>
    <t>Jul to Sep 1959</t>
  </si>
  <si>
    <t>Oct to Dec 1959</t>
  </si>
  <si>
    <t>Jan to Mar 1960</t>
  </si>
  <si>
    <t>Apr to Jun 1960</t>
  </si>
  <si>
    <t>Jul to Sep 1960</t>
  </si>
  <si>
    <t>Oct to Dec 1960</t>
  </si>
  <si>
    <t>Jan to Mar 1961</t>
  </si>
  <si>
    <t>Apr to Jun 1961</t>
  </si>
  <si>
    <t>Jul to Sep 1961</t>
  </si>
  <si>
    <t>Oct to Dec 1961</t>
  </si>
  <si>
    <t>Jan to Mar 1962</t>
  </si>
  <si>
    <t>Apr to Jun 1962</t>
  </si>
  <si>
    <t>Jul to Sep 1962</t>
  </si>
  <si>
    <t>Oct to Dec 1962</t>
  </si>
  <si>
    <t>Jan to Mar 1963</t>
  </si>
  <si>
    <t>Apr to Jun 1963</t>
  </si>
  <si>
    <t>Jul to Sep 1963</t>
  </si>
  <si>
    <t>Oct to Dec 1963</t>
  </si>
  <si>
    <t>Table 5: New Orders for construction, value, non-seasonally adjusted, by main contractors, by type of work</t>
  </si>
  <si>
    <t>Notes</t>
  </si>
  <si>
    <t>This worksheet contains one table.</t>
  </si>
  <si>
    <t>Note number</t>
  </si>
  <si>
    <t>Note text</t>
  </si>
  <si>
    <t>Note 1</t>
  </si>
  <si>
    <t>Note 2</t>
  </si>
  <si>
    <t>Gas, communications and air</t>
  </si>
  <si>
    <t>Other public industrial: Factories, Warehouses, Oil, Steel and Coal.</t>
  </si>
  <si>
    <t>Other [1]</t>
  </si>
  <si>
    <t>Other Public Industrial [2]</t>
  </si>
  <si>
    <t>This worksheet contains 1 table</t>
  </si>
  <si>
    <t>Table 6a: North East, E12000001</t>
  </si>
  <si>
    <t>Table 6c: Yorkshire and the Humber, E12000003</t>
  </si>
  <si>
    <t>Table 6d: East Midlands, E12000004</t>
  </si>
  <si>
    <t>Table 6e: West Midlands, E12000005</t>
  </si>
  <si>
    <t>Table 6f: East, E12000006</t>
  </si>
  <si>
    <t>Table 6g: London, E12000007</t>
  </si>
  <si>
    <t>Table 6h: South East, E12000008</t>
  </si>
  <si>
    <t>Table 6i: South West, E12000009</t>
  </si>
  <si>
    <t>Table 6j: Wales, W9200004</t>
  </si>
  <si>
    <t>Table 6k: Scotland, S92000003</t>
  </si>
  <si>
    <t>All
new housing</t>
  </si>
  <si>
    <t>Private industrial</t>
  </si>
  <si>
    <t xml:space="preserve">Private commercial </t>
  </si>
  <si>
    <t>This worksheet contains 11 tables presented next to each other with one blank column between each table.</t>
  </si>
  <si>
    <t>Table 6b: North West, E12000002</t>
  </si>
  <si>
    <t>£ million and percentage change</t>
  </si>
  <si>
    <t>All new housing</t>
  </si>
  <si>
    <t>Private commercial</t>
  </si>
  <si>
    <t>All other work</t>
  </si>
  <si>
    <t>All new work</t>
  </si>
  <si>
    <t>Table 7a: Latest quarter on previous quarter</t>
  </si>
  <si>
    <t>Table 7b: Latest quarter on a year earlier</t>
  </si>
  <si>
    <t>Table 7c: Year to the latest quarter on pervious year</t>
  </si>
  <si>
    <t>Oct to Dec 20211</t>
  </si>
  <si>
    <t>Percentage change</t>
  </si>
  <si>
    <t>Apr to Jun 2020 to Jan to Mar 2021</t>
  </si>
  <si>
    <t>Apr to Jun 2021 to Jan to Mar 2022</t>
  </si>
  <si>
    <t>Sector</t>
  </si>
  <si>
    <t>This worksheet contains three tables presented next to each other vertically with one blank row between each table.</t>
  </si>
  <si>
    <t>%</t>
  </si>
  <si>
    <t>Some cells in this table are empty because data is unavailable for the variables at these time points.</t>
  </si>
  <si>
    <t>Table 1: New Orders for construction: volume seasonally adjusted index numbers, by main contractor, by sector, constant prices</t>
  </si>
  <si>
    <t>Table 2: New Orders for construction: volume seasonally adjusted pounds data, by main contractor, by sector, constant prices</t>
  </si>
  <si>
    <t>Table 3: New Orders for construction: volume non-seasonally adjusted pounds data, by main contractor, by sector, constant prices</t>
  </si>
  <si>
    <t>Table 4: New Orders for construction: value non-seasonally adjusted pounds data, by main contractor, by sector</t>
  </si>
  <si>
    <t>New Orders for construction, value, non-seasonally adjusted, by main contractors, by type of work</t>
  </si>
  <si>
    <t>Table 6: New Orders for construction, value, non-seasonally adjusted, by main contractors, region and sector</t>
  </si>
  <si>
    <t>New Orders for construction, value, non-seasonally adjusted, by main contractors, region and sector</t>
  </si>
  <si>
    <t>Table 7: New Orders for construction: volume seasonally adjusted growth rates, by main contractor, be sector, constant prices</t>
  </si>
  <si>
    <t>Table 8: New Orders for construction: volume seasonally adjusted growth rates, period on period, by main contractor, by sector, constant prices</t>
  </si>
  <si>
    <t>Table 9: New Orders for construction: volume seasonally adjusted growth rates, period on period a year ago, by main contractor, by sector, constant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</si>
</sst>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_)"/>
    <numFmt numFmtId="165" formatCode="#,##0.0"/>
    <numFmt numFmtId="166" formatCode="0.0%"/>
    <numFmt numFmtId="167" formatCode="General_)"/>
    <numFmt numFmtId="168" formatCode="0.00_)"/>
    <numFmt numFmtId="169" formatCode="0.00000_)"/>
    <numFmt numFmtId="170" formatCode="_-* #,##0_-;\-* #,##0_-;_-* &quot;-&quot;??_-;_-@_-"/>
    <numFmt numFmtId="171" formatCode="[$-809]dd\ mmmm\ yyyy;@"/>
    <numFmt numFmtId="172" formatCode="0.0"/>
  </numFmts>
  <fonts count="44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6"/>
      <color indexed="12"/>
      <name val="Courier"/>
      <family val="3"/>
    </font>
    <font>
      <sz val="10"/>
      <color indexed="8"/>
      <name val="Arial"/>
      <family val="2"/>
    </font>
    <font>
      <sz val="10"/>
      <name val="Courier"/>
      <family val="3"/>
    </font>
    <font>
      <sz val="12"/>
      <color indexed="8"/>
      <name val="TimesNewRomanPS"/>
    </font>
    <font>
      <sz val="13"/>
      <color indexed="8"/>
      <name val="TimesNewRomanPS"/>
    </font>
    <font>
      <sz val="11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1"/>
      <name val="Arial"/>
      <family val="2"/>
    </font>
    <font>
      <sz val="16"/>
      <color theme="1"/>
      <name val="Arial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0"/>
      <color rgb="FFFF0000"/>
      <name val="Arial"/>
      <family val="2"/>
    </font>
    <font>
      <b/>
      <sz val="16"/>
      <color rgb="FFFF0000"/>
      <name val="Arial"/>
      <family val="2"/>
    </font>
    <font>
      <u val="double"/>
      <sz val="10"/>
      <color indexed="8"/>
      <name val="Arial"/>
      <family val="2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1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/>
    <xf numFmtId="167" fontId="4" fillId="0" borderId="0"/>
    <xf numFmtId="167" fontId="4" fillId="0" borderId="0"/>
    <xf numFmtId="164" fontId="5" fillId="0" borderId="0"/>
    <xf numFmtId="168" fontId="6" fillId="0" borderId="0"/>
    <xf numFmtId="9" fontId="11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2" applyNumberFormat="0" applyFill="0" applyAlignment="0" applyProtection="0"/>
    <xf numFmtId="0" fontId="21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22" fillId="2" borderId="0" applyNumberFormat="0" applyBorder="0" applyAlignment="0" applyProtection="0"/>
    <xf numFmtId="0" fontId="23" fillId="3" borderId="0" applyNumberFormat="0" applyBorder="0" applyAlignment="0" applyProtection="0"/>
    <xf numFmtId="0" fontId="24" fillId="4" borderId="0" applyNumberFormat="0" applyBorder="0" applyAlignment="0" applyProtection="0"/>
    <xf numFmtId="0" fontId="25" fillId="5" borderId="4" applyNumberFormat="0" applyAlignment="0" applyProtection="0"/>
    <xf numFmtId="0" fontId="26" fillId="6" borderId="5" applyNumberFormat="0" applyAlignment="0" applyProtection="0"/>
    <xf numFmtId="0" fontId="27" fillId="6" borderId="4" applyNumberFormat="0" applyAlignment="0" applyProtection="0"/>
    <xf numFmtId="0" fontId="28" fillId="0" borderId="6" applyNumberFormat="0" applyFill="0" applyAlignment="0" applyProtection="0"/>
    <xf numFmtId="0" fontId="29" fillId="7" borderId="7" applyNumberFormat="0" applyAlignment="0" applyProtection="0"/>
    <xf numFmtId="0" fontId="30" fillId="0" borderId="0" applyNumberFormat="0" applyFill="0" applyBorder="0" applyAlignment="0" applyProtection="0"/>
    <xf numFmtId="0" fontId="11" fillId="8" borderId="8" applyNumberFormat="0" applyFont="0" applyAlignment="0" applyProtection="0"/>
    <xf numFmtId="0" fontId="31" fillId="0" borderId="0" applyNumberFormat="0" applyFill="0" applyBorder="0" applyAlignment="0" applyProtection="0"/>
    <xf numFmtId="0" fontId="12" fillId="0" borderId="9" applyNumberFormat="0" applyFill="0" applyAlignment="0" applyProtection="0"/>
    <xf numFmtId="0" fontId="32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32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32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32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32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32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</cellStyleXfs>
  <cellXfs count="154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right"/>
    </xf>
    <xf numFmtId="0" fontId="9" fillId="0" borderId="0" xfId="2" applyFont="1" applyFill="1" applyBorder="1" applyAlignment="1" applyProtection="1">
      <alignment wrapText="1"/>
    </xf>
    <xf numFmtId="0" fontId="1" fillId="0" borderId="0" xfId="10" applyFont="1" applyFill="1" applyBorder="1"/>
    <xf numFmtId="171" fontId="1" fillId="0" borderId="0" xfId="10" applyNumberFormat="1" applyFont="1" applyFill="1" applyBorder="1" applyAlignment="1">
      <alignment horizontal="left"/>
    </xf>
    <xf numFmtId="0" fontId="1" fillId="0" borderId="0" xfId="10" quotePrefix="1" applyFont="1" applyFill="1" applyBorder="1"/>
    <xf numFmtId="0" fontId="34" fillId="0" borderId="0" xfId="0" applyFont="1" applyFill="1"/>
    <xf numFmtId="0" fontId="1" fillId="0" borderId="0" xfId="10" applyFont="1" applyFill="1" applyBorder="1" applyAlignment="1">
      <alignment horizontal="center"/>
    </xf>
    <xf numFmtId="0" fontId="13" fillId="0" borderId="0" xfId="0" applyFont="1" applyFill="1" applyBorder="1"/>
    <xf numFmtId="0" fontId="9" fillId="0" borderId="0" xfId="2" applyFont="1" applyFill="1" applyBorder="1" applyAlignment="1" applyProtection="1"/>
    <xf numFmtId="0" fontId="13" fillId="0" borderId="0" xfId="0" applyFont="1" applyFill="1"/>
    <xf numFmtId="0" fontId="1" fillId="0" borderId="0" xfId="13" applyFont="1" applyFill="1" applyBorder="1" applyAlignment="1">
      <alignment horizontal="center" vertical="center" wrapText="1"/>
    </xf>
    <xf numFmtId="0" fontId="1" fillId="0" borderId="0" xfId="10" applyFont="1" applyFill="1" applyBorder="1" applyAlignment="1">
      <alignment vertical="center"/>
    </xf>
    <xf numFmtId="0" fontId="1" fillId="0" borderId="0" xfId="12" applyFont="1" applyFill="1" applyBorder="1" applyAlignment="1">
      <alignment horizontal="center" vertical="center"/>
    </xf>
    <xf numFmtId="0" fontId="35" fillId="0" borderId="0" xfId="0" applyFont="1" applyFill="1" applyBorder="1"/>
    <xf numFmtId="164" fontId="10" fillId="0" borderId="0" xfId="0" applyNumberFormat="1" applyFont="1" applyFill="1" applyAlignment="1">
      <alignment horizontal="left"/>
    </xf>
    <xf numFmtId="164" fontId="36" fillId="0" borderId="0" xfId="0" applyNumberFormat="1" applyFont="1" applyFill="1"/>
    <xf numFmtId="164" fontId="3" fillId="0" borderId="0" xfId="0" applyNumberFormat="1" applyFont="1" applyFill="1" applyAlignment="1">
      <alignment wrapText="1"/>
    </xf>
    <xf numFmtId="164" fontId="1" fillId="0" borderId="0" xfId="0" applyNumberFormat="1" applyFont="1" applyFill="1"/>
    <xf numFmtId="164" fontId="3" fillId="0" borderId="0" xfId="0" applyNumberFormat="1" applyFont="1" applyFill="1"/>
    <xf numFmtId="164" fontId="8" fillId="0" borderId="0" xfId="0" applyNumberFormat="1" applyFont="1" applyFill="1"/>
    <xf numFmtId="0" fontId="13" fillId="0" borderId="0" xfId="0" applyFont="1" applyFill="1" applyBorder="1" applyAlignment="1">
      <alignment horizontal="right"/>
    </xf>
    <xf numFmtId="0" fontId="13" fillId="0" borderId="0" xfId="0" applyFont="1" applyFill="1" applyBorder="1" applyAlignment="1"/>
    <xf numFmtId="164" fontId="1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/>
    <xf numFmtId="166" fontId="3" fillId="0" borderId="0" xfId="0" applyNumberFormat="1" applyFont="1" applyFill="1" applyBorder="1" applyAlignment="1"/>
    <xf numFmtId="3" fontId="3" fillId="0" borderId="0" xfId="0" applyNumberFormat="1" applyFont="1" applyFill="1" applyBorder="1" applyAlignment="1"/>
    <xf numFmtId="172" fontId="13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right"/>
    </xf>
    <xf numFmtId="164" fontId="14" fillId="0" borderId="0" xfId="0" applyNumberFormat="1" applyFont="1" applyFill="1" applyBorder="1" applyAlignment="1">
      <alignment vertical="center"/>
    </xf>
    <xf numFmtId="37" fontId="3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 vertical="center"/>
    </xf>
    <xf numFmtId="37" fontId="3" fillId="0" borderId="0" xfId="0" quotePrefix="1" applyNumberFormat="1" applyFont="1" applyFill="1" applyBorder="1" applyAlignment="1">
      <alignment horizontal="right"/>
    </xf>
    <xf numFmtId="172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" fontId="15" fillId="0" borderId="0" xfId="0" applyNumberFormat="1" applyFont="1" applyFill="1" applyBorder="1" applyAlignment="1">
      <alignment horizontal="left"/>
    </xf>
    <xf numFmtId="37" fontId="15" fillId="0" borderId="0" xfId="0" quotePrefix="1" applyNumberFormat="1" applyFont="1" applyFill="1" applyBorder="1" applyAlignment="1">
      <alignment horizontal="right" wrapText="1"/>
    </xf>
    <xf numFmtId="37" fontId="15" fillId="0" borderId="0" xfId="0" applyNumberFormat="1" applyFont="1" applyFill="1" applyBorder="1" applyAlignment="1">
      <alignment horizontal="right" wrapText="1"/>
    </xf>
    <xf numFmtId="0" fontId="37" fillId="0" borderId="0" xfId="0" applyFont="1" applyFill="1" applyBorder="1" applyAlignment="1"/>
    <xf numFmtId="164" fontId="38" fillId="0" borderId="0" xfId="0" applyNumberFormat="1" applyFont="1" applyFill="1" applyBorder="1" applyAlignment="1">
      <alignment horizontal="left"/>
    </xf>
    <xf numFmtId="164" fontId="38" fillId="0" borderId="0" xfId="0" applyNumberFormat="1" applyFont="1" applyFill="1" applyBorder="1" applyAlignment="1">
      <alignment horizontal="right"/>
    </xf>
    <xf numFmtId="164" fontId="38" fillId="0" borderId="0" xfId="0" applyNumberFormat="1" applyFont="1" applyFill="1" applyBorder="1" applyAlignment="1"/>
    <xf numFmtId="0" fontId="35" fillId="0" borderId="0" xfId="0" applyFont="1" applyFill="1" applyBorder="1" applyAlignment="1"/>
    <xf numFmtId="166" fontId="13" fillId="0" borderId="0" xfId="0" applyNumberFormat="1" applyFont="1" applyFill="1" applyBorder="1" applyAlignment="1"/>
    <xf numFmtId="3" fontId="13" fillId="0" borderId="0" xfId="0" applyNumberFormat="1" applyFont="1" applyFill="1" applyBorder="1" applyAlignment="1"/>
    <xf numFmtId="166" fontId="3" fillId="0" borderId="0" xfId="8" applyNumberFormat="1" applyFont="1" applyFill="1" applyBorder="1" applyAlignment="1"/>
    <xf numFmtId="165" fontId="13" fillId="0" borderId="0" xfId="0" applyNumberFormat="1" applyFont="1" applyFill="1" applyBorder="1" applyAlignment="1"/>
    <xf numFmtId="164" fontId="8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166" fontId="1" fillId="0" borderId="0" xfId="8" applyNumberFormat="1" applyFont="1" applyFill="1" applyBorder="1" applyAlignment="1"/>
    <xf numFmtId="166" fontId="1" fillId="0" borderId="0" xfId="0" applyNumberFormat="1" applyFont="1" applyFill="1" applyBorder="1" applyAlignment="1"/>
    <xf numFmtId="37" fontId="13" fillId="0" borderId="0" xfId="0" applyNumberFormat="1" applyFont="1" applyFill="1" applyBorder="1" applyAlignment="1"/>
    <xf numFmtId="167" fontId="1" fillId="0" borderId="0" xfId="5" applyFont="1" applyFill="1" applyBorder="1" applyAlignment="1">
      <alignment horizontal="right"/>
    </xf>
    <xf numFmtId="167" fontId="1" fillId="0" borderId="0" xfId="5" applyFont="1" applyFill="1" applyBorder="1" applyAlignment="1">
      <alignment horizontal="left"/>
    </xf>
    <xf numFmtId="167" fontId="8" fillId="0" borderId="0" xfId="5" applyFont="1" applyFill="1" applyBorder="1" applyAlignment="1">
      <alignment horizontal="left"/>
    </xf>
    <xf numFmtId="167" fontId="1" fillId="0" borderId="0" xfId="5" quotePrefix="1" applyFont="1" applyFill="1" applyBorder="1" applyAlignment="1">
      <alignment horizontal="left"/>
    </xf>
    <xf numFmtId="164" fontId="1" fillId="0" borderId="0" xfId="5" applyNumberFormat="1" applyFont="1" applyFill="1" applyBorder="1" applyAlignment="1">
      <alignment horizontal="right"/>
    </xf>
    <xf numFmtId="167" fontId="1" fillId="0" borderId="0" xfId="5" applyFont="1" applyFill="1" applyBorder="1" applyAlignment="1"/>
    <xf numFmtId="167" fontId="8" fillId="0" borderId="0" xfId="5" applyFont="1" applyFill="1" applyBorder="1" applyAlignment="1"/>
    <xf numFmtId="3" fontId="1" fillId="0" borderId="0" xfId="5" applyNumberFormat="1" applyFont="1" applyFill="1" applyBorder="1" applyAlignment="1"/>
    <xf numFmtId="167" fontId="7" fillId="0" borderId="0" xfId="5" applyFont="1" applyFill="1" applyBorder="1" applyAlignment="1">
      <alignment horizontal="left"/>
    </xf>
    <xf numFmtId="167" fontId="7" fillId="0" borderId="0" xfId="4" applyFont="1" applyFill="1" applyBorder="1" applyAlignment="1"/>
    <xf numFmtId="167" fontId="8" fillId="0" borderId="0" xfId="5" applyFont="1" applyFill="1" applyBorder="1" applyAlignment="1">
      <alignment horizontal="right"/>
    </xf>
    <xf numFmtId="167" fontId="1" fillId="0" borderId="0" xfId="5" quotePrefix="1" applyFont="1" applyFill="1" applyBorder="1" applyAlignment="1"/>
    <xf numFmtId="0" fontId="1" fillId="0" borderId="0" xfId="5" applyNumberFormat="1" applyFont="1" applyFill="1" applyBorder="1" applyAlignment="1">
      <alignment horizontal="right"/>
    </xf>
    <xf numFmtId="0" fontId="3" fillId="0" borderId="0" xfId="3" applyFont="1" applyFill="1" applyBorder="1" applyAlignment="1">
      <alignment horizontal="right"/>
    </xf>
    <xf numFmtId="0" fontId="1" fillId="0" borderId="0" xfId="5" quotePrefix="1" applyNumberFormat="1" applyFont="1" applyFill="1" applyBorder="1" applyAlignment="1">
      <alignment horizontal="right"/>
    </xf>
    <xf numFmtId="3" fontId="1" fillId="0" borderId="0" xfId="5" applyNumberFormat="1" applyFont="1" applyFill="1" applyBorder="1" applyAlignment="1">
      <alignment horizontal="right"/>
    </xf>
    <xf numFmtId="164" fontId="13" fillId="0" borderId="0" xfId="0" applyNumberFormat="1" applyFont="1" applyFill="1" applyBorder="1" applyAlignment="1">
      <alignment horizontal="right"/>
    </xf>
    <xf numFmtId="1" fontId="8" fillId="0" borderId="0" xfId="5" applyNumberFormat="1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3" fontId="13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" fontId="8" fillId="0" borderId="0" xfId="5" applyNumberFormat="1" applyFont="1" applyFill="1" applyBorder="1" applyAlignment="1">
      <alignment horizontal="right"/>
    </xf>
    <xf numFmtId="3" fontId="15" fillId="0" borderId="0" xfId="3" applyNumberFormat="1" applyFont="1" applyFill="1" applyBorder="1" applyAlignment="1">
      <alignment horizontal="right"/>
    </xf>
    <xf numFmtId="3" fontId="8" fillId="0" borderId="0" xfId="3" applyNumberFormat="1" applyFont="1" applyFill="1" applyBorder="1" applyAlignment="1">
      <alignment horizontal="right"/>
    </xf>
    <xf numFmtId="3" fontId="8" fillId="0" borderId="0" xfId="4" applyNumberFormat="1" applyFont="1" applyFill="1" applyBorder="1" applyAlignment="1">
      <alignment horizontal="right"/>
    </xf>
    <xf numFmtId="3" fontId="3" fillId="0" borderId="0" xfId="3" applyNumberFormat="1" applyFont="1" applyFill="1" applyBorder="1" applyAlignment="1">
      <alignment horizontal="right"/>
    </xf>
    <xf numFmtId="3" fontId="1" fillId="0" borderId="0" xfId="3" applyNumberFormat="1" applyFont="1" applyFill="1" applyBorder="1" applyAlignment="1">
      <alignment horizontal="right"/>
    </xf>
    <xf numFmtId="3" fontId="1" fillId="0" borderId="0" xfId="4" applyNumberFormat="1" applyFont="1" applyFill="1" applyBorder="1" applyAlignment="1">
      <alignment horizontal="right"/>
    </xf>
    <xf numFmtId="0" fontId="38" fillId="0" borderId="0" xfId="5" applyNumberFormat="1" applyFont="1" applyFill="1" applyBorder="1" applyAlignment="1">
      <alignment horizontal="right"/>
    </xf>
    <xf numFmtId="0" fontId="39" fillId="0" borderId="0" xfId="3" applyFont="1" applyFill="1" applyBorder="1" applyAlignment="1">
      <alignment horizontal="right"/>
    </xf>
    <xf numFmtId="0" fontId="38" fillId="0" borderId="0" xfId="5" quotePrefix="1" applyNumberFormat="1" applyFont="1" applyFill="1" applyBorder="1" applyAlignment="1">
      <alignment horizontal="right"/>
    </xf>
    <xf numFmtId="3" fontId="38" fillId="0" borderId="0" xfId="5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horizontal="right"/>
    </xf>
    <xf numFmtId="0" fontId="13" fillId="0" borderId="0" xfId="0" applyFont="1" applyBorder="1" applyAlignment="1"/>
    <xf numFmtId="164" fontId="3" fillId="0" borderId="0" xfId="0" applyNumberFormat="1" applyFont="1" applyBorder="1" applyAlignment="1">
      <alignment horizontal="left"/>
    </xf>
    <xf numFmtId="164" fontId="3" fillId="0" borderId="0" xfId="0" applyNumberFormat="1" applyFont="1" applyBorder="1" applyAlignment="1"/>
    <xf numFmtId="168" fontId="3" fillId="0" borderId="0" xfId="7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168" fontId="3" fillId="0" borderId="0" xfId="7" applyFont="1" applyFill="1" applyBorder="1" applyAlignment="1"/>
    <xf numFmtId="168" fontId="15" fillId="0" borderId="0" xfId="7" applyFont="1" applyFill="1" applyBorder="1" applyAlignment="1"/>
    <xf numFmtId="169" fontId="3" fillId="0" borderId="0" xfId="7" applyNumberFormat="1" applyFont="1" applyFill="1" applyBorder="1" applyAlignment="1"/>
    <xf numFmtId="3" fontId="3" fillId="0" borderId="0" xfId="7" applyNumberFormat="1" applyFont="1" applyFill="1" applyBorder="1" applyAlignment="1"/>
    <xf numFmtId="170" fontId="13" fillId="0" borderId="0" xfId="0" applyNumberFormat="1" applyFont="1" applyFill="1" applyBorder="1" applyAlignment="1"/>
    <xf numFmtId="168" fontId="1" fillId="0" borderId="0" xfId="7" applyFont="1" applyFill="1" applyBorder="1" applyAlignment="1"/>
    <xf numFmtId="3" fontId="1" fillId="0" borderId="0" xfId="5" quotePrefix="1" applyNumberFormat="1" applyFont="1" applyFill="1" applyBorder="1" applyAlignment="1"/>
    <xf numFmtId="169" fontId="1" fillId="0" borderId="0" xfId="5" quotePrefix="1" applyNumberFormat="1" applyFont="1" applyFill="1" applyBorder="1" applyAlignment="1"/>
    <xf numFmtId="169" fontId="1" fillId="0" borderId="0" xfId="5" applyNumberFormat="1" applyFont="1" applyFill="1" applyBorder="1" applyAlignment="1"/>
    <xf numFmtId="0" fontId="40" fillId="0" borderId="0" xfId="0" applyFont="1" applyFill="1" applyBorder="1" applyAlignment="1"/>
    <xf numFmtId="3" fontId="15" fillId="0" borderId="0" xfId="7" applyNumberFormat="1" applyFont="1" applyFill="1" applyBorder="1" applyAlignment="1">
      <alignment horizontal="right" wrapText="1"/>
    </xf>
    <xf numFmtId="3" fontId="3" fillId="0" borderId="0" xfId="1" applyNumberFormat="1" applyFont="1" applyFill="1" applyBorder="1" applyAlignment="1"/>
    <xf numFmtId="3" fontId="1" fillId="0" borderId="0" xfId="1" applyNumberFormat="1" applyFont="1" applyFill="1" applyBorder="1" applyAlignment="1"/>
    <xf numFmtId="164" fontId="3" fillId="0" borderId="0" xfId="7" applyNumberFormat="1" applyFont="1" applyFill="1" applyBorder="1" applyAlignment="1"/>
    <xf numFmtId="168" fontId="15" fillId="0" borderId="0" xfId="7" applyFont="1" applyFill="1" applyBorder="1" applyAlignment="1">
      <alignment wrapText="1"/>
    </xf>
    <xf numFmtId="169" fontId="15" fillId="0" borderId="0" xfId="7" applyNumberFormat="1" applyFont="1" applyFill="1" applyBorder="1" applyAlignment="1">
      <alignment horizontal="right" wrapText="1"/>
    </xf>
    <xf numFmtId="168" fontId="15" fillId="0" borderId="0" xfId="7" applyFont="1" applyFill="1" applyBorder="1" applyAlignment="1">
      <alignment horizontal="right" wrapText="1"/>
    </xf>
    <xf numFmtId="0" fontId="16" fillId="0" borderId="0" xfId="0" applyFont="1" applyFill="1" applyBorder="1" applyAlignment="1">
      <alignment horizontal="right" wrapText="1"/>
    </xf>
    <xf numFmtId="168" fontId="39" fillId="0" borderId="0" xfId="7" applyFont="1" applyFill="1" applyBorder="1" applyAlignment="1">
      <alignment horizontal="left" vertical="top"/>
    </xf>
    <xf numFmtId="0" fontId="35" fillId="0" borderId="0" xfId="0" applyFont="1" applyFill="1" applyBorder="1" applyAlignment="1">
      <alignment horizontal="left" vertical="top"/>
    </xf>
    <xf numFmtId="0" fontId="41" fillId="0" borderId="0" xfId="0" applyFont="1" applyFill="1" applyBorder="1" applyAlignment="1">
      <alignment horizontal="left" vertical="top"/>
    </xf>
    <xf numFmtId="164" fontId="1" fillId="0" borderId="0" xfId="6" applyFont="1" applyBorder="1" applyAlignment="1">
      <alignment horizontal="right"/>
    </xf>
    <xf numFmtId="164" fontId="3" fillId="0" borderId="0" xfId="6" applyFont="1" applyBorder="1" applyAlignment="1">
      <alignment horizontal="left"/>
    </xf>
    <xf numFmtId="164" fontId="3" fillId="0" borderId="0" xfId="6" quotePrefix="1" applyFont="1" applyBorder="1" applyAlignment="1">
      <alignment horizontal="left"/>
    </xf>
    <xf numFmtId="164" fontId="3" fillId="0" borderId="0" xfId="6" applyFont="1" applyBorder="1" applyAlignment="1"/>
    <xf numFmtId="164" fontId="8" fillId="0" borderId="0" xfId="0" applyNumberFormat="1" applyFont="1" applyBorder="1" applyAlignment="1"/>
    <xf numFmtId="164" fontId="15" fillId="0" borderId="0" xfId="6" applyFont="1" applyBorder="1" applyAlignment="1"/>
    <xf numFmtId="3" fontId="3" fillId="0" borderId="0" xfId="0" applyNumberFormat="1" applyFont="1" applyBorder="1" applyAlignment="1"/>
    <xf numFmtId="49" fontId="13" fillId="0" borderId="0" xfId="0" applyNumberFormat="1" applyFont="1" applyBorder="1" applyAlignment="1"/>
    <xf numFmtId="166" fontId="3" fillId="0" borderId="0" xfId="0" applyNumberFormat="1" applyFont="1" applyBorder="1" applyAlignment="1"/>
    <xf numFmtId="3" fontId="3" fillId="0" borderId="0" xfId="6" applyNumberFormat="1" applyFont="1" applyBorder="1" applyAlignment="1"/>
    <xf numFmtId="164" fontId="1" fillId="0" borderId="0" xfId="0" applyNumberFormat="1" applyFont="1" applyBorder="1" applyAlignment="1">
      <alignment vertical="center"/>
    </xf>
    <xf numFmtId="1" fontId="3" fillId="0" borderId="0" xfId="0" applyNumberFormat="1" applyFont="1" applyBorder="1" applyAlignment="1"/>
    <xf numFmtId="167" fontId="1" fillId="0" borderId="0" xfId="6" quotePrefix="1" applyNumberFormat="1" applyFont="1" applyBorder="1" applyAlignment="1">
      <alignment horizontal="left"/>
    </xf>
    <xf numFmtId="164" fontId="42" fillId="0" borderId="0" xfId="6" applyFont="1" applyBorder="1" applyAlignment="1"/>
    <xf numFmtId="164" fontId="38" fillId="0" borderId="0" xfId="0" applyNumberFormat="1" applyFont="1" applyBorder="1" applyAlignment="1"/>
    <xf numFmtId="0" fontId="35" fillId="0" borderId="0" xfId="0" applyFont="1" applyBorder="1" applyAlignment="1"/>
    <xf numFmtId="164" fontId="15" fillId="0" borderId="0" xfId="6" applyFont="1" applyBorder="1" applyAlignment="1">
      <alignment horizontal="right" wrapText="1"/>
    </xf>
    <xf numFmtId="37" fontId="1" fillId="0" borderId="0" xfId="0" applyNumberFormat="1" applyFont="1" applyBorder="1" applyAlignment="1">
      <alignment horizontal="right"/>
    </xf>
    <xf numFmtId="37" fontId="1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right" wrapText="1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right" wrapText="1"/>
    </xf>
    <xf numFmtId="37" fontId="15" fillId="0" borderId="0" xfId="0" quotePrefix="1" applyNumberFormat="1" applyFont="1" applyBorder="1" applyAlignment="1"/>
    <xf numFmtId="1" fontId="3" fillId="0" borderId="0" xfId="0" applyNumberFormat="1" applyFont="1" applyBorder="1" applyAlignment="1">
      <alignment horizontal="left"/>
    </xf>
    <xf numFmtId="164" fontId="38" fillId="0" borderId="0" xfId="0" applyNumberFormat="1" applyFont="1" applyBorder="1" applyAlignment="1">
      <alignment horizontal="left"/>
    </xf>
    <xf numFmtId="164" fontId="8" fillId="0" borderId="0" xfId="0" applyNumberFormat="1" applyFont="1" applyBorder="1" applyAlignment="1">
      <alignment horizontal="right" wrapText="1"/>
    </xf>
    <xf numFmtId="1" fontId="15" fillId="0" borderId="0" xfId="0" applyNumberFormat="1" applyFont="1" applyBorder="1" applyAlignment="1">
      <alignment horizontal="left" wrapText="1"/>
    </xf>
    <xf numFmtId="0" fontId="12" fillId="0" borderId="0" xfId="0" applyFont="1"/>
    <xf numFmtId="0" fontId="43" fillId="0" borderId="0" xfId="0" applyFont="1"/>
  </cellXfs>
  <cellStyles count="55">
    <cellStyle name="20% - Accent1" xfId="32" builtinId="30" customBuiltin="1"/>
    <cellStyle name="20% - Accent2" xfId="36" builtinId="34" customBuiltin="1"/>
    <cellStyle name="20% - Accent3" xfId="40" builtinId="38" customBuiltin="1"/>
    <cellStyle name="20% - Accent4" xfId="44" builtinId="42" customBuiltin="1"/>
    <cellStyle name="20% - Accent5" xfId="48" builtinId="46" customBuiltin="1"/>
    <cellStyle name="20% - Accent6" xfId="52" builtinId="50" customBuiltin="1"/>
    <cellStyle name="40% - Accent1" xfId="33" builtinId="31" customBuiltin="1"/>
    <cellStyle name="40% - Accent2" xfId="37" builtinId="35" customBuiltin="1"/>
    <cellStyle name="40% - Accent3" xfId="41" builtinId="39" customBuiltin="1"/>
    <cellStyle name="40% - Accent4" xfId="45" builtinId="43" customBuiltin="1"/>
    <cellStyle name="40% - Accent5" xfId="49" builtinId="47" customBuiltin="1"/>
    <cellStyle name="40% - Accent6" xfId="53" builtinId="51" customBuiltin="1"/>
    <cellStyle name="60% - Accent1" xfId="34" builtinId="32" customBuiltin="1"/>
    <cellStyle name="60% - Accent2" xfId="38" builtinId="36" customBuiltin="1"/>
    <cellStyle name="60% - Accent3" xfId="42" builtinId="40" customBuiltin="1"/>
    <cellStyle name="60% - Accent4" xfId="46" builtinId="44" customBuiltin="1"/>
    <cellStyle name="60% - Accent5" xfId="50" builtinId="48" customBuiltin="1"/>
    <cellStyle name="60% - Accent6" xfId="54" builtinId="52" customBuiltin="1"/>
    <cellStyle name="Accent1" xfId="31" builtinId="29" customBuiltin="1"/>
    <cellStyle name="Accent2" xfId="35" builtinId="33" customBuiltin="1"/>
    <cellStyle name="Accent3" xfId="39" builtinId="37" customBuiltin="1"/>
    <cellStyle name="Accent4" xfId="43" builtinId="41" customBuiltin="1"/>
    <cellStyle name="Accent5" xfId="47" builtinId="45" customBuiltin="1"/>
    <cellStyle name="Accent6" xfId="51" builtinId="49" customBuiltin="1"/>
    <cellStyle name="Bad" xfId="20" builtinId="27" customBuiltin="1"/>
    <cellStyle name="Calculation" xfId="24" builtinId="22" customBuiltin="1"/>
    <cellStyle name="Check Cell" xfId="26" builtinId="23" customBuiltin="1"/>
    <cellStyle name="Comma" xfId="1" builtinId="3"/>
    <cellStyle name="Explanatory Text" xfId="29" builtinId="53" customBuiltin="1"/>
    <cellStyle name="Good" xfId="19" builtinId="26" customBuiltin="1"/>
    <cellStyle name="Heading 1" xfId="15" builtinId="16" customBuiltin="1"/>
    <cellStyle name="Heading 2" xfId="16" builtinId="17" customBuiltin="1"/>
    <cellStyle name="Heading 3" xfId="17" builtinId="18" customBuiltin="1"/>
    <cellStyle name="Heading 4" xfId="18" builtinId="19" customBuiltin="1"/>
    <cellStyle name="Hyperlink" xfId="2" builtinId="8"/>
    <cellStyle name="Hyperlink 2" xfId="11" xr:uid="{00000000-0005-0000-0000-000002000000}"/>
    <cellStyle name="Input" xfId="22" builtinId="20" customBuiltin="1"/>
    <cellStyle name="Linked Cell" xfId="25" builtinId="24" customBuiltin="1"/>
    <cellStyle name="Neutral" xfId="21" builtinId="28" customBuiltin="1"/>
    <cellStyle name="Normal" xfId="0" builtinId="0"/>
    <cellStyle name="Normal 2" xfId="9" xr:uid="{00000000-0005-0000-0000-000004000000}"/>
    <cellStyle name="Normal 2 2" xfId="10" xr:uid="{00000000-0005-0000-0000-000005000000}"/>
    <cellStyle name="Normal 4" xfId="12" xr:uid="{00000000-0005-0000-0000-000006000000}"/>
    <cellStyle name="Normal_Circ_AnnualStampTaxes13_Finalv" xfId="13" xr:uid="{00000000-0005-0000-0000-000007000000}"/>
    <cellStyle name="Normal_New Orders - TOW and Region backdata" xfId="3" xr:uid="{00000000-0005-0000-0000-000008000000}"/>
    <cellStyle name="Normal_PNTAB3B_new" xfId="4" xr:uid="{00000000-0005-0000-0000-000009000000}"/>
    <cellStyle name="Normal_Pntable3b" xfId="5" xr:uid="{00000000-0005-0000-0000-00000A000000}"/>
    <cellStyle name="Normal_PNTABLE5" xfId="6" xr:uid="{00000000-0005-0000-0000-00000C000000}"/>
    <cellStyle name="Normal_REGSANN" xfId="7" xr:uid="{00000000-0005-0000-0000-00000D000000}"/>
    <cellStyle name="Note" xfId="28" builtinId="10" customBuiltin="1"/>
    <cellStyle name="Output" xfId="23" builtinId="21" customBuiltin="1"/>
    <cellStyle name="Percent" xfId="8" builtinId="5"/>
    <cellStyle name="Title" xfId="14" builtinId="15" customBuiltin="1"/>
    <cellStyle name="Total" xfId="30" builtinId="25" customBuiltin="1"/>
    <cellStyle name="Warning Text" xfId="27" builtinId="11" customBuiltin="1"/>
  </cellStyles>
  <dxfs count="368"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6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6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6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6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6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6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6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6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6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_)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6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6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6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6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6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6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6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6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6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6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6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6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6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6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6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6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6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72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72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72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72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72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72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72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72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72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_)"/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B9C6FA-D795-4ACC-8C9F-00E177A9F4A9}" name="Table1" displayName="Table1" ref="A3:B12" totalsRowShown="0" headerRowDxfId="367">
  <autoFilter ref="A3:B12" xr:uid="{81B9C6FA-D795-4ACC-8C9F-00E177A9F4A9}">
    <filterColumn colId="0" hiddenButton="1"/>
    <filterColumn colId="1" hiddenButton="1"/>
  </autoFilter>
  <tableColumns count="2">
    <tableColumn id="1" xr3:uid="{C396DE56-56B1-4F40-A021-B0FEB8CEDE7E}" name="Worksheet number" dataDxfId="366"/>
    <tableColumn id="2" xr3:uid="{DF568CF9-4DC5-45D2-9E80-2489070B4E86}" name="Worksheet title" dataDxfId="365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EBDC612-585A-4C11-BF1E-409296F95A72}" name="Table9" displayName="Table9" ref="U6:AC155" totalsRowShown="0" headerRowDxfId="135" dataDxfId="134" headerRowCellStyle="Normal_REGSANN" dataCellStyle="Comma">
  <autoFilter ref="U6:AC155" xr:uid="{DEBDC612-585A-4C11-BF1E-409296F95A7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FBB2037F-BC9C-4C7D-B1CC-4E8F553B6FA5}" name="Time period" dataDxfId="133" dataCellStyle="Normal_REGSANN"/>
    <tableColumn id="2" xr3:uid="{1713F5B3-C43B-49F8-93D5-A7C66F699ED0}" name="New housing_x000a_public" dataDxfId="132" dataCellStyle="Comma"/>
    <tableColumn id="3" xr3:uid="{0A4838C7-EF11-4CEA-B83A-2FDADB33C206}" name="New housing_x000a_private" dataDxfId="131" dataCellStyle="Comma"/>
    <tableColumn id="4" xr3:uid="{52135A77-A3FE-40C9-BB55-F828518AABBB}" name="All_x000a_new housing" dataDxfId="130" dataCellStyle="Comma"/>
    <tableColumn id="5" xr3:uid="{D03D41B2-0EA7-4756-87C9-17B638D991BD}" name="Other new work_x000a_infrastructure" dataDxfId="129" dataCellStyle="Comma"/>
    <tableColumn id="6" xr3:uid="{EAF782CD-880B-4D78-815F-4136787AC3CA}" name="Other new work_x000a_excluding infrastructure" dataDxfId="128" dataCellStyle="Comma"/>
    <tableColumn id="7" xr3:uid="{D6C5C9CD-B1E8-4E4C-8150-7D1062628CF0}" name="Private industrial" dataDxfId="127" dataCellStyle="Comma"/>
    <tableColumn id="8" xr3:uid="{40D8E919-C3E5-4C12-8D92-D72F1CA4A5EA}" name="Private commercial " dataDxfId="126" dataCellStyle="Comma"/>
    <tableColumn id="9" xr3:uid="{9C92B2FE-A13B-4B31-B76E-5D5BC265F949}" name="All_x000a_new work" dataDxfId="125" dataCellStyle="Comma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7B4EED-7302-4FBE-9A19-FE20BE1D04BF}" name="Table10" displayName="Table10" ref="AE6:AM155" totalsRowShown="0" headerRowDxfId="124" dataDxfId="123" headerRowCellStyle="Normal_REGSANN" dataCellStyle="Comma">
  <autoFilter ref="AE6:AM155" xr:uid="{877B4EED-7302-4FBE-9A19-FE20BE1D04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E9A11275-D12A-418E-8F9C-DE0AAA2402B5}" name="Time period" dataDxfId="122" dataCellStyle="Normal_REGSANN"/>
    <tableColumn id="2" xr3:uid="{D167D266-3B68-4391-9DAF-92F701088E0D}" name="New housing_x000a_public" dataDxfId="121" dataCellStyle="Comma"/>
    <tableColumn id="3" xr3:uid="{007723D7-C14C-43DC-8969-4024E2666E43}" name="New housing_x000a_private" dataDxfId="120" dataCellStyle="Comma"/>
    <tableColumn id="4" xr3:uid="{629F835E-1A80-412D-899C-9DE30258C9CB}" name="All_x000a_new housing" dataDxfId="119" dataCellStyle="Comma"/>
    <tableColumn id="5" xr3:uid="{54A168E1-E6FA-4E93-859F-18804BDFAD46}" name="Other new work_x000a_infrastructure" dataDxfId="118" dataCellStyle="Comma"/>
    <tableColumn id="6" xr3:uid="{2D94686A-6CD3-4E93-A557-22F1E445A481}" name="Other new work_x000a_excluding infrastructure" dataDxfId="117" dataCellStyle="Comma"/>
    <tableColumn id="7" xr3:uid="{23402174-E765-4815-8DD5-2B51FAA4D1CF}" name="Private industrial" dataDxfId="116" dataCellStyle="Comma"/>
    <tableColumn id="8" xr3:uid="{8BAEA10A-66A7-453D-B5F0-57B951A32F76}" name="Private commercial " dataDxfId="115" dataCellStyle="Comma"/>
    <tableColumn id="9" xr3:uid="{5E29F901-9FF3-480F-AB4D-465AA52D327A}" name="All_x000a_new work" dataDxfId="114" dataCellStyle="Comma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A48C4F5-92FA-4DC1-AD2F-EF48ADEAEB39}" name="Table11" displayName="Table11" ref="AO6:AW155" totalsRowShown="0" headerRowDxfId="113" dataDxfId="112" headerRowCellStyle="Normal_REGSANN" dataCellStyle="Comma">
  <autoFilter ref="AO6:AW155" xr:uid="{7A48C4F5-92FA-4DC1-AD2F-EF48ADEAEB3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B0772A4E-F83D-41F2-B664-7F6792183FB7}" name="Time period" dataDxfId="111" dataCellStyle="Normal_REGSANN"/>
    <tableColumn id="2" xr3:uid="{E3D9E3CB-B85A-442F-9337-566EC33F510A}" name="New housing_x000a_public" dataDxfId="110" dataCellStyle="Comma"/>
    <tableColumn id="3" xr3:uid="{37D43693-920F-4DAA-A6D2-5BB4C608BF96}" name="New housing_x000a_private" dataDxfId="109" dataCellStyle="Comma"/>
    <tableColumn id="4" xr3:uid="{B44F57BD-7336-4233-B435-80868D938526}" name="All_x000a_new housing" dataDxfId="108" dataCellStyle="Comma"/>
    <tableColumn id="5" xr3:uid="{60576AA1-E5B2-40D4-940F-81D391DDAA3E}" name="Other new work_x000a_infrastructure" dataDxfId="107" dataCellStyle="Comma"/>
    <tableColumn id="6" xr3:uid="{8FA0F360-5256-421F-BBAA-3655933BD2E9}" name="Other new work_x000a_excluding infrastructure" dataDxfId="106" dataCellStyle="Comma"/>
    <tableColumn id="7" xr3:uid="{BC9880A8-2220-4A4E-8CC9-FFA3FB06E178}" name="Private industrial" dataDxfId="105" dataCellStyle="Comma"/>
    <tableColumn id="8" xr3:uid="{105C0E5F-9E33-4307-A27C-D79555E9B02C}" name="Private commercial " dataDxfId="104" dataCellStyle="Comma"/>
    <tableColumn id="9" xr3:uid="{BCB60BFE-1168-49B9-8D79-A03C5CFE2C65}" name="All_x000a_new work" dataDxfId="103" dataCellStyle="Comma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6B7E4F0-C583-4FB1-AF46-7B74BFB9A507}" name="Table12" displayName="Table12" ref="AY6:BG155" totalsRowShown="0" headerRowDxfId="102" dataDxfId="101" headerRowCellStyle="Normal_REGSANN" dataCellStyle="Comma">
  <autoFilter ref="AY6:BG155" xr:uid="{A6B7E4F0-C583-4FB1-AF46-7B74BFB9A50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E8C76FA1-344E-4403-8B35-1DDEB2161982}" name="Time period" dataDxfId="100" dataCellStyle="Normal_REGSANN"/>
    <tableColumn id="2" xr3:uid="{CF162414-8A29-45ED-8C39-DB9B965F8F98}" name="New housing_x000a_public" dataDxfId="99" dataCellStyle="Comma"/>
    <tableColumn id="3" xr3:uid="{1CFFA418-963C-43B3-B30C-FD5926FA540D}" name="New housing_x000a_private" dataDxfId="98" dataCellStyle="Comma"/>
    <tableColumn id="4" xr3:uid="{A9BAA6D3-14A6-470C-B79A-673A95EB6E91}" name="All_x000a_new housing" dataDxfId="97" dataCellStyle="Comma"/>
    <tableColumn id="5" xr3:uid="{AF7BC54B-1D6F-464F-A2B9-4AC02B4C9688}" name="Other new work_x000a_infrastructure" dataDxfId="96" dataCellStyle="Comma"/>
    <tableColumn id="6" xr3:uid="{20562DF3-1253-4F51-A462-7CFE62CB6806}" name="Other new work_x000a_excluding infrastructure" dataDxfId="95" dataCellStyle="Comma"/>
    <tableColumn id="7" xr3:uid="{1D11FB2D-3BF5-499E-BE77-CFEBD39406E3}" name="Private industrial" dataDxfId="94" dataCellStyle="Comma"/>
    <tableColumn id="8" xr3:uid="{DF229B49-D188-4C4D-9DE6-B70AEF5A01D2}" name="Private commercial " dataDxfId="93" dataCellStyle="Comma"/>
    <tableColumn id="9" xr3:uid="{59640041-B7DA-4AA7-9323-23D2EB009BB3}" name="All_x000a_new work" dataDxfId="92" dataCellStyle="Comma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1D416D6-8852-4DFB-8EFC-25808DA290E7}" name="Table13" displayName="Table13" ref="BI6:BQ155" totalsRowShown="0" headerRowDxfId="91" dataDxfId="90" headerRowCellStyle="Normal_REGSANN" dataCellStyle="Comma">
  <autoFilter ref="BI6:BQ155" xr:uid="{C1D416D6-8852-4DFB-8EFC-25808DA290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6396E70A-BDCC-421B-8CE9-10AA3F89487B}" name="Time period" dataDxfId="89" dataCellStyle="Normal_REGSANN"/>
    <tableColumn id="2" xr3:uid="{48549DEA-1415-40EC-BC7D-B4C2AE4AD0A3}" name="New housing_x000a_public" dataDxfId="88" dataCellStyle="Comma"/>
    <tableColumn id="3" xr3:uid="{BBE00C59-85AA-42A7-8628-401DE39B0F45}" name="New housing_x000a_private" dataDxfId="87" dataCellStyle="Comma"/>
    <tableColumn id="4" xr3:uid="{BFB186EB-D76C-4A10-9236-CF4C230C95AA}" name="All_x000a_new housing" dataDxfId="86" dataCellStyle="Comma"/>
    <tableColumn id="5" xr3:uid="{269D3288-9B16-462F-8D98-8EB60275AA52}" name="Other new work_x000a_infrastructure" dataDxfId="85" dataCellStyle="Comma"/>
    <tableColumn id="6" xr3:uid="{02E9662C-B39F-4FC3-B8AD-3372A4E0DE1E}" name="Other new work_x000a_excluding infrastructure" dataDxfId="84" dataCellStyle="Comma"/>
    <tableColumn id="7" xr3:uid="{F57E41BC-FF4A-4E1B-9C9B-AB26E0ADBB36}" name="Private industrial" dataDxfId="83" dataCellStyle="Comma"/>
    <tableColumn id="8" xr3:uid="{FF7F0441-595D-49B2-86D1-A0773F2E162E}" name="Private commercial " dataDxfId="82" dataCellStyle="Comma"/>
    <tableColumn id="9" xr3:uid="{BF3BC828-9EC3-4E72-B70F-B6753F21C04E}" name="All_x000a_new work" dataDxfId="81" dataCellStyle="Comma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2709031-74D8-4CE0-8E59-7E195E8F8DF7}" name="Table14" displayName="Table14" ref="BS6:CA155" totalsRowShown="0" headerRowDxfId="80" dataDxfId="79" headerRowCellStyle="Normal_REGSANN" dataCellStyle="Comma">
  <autoFilter ref="BS6:CA155" xr:uid="{D2709031-74D8-4CE0-8E59-7E195E8F8DF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5B75B34-42EC-4D29-B313-5B7246CB3963}" name="Time period" dataDxfId="78" dataCellStyle="Normal_REGSANN"/>
    <tableColumn id="2" xr3:uid="{4986CADA-707B-4CFE-AD53-A37271E6D5A4}" name="New housing_x000a_public" dataDxfId="77" dataCellStyle="Comma"/>
    <tableColumn id="3" xr3:uid="{1AA51A75-3FA9-44B9-AE5F-48E5263BA52C}" name="New housing_x000a_private" dataDxfId="76" dataCellStyle="Comma"/>
    <tableColumn id="4" xr3:uid="{4C1C1974-BA21-4E67-A151-46ED42C693BA}" name="All_x000a_new housing" dataDxfId="75" dataCellStyle="Comma"/>
    <tableColumn id="5" xr3:uid="{6FE8D9FC-C95F-4BC4-891D-4F0DA0F32878}" name="Other new work_x000a_infrastructure" dataDxfId="74" dataCellStyle="Comma"/>
    <tableColumn id="6" xr3:uid="{CAF6F80B-685D-4FE7-BB1E-044CB24BFD53}" name="Other new work_x000a_excluding infrastructure" dataDxfId="73" dataCellStyle="Comma"/>
    <tableColumn id="7" xr3:uid="{2224F9C1-373C-4D71-808D-1EAE138F0A5D}" name="Private industrial" dataDxfId="72" dataCellStyle="Comma"/>
    <tableColumn id="8" xr3:uid="{869B41A7-9764-4D8C-926A-6ECC73979A25}" name="Private commercial " dataDxfId="71" dataCellStyle="Comma"/>
    <tableColumn id="9" xr3:uid="{5CDFCC4C-8C40-4559-8068-B9670E987FA1}" name="All_x000a_new work" dataDxfId="70" dataCellStyle="Comma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531B843-7245-4FAE-9F27-C13264A50D63}" name="Table15" displayName="Table15" ref="CC6:CK155" totalsRowShown="0" headerRowDxfId="69" dataDxfId="68" headerRowCellStyle="Normal_REGSANN" dataCellStyle="Comma">
  <autoFilter ref="CC6:CK155" xr:uid="{A531B843-7245-4FAE-9F27-C13264A50D6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3F2A15D-687A-4877-95E7-FE622F68BC32}" name="Time period" dataDxfId="67" dataCellStyle="Normal_REGSANN"/>
    <tableColumn id="2" xr3:uid="{F3FA4F4E-F776-4660-94D9-C9211B7E04A3}" name="New housing_x000a_public" dataDxfId="66" dataCellStyle="Comma"/>
    <tableColumn id="3" xr3:uid="{EA91E068-1E30-4D6C-831E-CE90EE0ADFD4}" name="New housing_x000a_private" dataDxfId="65" dataCellStyle="Comma"/>
    <tableColumn id="4" xr3:uid="{65320022-8F38-4279-BA6B-E342DD4791D4}" name="All_x000a_new housing" dataDxfId="64" dataCellStyle="Comma"/>
    <tableColumn id="5" xr3:uid="{5C4A68D2-44AF-4197-A621-7A03C0187710}" name="Other new work_x000a_infrastructure" dataDxfId="63" dataCellStyle="Comma"/>
    <tableColumn id="6" xr3:uid="{03D9C610-D4EF-4964-9E1D-0ACD22804755}" name="Other new work_x000a_excluding infrastructure" dataDxfId="62" dataCellStyle="Comma"/>
    <tableColumn id="7" xr3:uid="{65F4197C-E3AD-4863-9129-B2D190AB4298}" name="Private industrial" dataDxfId="61" dataCellStyle="Comma"/>
    <tableColumn id="8" xr3:uid="{187161BD-CF20-471D-AFA7-208B47B78650}" name="Private commercial " dataDxfId="60" dataCellStyle="Comma"/>
    <tableColumn id="9" xr3:uid="{8455541F-47D3-4672-9D0B-32B24B57BE0A}" name="All_x000a_new work" dataDxfId="59" dataCellStyle="Comma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8B0E27A-8DD7-470D-8397-3F842C0B85A7}" name="Table16" displayName="Table16" ref="CM6:CU155" totalsRowShown="0" headerRowDxfId="58" dataDxfId="57" headerRowCellStyle="Normal_REGSANN" dataCellStyle="Comma">
  <autoFilter ref="CM6:CU155" xr:uid="{18B0E27A-8DD7-470D-8397-3F842C0B85A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E5409DC6-1834-4E47-B323-30C983A17B2A}" name="Time period" dataDxfId="56" dataCellStyle="Normal_REGSANN"/>
    <tableColumn id="2" xr3:uid="{E72DCB90-DFC1-47DC-903C-6D60E038A8A3}" name="New housing_x000a_public" dataDxfId="55" dataCellStyle="Comma"/>
    <tableColumn id="3" xr3:uid="{4BA2432D-582E-4972-A2CE-77C481729158}" name="New housing_x000a_private" dataDxfId="54" dataCellStyle="Comma"/>
    <tableColumn id="4" xr3:uid="{12720C05-B5DC-4017-B40C-F1A60926E141}" name="All_x000a_new housing" dataDxfId="53" dataCellStyle="Comma"/>
    <tableColumn id="5" xr3:uid="{5EB03BCA-4CC0-45CE-8A42-49B8AE07FBB6}" name="Other new work_x000a_infrastructure" dataDxfId="52" dataCellStyle="Comma"/>
    <tableColumn id="6" xr3:uid="{4136F416-5651-45D5-B03D-0C71CAA18EF5}" name="Other new work_x000a_excluding infrastructure" dataDxfId="51" dataCellStyle="Comma"/>
    <tableColumn id="7" xr3:uid="{C2A16E3A-DE47-4A78-91B4-9E3C098F4898}" name="Private industrial" dataDxfId="50" dataCellStyle="Comma"/>
    <tableColumn id="8" xr3:uid="{0034DC02-98E5-4E05-9D77-0BA9A8EEB59E}" name="Private commercial " dataDxfId="49" dataCellStyle="Comma"/>
    <tableColumn id="9" xr3:uid="{4A644DA5-98BD-461D-B221-CDA58822EBCD}" name="All_x000a_new work" dataDxfId="48" dataCellStyle="Comma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2EC522F-7D74-45CE-86A7-96E90DA1CCDE}" name="Table17" displayName="Table17" ref="CW6:DE155" totalsRowShown="0" headerRowDxfId="47" dataDxfId="46" headerRowCellStyle="Normal_REGSANN" dataCellStyle="Comma">
  <autoFilter ref="CW6:DE155" xr:uid="{12EC522F-7D74-45CE-86A7-96E90DA1CCD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9B049B1-8B45-4DAD-BCE1-F9A1B0178CDE}" name="Time period" dataDxfId="45" dataCellStyle="Normal_REGSANN"/>
    <tableColumn id="2" xr3:uid="{93DDD396-74B4-491A-9E0C-A17BF99CC7C3}" name="New housing_x000a_public" dataDxfId="44" dataCellStyle="Comma"/>
    <tableColumn id="3" xr3:uid="{1451F5CB-F4DC-434D-B95C-BB35FCA7C78C}" name="New housing_x000a_private" dataDxfId="43" dataCellStyle="Comma"/>
    <tableColumn id="4" xr3:uid="{E3AE2A5E-7CB1-4770-A139-F2065C77D8C3}" name="All_x000a_new housing" dataDxfId="42" dataCellStyle="Comma"/>
    <tableColumn id="5" xr3:uid="{63944C46-A6C3-463E-B82E-C210DFDA4167}" name="Other new work_x000a_infrastructure" dataDxfId="41" dataCellStyle="Comma"/>
    <tableColumn id="6" xr3:uid="{605ECA47-668B-40FB-8473-B7B34373ABFA}" name="Other new work_x000a_excluding infrastructure" dataDxfId="40" dataCellStyle="Comma"/>
    <tableColumn id="7" xr3:uid="{142ACA94-673B-4907-BD66-B48C99D1AB95}" name="Private industrial" dataDxfId="39" dataCellStyle="Comma"/>
    <tableColumn id="8" xr3:uid="{D9F9122D-644F-4642-B768-2C06495C5914}" name="Private commercial " dataDxfId="38" dataCellStyle="Comma"/>
    <tableColumn id="9" xr3:uid="{77131035-5271-43ED-A4AF-90D16E5FF7BD}" name="All_x000a_new work" dataDxfId="37" dataCellStyle="Comma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1ECFCF2-7100-4AC9-B696-1D269DD98385}" name="Table21" displayName="Table21" ref="A5:J19" totalsRowShown="0" headerRowDxfId="36" dataDxfId="35" headerRowCellStyle="Normal_PNTABLE5">
  <autoFilter ref="A5:J19" xr:uid="{21ECFCF2-7100-4AC9-B696-1D269DD983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61DC2CCB-C091-4040-B0FE-1E158BAFF1DF}" name="Sector" dataDxfId="34" dataCellStyle="Normal_PNTABLE5"/>
    <tableColumn id="2" xr3:uid="{7D3BCB50-0335-465B-B2C5-8AB59009F7A7}" name="New housing_x000a_public" dataDxfId="33"/>
    <tableColumn id="3" xr3:uid="{F0D1056F-E04C-4DDE-A3D3-27404A748562}" name="New housing_x000a_private" dataDxfId="32"/>
    <tableColumn id="4" xr3:uid="{840C7E2F-38A2-42B3-9D2F-E3F4213A6152}" name="All new housing" dataDxfId="31"/>
    <tableColumn id="5" xr3:uid="{795D8025-1372-418D-A516-71B20B26973C}" name="Other new work_x000a_infrastructure" dataDxfId="30"/>
    <tableColumn id="6" xr3:uid="{A5FE8591-D6B4-4450-B841-CCF7FDA8BA34}" name="Public" dataDxfId="29"/>
    <tableColumn id="7" xr3:uid="{0D673B21-B0D6-4A94-9E02-1935435C7F33}" name="Private industrial" dataDxfId="28"/>
    <tableColumn id="8" xr3:uid="{E635A90A-DAE1-458E-ADBA-5C92557C6DC2}" name="Private commercial" dataDxfId="27"/>
    <tableColumn id="9" xr3:uid="{F3C446FA-D19C-456C-A11F-B847A864D46C}" name="All other work" dataDxfId="26"/>
    <tableColumn id="10" xr3:uid="{2691F1F7-6044-4E03-BDBC-C99934A1C2B3}" name="All new work" dataDxfId="2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C391B3B-5905-48F3-BF43-097288CB6086}" name="Table18" displayName="Table18" ref="A3:B5" totalsRowShown="0" headerRowDxfId="0">
  <autoFilter ref="A3:B5" xr:uid="{FC391B3B-5905-48F3-BF43-097288CB6086}">
    <filterColumn colId="0" hiddenButton="1"/>
    <filterColumn colId="1" hiddenButton="1"/>
  </autoFilter>
  <tableColumns count="2">
    <tableColumn id="1" xr3:uid="{3B04870B-C5A8-47A2-BBF5-F57B0E914C25}" name="Note number"/>
    <tableColumn id="2" xr3:uid="{5204D772-E17C-4A9F-9EDB-B30A5FBFBFDF}" name="Note text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A3B4BA0-4B9D-44E5-9D84-2D094962C1EF}" name="Table22" displayName="Table22" ref="A6:J297" totalsRowShown="0" headerRowDxfId="24" dataDxfId="23">
  <autoFilter ref="A6:J297" xr:uid="{EA3B4BA0-4B9D-44E5-9D84-2D094962C1E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473F5A3-CA0F-4470-9902-97588227F394}" name="Time period" dataDxfId="22"/>
    <tableColumn id="2" xr3:uid="{EFA59503-D35D-43CA-B76C-FB5DB8FA46DA}" name="New housing_x000a_public" dataDxfId="21"/>
    <tableColumn id="3" xr3:uid="{4F8D2B38-99EF-45AA-AA13-498830B8303C}" name="New housing_x000a_private" dataDxfId="20"/>
    <tableColumn id="4" xr3:uid="{C26CBC9B-2656-4348-84E9-5C8560FBE6D6}" name="All New Housing" dataDxfId="19"/>
    <tableColumn id="5" xr3:uid="{86F3C1D6-0C45-4A91-B979-41EDB16B4BAA}" name="Other new work_x000a_infrastructure" dataDxfId="18"/>
    <tableColumn id="6" xr3:uid="{33C6D677-1F45-4550-8778-50EA06321C85}" name="Other new work_x000a_excluding infrastructure" dataDxfId="17"/>
    <tableColumn id="7" xr3:uid="{D84F92BF-2642-4495-992C-28AAFD75A92A}" name="Private Industrial" dataDxfId="16"/>
    <tableColumn id="8" xr3:uid="{7D1B3B9D-F1C4-4209-A0D5-627B1A07DF1B}" name="Private Commercial" dataDxfId="15"/>
    <tableColumn id="9" xr3:uid="{54604EDD-E97D-4D2D-9750-CD0DB06FFAED}" name="All Other Work" dataDxfId="14"/>
    <tableColumn id="10" xr3:uid="{C00DF074-468A-43BD-800F-5C5F922CDCA7}" name="All New Work" dataDxfId="13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50D4C62-5699-41D0-B04E-FD20FF486F4E}" name="Table23" displayName="Table23" ref="A6:J297" totalsRowShown="0" headerRowDxfId="12" dataDxfId="11">
  <autoFilter ref="A6:J297" xr:uid="{D50D4C62-5699-41D0-B04E-FD20FF486F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42CA933B-D148-4407-B34F-40249B87370B}" name="Time period" dataDxfId="10"/>
    <tableColumn id="2" xr3:uid="{BA2D8C7E-99AB-45F7-B44F-5F5D9DCEA5FC}" name="New housing_x000a_public" dataDxfId="9"/>
    <tableColumn id="3" xr3:uid="{4B828548-CA31-4FA8-A528-BFA642D0F94A}" name="New housing_x000a_private" dataDxfId="8"/>
    <tableColumn id="4" xr3:uid="{E8AA47F7-AA98-49E0-BAE4-0723A29EEF75}" name="All New Housing" dataDxfId="7"/>
    <tableColumn id="5" xr3:uid="{F3CBA7DF-005E-42D7-B9E7-FCE661C5D577}" name="Other new work_x000a_infrastructure" dataDxfId="6"/>
    <tableColumn id="6" xr3:uid="{91454870-4189-438B-B04B-28FB908FAD11}" name="Other new work_x000a_excluding infrastructure" dataDxfId="5"/>
    <tableColumn id="7" xr3:uid="{C52CCCB6-B326-43D6-86D6-56425968CB50}" name="Private Industrial" dataDxfId="4"/>
    <tableColumn id="8" xr3:uid="{2E6E7CC7-2176-4F1D-B829-19EDE535F67E}" name="Private Commercial" dataDxfId="3"/>
    <tableColumn id="9" xr3:uid="{795930F6-5B0C-4A46-ADDA-899DDC949F8D}" name="All Other Work" dataDxfId="2"/>
    <tableColumn id="10" xr3:uid="{F8F1F088-AB1F-4C5F-B9E8-9939D9B2FA14}" name="All New Work" dataDxfId="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47DFD7-4068-4F61-B1FA-DBE47EE2011C}" name="Table2" displayName="Table2" ref="A5:L296" totalsRowShown="0" headerRowDxfId="364" dataDxfId="363">
  <autoFilter ref="A5:L296" xr:uid="{2E47DFD7-4068-4F61-B1FA-DBE47EE2011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8EA9C19F-AC16-4E21-95F8-1FAC684819F9}" name="Time period" dataDxfId="362"/>
    <tableColumn id="2" xr3:uid="{3F713D86-559C-44F9-B28E-E658CC9E6C1E}" name="New housing_x000a_public" dataDxfId="361"/>
    <tableColumn id="3" xr3:uid="{6A28CB3F-F3EA-41CC-AD43-61758058AF1D}" name="New housing_x000a_private" dataDxfId="360"/>
    <tableColumn id="4" xr3:uid="{633FB392-651F-4E72-8D32-9C3DD6C99752}" name="All _x000a_new housing" dataDxfId="359"/>
    <tableColumn id="5" xr3:uid="{262E6E24-F62C-4DFF-9EB2-FCF66ABB3468}" name="Other new work_x000a_infrastructure" dataDxfId="358"/>
    <tableColumn id="6" xr3:uid="{FC9F5AC2-3D9A-44DF-B534-9F6D8B0C9571}" name="Other new work_x000a_excluding infrastructure" dataDxfId="357"/>
    <tableColumn id="7" xr3:uid="{9505B78A-8C92-4413-8AA4-0FAB5EB16F15}" name="Private_x000a_industrial" dataDxfId="356"/>
    <tableColumn id="8" xr3:uid="{2C8B740F-4B25-49D1-A8EC-643F8142A64B}" name="Private_x000a_commercial" dataDxfId="355"/>
    <tableColumn id="9" xr3:uid="{33C351CB-3A76-4440-BD21-4081479A0AED}" name="All_x000a_other work" dataDxfId="354"/>
    <tableColumn id="10" xr3:uid="{9997CDEC-9487-4278-B070-202EDBA5E6D0}" name="All_x000a_new work" dataDxfId="353"/>
    <tableColumn id="11" xr3:uid="{1ED03D66-F312-42E1-9EE4-F579F023C5C3}" name="Period on period growths (%)" dataDxfId="352"/>
    <tableColumn id="12" xr3:uid="{8E615631-63F9-4E8F-BFBC-8AD9374C010F}" name="Period on same period one year ago growths (%)" dataDxfId="35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4DC55E-20D6-409B-9AD1-D5A5D53F4D00}" name="Table3" displayName="Table3" ref="A5:L296" totalsRowShown="0" headerRowDxfId="350" dataDxfId="349">
  <autoFilter ref="A5:L296" xr:uid="{574DC55E-20D6-409B-9AD1-D5A5D53F4D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3F1CE87-4EF5-4B90-B885-9BD5814920BC}" name="Time period" dataDxfId="348"/>
    <tableColumn id="2" xr3:uid="{BDA094D9-4BA8-41FC-A8DA-4DC9CFF14E96}" name="New housing_x000a_public" dataDxfId="347"/>
    <tableColumn id="3" xr3:uid="{6CD3C8D7-4257-4402-B984-C626343473AE}" name="New housing_x000a_private" dataDxfId="346"/>
    <tableColumn id="4" xr3:uid="{9138FE17-DC9B-4C41-8EB3-F2F93E5217FB}" name="All _x000a_new housing" dataDxfId="345"/>
    <tableColumn id="5" xr3:uid="{AC140615-BC81-4C6A-956B-1A8D76B107AF}" name="Other new work_x000a_infrastructure" dataDxfId="344"/>
    <tableColumn id="6" xr3:uid="{13232779-27E8-47A5-93D1-5782CE02B049}" name="Other new work_x000a_excluding infrastructure" dataDxfId="343"/>
    <tableColumn id="7" xr3:uid="{D504EC26-F0C6-4961-844A-FCF68D610F3E}" name="Private_x000a_industrial" dataDxfId="342"/>
    <tableColumn id="8" xr3:uid="{428EF070-3717-4EC1-9582-2927D7A8A47A}" name="Private_x000a_commercial" dataDxfId="341"/>
    <tableColumn id="9" xr3:uid="{0DA2FC7B-1A1D-4D50-B522-1ACDD69091C4}" name="All_x000a_other work" dataDxfId="340"/>
    <tableColumn id="10" xr3:uid="{E237682B-1F6A-424A-97CD-D8EA38407558}" name="All_x000a_new work" dataDxfId="339"/>
    <tableColumn id="11" xr3:uid="{56899D66-153A-4692-BF58-EF5852786684}" name="Period on period growths (%)" dataDxfId="338"/>
    <tableColumn id="12" xr3:uid="{4C7BE4EE-5F52-4C7E-8D70-B3A0BF241902}" name="Period on same period one year ago growths (%)" dataDxfId="33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90DDDD-F730-4617-8F94-3F6B7B6BA133}" name="Table4" displayName="Table4" ref="A5:L296" totalsRowShown="0" headerRowDxfId="336" dataDxfId="335">
  <autoFilter ref="A5:L296" xr:uid="{F890DDDD-F730-4617-8F94-3F6B7B6BA13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869690B-4D37-48F0-BC73-88448ED35A3E}" name="Time period" dataDxfId="334"/>
    <tableColumn id="2" xr3:uid="{6B120D46-577F-42C2-8B83-2C5908C359A2}" name="New housing_x000a_public" dataDxfId="333"/>
    <tableColumn id="3" xr3:uid="{7CF4AF41-684C-4916-BE19-22163AB44182}" name="New housing_x000a_private" dataDxfId="332"/>
    <tableColumn id="4" xr3:uid="{27A2D519-9B6E-4A7A-9E9C-395CC236642C}" name="All _x000a_new housing" dataDxfId="331"/>
    <tableColumn id="5" xr3:uid="{2FD47D0F-77CB-4282-A2A2-7D844B83A585}" name="Other new work_x000a_infrastructure" dataDxfId="330"/>
    <tableColumn id="6" xr3:uid="{BFD75B2D-FB96-4952-B82C-D66AAE44F028}" name="Other new work_x000a_excluding infrastructure" dataDxfId="329"/>
    <tableColumn id="7" xr3:uid="{075ABA4E-7C1E-4028-9572-3F790A79F531}" name="Private_x000a_industrial" dataDxfId="328"/>
    <tableColumn id="8" xr3:uid="{0943B480-E60B-4367-9BBC-488EFCD8D141}" name="Private_x000a_commercial" dataDxfId="327"/>
    <tableColumn id="9" xr3:uid="{3C7696E0-9D67-45D9-BC1E-4240229EFD10}" name="All_x000a_other work" dataDxfId="326"/>
    <tableColumn id="10" xr3:uid="{E0719CB4-62EE-4F40-AFF5-6F28D168DB94}" name="All_x000a_new work" dataDxfId="325"/>
    <tableColumn id="11" xr3:uid="{3AA5D31E-9074-47C1-8469-E6CEBD1A6FDA}" name="Period on period growths (%)" dataDxfId="324"/>
    <tableColumn id="12" xr3:uid="{B73E0FB6-CB59-444E-B3EC-6DB540A50237}" name="Period on same period one year ago growths (%)" dataDxfId="323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BDB481-D8BF-44AD-9870-D2E0B879E8F6}" name="Table5" displayName="Table5" ref="A5:L326" totalsRowShown="0" headerRowDxfId="322" dataDxfId="321">
  <autoFilter ref="A5:L326" xr:uid="{62BDB481-D8BF-44AD-9870-D2E0B879E8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CFE42CB7-58BA-4A1C-91D1-618D27DBDC9D}" name="Time period" dataDxfId="320"/>
    <tableColumn id="2" xr3:uid="{BC157A2F-0976-4389-8442-A9B6422AF3BC}" name="New housing_x000a_public" dataDxfId="319"/>
    <tableColumn id="3" xr3:uid="{1250CD76-A2A4-4117-A15A-156BD9FAA30C}" name="New housing_x000a_private" dataDxfId="318"/>
    <tableColumn id="4" xr3:uid="{DDE594B7-7281-4E31-9052-B0DC74F27E17}" name="All _x000a_new housing" dataDxfId="317"/>
    <tableColumn id="5" xr3:uid="{38A06D43-1B96-48B4-80EC-8E0C42FC13DD}" name="Other new work_x000a_infrastructure" dataDxfId="316"/>
    <tableColumn id="6" xr3:uid="{927EAAA4-680B-4D88-A405-8F5F456A85C0}" name="Other new work_x000a_excluding infrastructure" dataDxfId="315"/>
    <tableColumn id="7" xr3:uid="{5CB5353F-B817-43A8-BC4B-B77EFDA0F0D9}" name="Private_x000a_industrial" dataDxfId="314"/>
    <tableColumn id="8" xr3:uid="{84E27A60-F778-47E1-842F-5A8DB2747434}" name="Private_x000a_commercial" dataDxfId="313"/>
    <tableColumn id="9" xr3:uid="{E4035B3C-8864-433C-A49C-A7B46366BE5C}" name="All_x000a_other work" dataDxfId="312"/>
    <tableColumn id="10" xr3:uid="{ABABBE1C-7E68-4157-BBEC-B442F766F314}" name="All_x000a_new work" dataDxfId="311"/>
    <tableColumn id="11" xr3:uid="{EE79FE72-D664-4982-AFDD-045CF2E9E3E9}" name="Period on period growths (%)" dataDxfId="310"/>
    <tableColumn id="12" xr3:uid="{2279FE6F-B510-4A5F-993A-C8164613DD12}" name="Period on same period one year ago growths (%)" dataDxfId="309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C8C383-CA0C-4F78-9C3B-D32646D38677}" name="Table6" displayName="Table6" ref="A5:ET43" totalsRowShown="0" headerRowDxfId="308">
  <autoFilter ref="A5:ET43" xr:uid="{7FC8C383-CA0C-4F78-9C3B-D32646D3867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  <filterColumn colId="124" hiddenButton="1"/>
    <filterColumn colId="125" hiddenButton="1"/>
    <filterColumn colId="126" hiddenButton="1"/>
    <filterColumn colId="127" hiddenButton="1"/>
    <filterColumn colId="128" hiddenButton="1"/>
    <filterColumn colId="129" hiddenButton="1"/>
    <filterColumn colId="130" hiddenButton="1"/>
    <filterColumn colId="131" hiddenButton="1"/>
    <filterColumn colId="132" hiddenButton="1"/>
    <filterColumn colId="133" hiddenButton="1"/>
    <filterColumn colId="134" hiddenButton="1"/>
    <filterColumn colId="135" hiddenButton="1"/>
    <filterColumn colId="136" hiddenButton="1"/>
    <filterColumn colId="137" hiddenButton="1"/>
    <filterColumn colId="138" hiddenButton="1"/>
    <filterColumn colId="139" hiddenButton="1"/>
    <filterColumn colId="140" hiddenButton="1"/>
    <filterColumn colId="141" hiddenButton="1"/>
    <filterColumn colId="142" hiddenButton="1"/>
    <filterColumn colId="143" hiddenButton="1"/>
    <filterColumn colId="144" hiddenButton="1"/>
    <filterColumn colId="145" hiddenButton="1"/>
    <filterColumn colId="146" hiddenButton="1"/>
    <filterColumn colId="147" hiddenButton="1"/>
    <filterColumn colId="148" hiddenButton="1"/>
    <filterColumn colId="149" hiddenButton="1"/>
  </autoFilter>
  <tableColumns count="150">
    <tableColumn id="1" xr3:uid="{2F1BA7AB-4418-4877-88F4-ECF8FE405869}" name="Time period" dataDxfId="307" dataCellStyle="Normal_Pntable3b"/>
    <tableColumn id="2" xr3:uid="{48CB6EB6-6DDB-4793-A052-285904FCB746}" name="Jan to Mar 1985" dataDxfId="306" dataCellStyle="Normal_New Orders - TOW and Region backdata"/>
    <tableColumn id="3" xr3:uid="{5BA20A50-0437-4464-B1FC-E934151E94FF}" name="Apr to Jun 1985" dataDxfId="305" dataCellStyle="Normal_New Orders - TOW and Region backdata"/>
    <tableColumn id="4" xr3:uid="{EEECDACA-584A-4808-BBE3-CCF3510B23D5}" name="Jul to Sep 1985" dataDxfId="304" dataCellStyle="Normal_New Orders - TOW and Region backdata"/>
    <tableColumn id="5" xr3:uid="{F306E48D-BC7C-426B-A306-06D12CB1E23F}" name="Oct to Dec 1985" dataDxfId="303" dataCellStyle="Normal_New Orders - TOW and Region backdata"/>
    <tableColumn id="6" xr3:uid="{9003C579-6519-4CB2-865B-BE7D6FB5E3EC}" name="Jan to Mar 1986" dataDxfId="302" dataCellStyle="Normal_New Orders - TOW and Region backdata"/>
    <tableColumn id="7" xr3:uid="{75B26842-122F-4297-BB46-D71BD8A59DCA}" name="Apr to Jun 1986" dataDxfId="301" dataCellStyle="Normal_New Orders - TOW and Region backdata"/>
    <tableColumn id="8" xr3:uid="{7CBE1830-7A0F-4C44-8C9C-F07309A13CC0}" name="Jul to Sep 1986" dataDxfId="300" dataCellStyle="Normal_New Orders - TOW and Region backdata"/>
    <tableColumn id="9" xr3:uid="{491A0FF9-2154-42AD-B12B-B463257B23FD}" name="Oct to Dec 1986" dataDxfId="299" dataCellStyle="Normal_New Orders - TOW and Region backdata"/>
    <tableColumn id="10" xr3:uid="{89E3FCE9-4131-4E03-93D6-BBD5750F431B}" name="Jan to Mar 1987" dataDxfId="298" dataCellStyle="Normal_New Orders - TOW and Region backdata"/>
    <tableColumn id="11" xr3:uid="{E613DC36-DEE1-4717-83D2-DF8DF06390F4}" name="Apr to Jun 1987" dataDxfId="297" dataCellStyle="Normal_New Orders - TOW and Region backdata"/>
    <tableColumn id="12" xr3:uid="{4386E32E-FDC1-444E-9992-AE9088BE8E46}" name="Jul to Sep 1987" dataDxfId="296" dataCellStyle="Normal_New Orders - TOW and Region backdata"/>
    <tableColumn id="13" xr3:uid="{EE92F9EC-1B27-40DB-B5DF-88882C9F55E4}" name="Oct to Dec 1987" dataDxfId="295" dataCellStyle="Normal_New Orders - TOW and Region backdata"/>
    <tableColumn id="14" xr3:uid="{63889F63-320A-403A-AE96-B50D2058E5D5}" name="Jan to Mar 1988" dataDxfId="294" dataCellStyle="Normal_New Orders - TOW and Region backdata"/>
    <tableColumn id="15" xr3:uid="{E01ED2B4-233D-426F-9D20-79821FE92B30}" name="Apr to Jun 1988" dataDxfId="293" dataCellStyle="Normal_New Orders - TOW and Region backdata"/>
    <tableColumn id="16" xr3:uid="{F761CB56-89A7-416B-BB5F-B8837DB849DC}" name="Jul to Sep 1988" dataDxfId="292" dataCellStyle="Normal_New Orders - TOW and Region backdata"/>
    <tableColumn id="17" xr3:uid="{270EC20E-3924-4720-A730-7459A9087DC7}" name="Oct to Dec 1988" dataDxfId="291" dataCellStyle="Normal_New Orders - TOW and Region backdata"/>
    <tableColumn id="18" xr3:uid="{B1B34324-F36F-4929-B062-62F244E20269}" name="Jan to Mar 1989" dataDxfId="290" dataCellStyle="Normal_New Orders - TOW and Region backdata"/>
    <tableColumn id="19" xr3:uid="{74E607B7-74C4-4559-B157-3479EC35A67B}" name="Apr to Jun 1989" dataDxfId="289" dataCellStyle="Normal_New Orders - TOW and Region backdata"/>
    <tableColumn id="20" xr3:uid="{7D9D13E7-FA09-4D0B-BADE-F780F915F807}" name="Jul to Sep 1989" dataDxfId="288" dataCellStyle="Normal_New Orders - TOW and Region backdata"/>
    <tableColumn id="21" xr3:uid="{76A0A8A0-B480-4240-B2CD-7A63E8140101}" name="Oct to Dec 1989" dataDxfId="287" dataCellStyle="Normal_New Orders - TOW and Region backdata"/>
    <tableColumn id="22" xr3:uid="{FD685EC4-3607-4549-A465-F5A0A0597B03}" name="Jan to Mar 1990" dataDxfId="286" dataCellStyle="Normal_New Orders - TOW and Region backdata"/>
    <tableColumn id="23" xr3:uid="{EE1C8FE1-70E1-47FB-AD7E-CAC1CED28D04}" name="Apr to Jun 1990" dataDxfId="285" dataCellStyle="Normal_New Orders - TOW and Region backdata"/>
    <tableColumn id="24" xr3:uid="{0412E92E-9EAD-412F-A980-D85F71024ABD}" name="Jul to Sep 1990" dataDxfId="284" dataCellStyle="Normal_New Orders - TOW and Region backdata"/>
    <tableColumn id="25" xr3:uid="{24FA46B3-F43E-496F-827F-46D143A7CE0C}" name="Oct to Dec 1990" dataDxfId="283" dataCellStyle="Normal_New Orders - TOW and Region backdata"/>
    <tableColumn id="26" xr3:uid="{6737CF8C-A365-4153-9B35-0DB547F441EC}" name="Jan to Mar 1991" dataDxfId="282" dataCellStyle="Normal_New Orders - TOW and Region backdata"/>
    <tableColumn id="27" xr3:uid="{A4E3AA66-3047-48CB-B283-8636ABB2F3EB}" name="Apr to Jun 1991" dataDxfId="281" dataCellStyle="Normal_New Orders - TOW and Region backdata"/>
    <tableColumn id="28" xr3:uid="{05CBAE9D-4937-425F-A7C8-ADDCFE42F993}" name="Jul to Sep 1991" dataDxfId="280" dataCellStyle="Normal_New Orders - TOW and Region backdata"/>
    <tableColumn id="29" xr3:uid="{8524BEB1-C9C6-499B-B2A1-E1ACDCB374ED}" name="Oct to Dec 1991" dataDxfId="279" dataCellStyle="Normal_New Orders - TOW and Region backdata"/>
    <tableColumn id="30" xr3:uid="{112B9DAC-77D8-4D77-9537-2CF7A719520F}" name="Jan to Mar 1992" dataDxfId="278" dataCellStyle="Normal_New Orders - TOW and Region backdata"/>
    <tableColumn id="31" xr3:uid="{6E12F7F5-B852-4C22-9B4D-77CBAFE1164F}" name="Apr to Jun 1992" dataDxfId="277" dataCellStyle="Normal_New Orders - TOW and Region backdata"/>
    <tableColumn id="32" xr3:uid="{923DFF60-EC19-431D-B9D2-B061AE2856F1}" name="Jul to Sep 1992" dataDxfId="276" dataCellStyle="Normal_New Orders - TOW and Region backdata"/>
    <tableColumn id="33" xr3:uid="{23B57CF1-7559-48E2-985D-D3D718FC2BD4}" name="Oct to Dec 1992" dataDxfId="275" dataCellStyle="Normal_New Orders - TOW and Region backdata"/>
    <tableColumn id="34" xr3:uid="{0DB5D434-F429-4F96-8294-C95B4889C52A}" name="Jan to Mar 1993" dataDxfId="274" dataCellStyle="Normal_New Orders - TOW and Region backdata"/>
    <tableColumn id="35" xr3:uid="{86F23ED8-FA70-411C-BFCB-BF68BB42D494}" name="Apr to Jun 1993" dataDxfId="273" dataCellStyle="Normal_New Orders - TOW and Region backdata"/>
    <tableColumn id="36" xr3:uid="{EAA87D8A-451E-4E49-BD84-1EA3E44EA39A}" name="Jul to Sep 1993" dataDxfId="272" dataCellStyle="Normal_New Orders - TOW and Region backdata"/>
    <tableColumn id="37" xr3:uid="{EFA82088-A677-4AFB-BC35-E8622A1F5786}" name="Oct to Dec 1993" dataDxfId="271" dataCellStyle="Normal_New Orders - TOW and Region backdata"/>
    <tableColumn id="38" xr3:uid="{70B636AE-798C-465D-9C28-75DB8A13F46A}" name="Jan to Mar 1994" dataDxfId="270" dataCellStyle="Normal_New Orders - TOW and Region backdata"/>
    <tableColumn id="39" xr3:uid="{4905CE7C-D578-43C0-8885-6807ACA5B96C}" name="Apr to Jun 1994" dataDxfId="269" dataCellStyle="Normal_New Orders - TOW and Region backdata"/>
    <tableColumn id="40" xr3:uid="{ED98EC26-B0F7-4BA4-B0DE-2077A1940809}" name="Jul to Sep 1994" dataDxfId="268" dataCellStyle="Normal_New Orders - TOW and Region backdata"/>
    <tableColumn id="41" xr3:uid="{649C70DF-482C-46C2-8EC9-953F00A4B0B7}" name="Oct to Dec 1994" dataDxfId="267" dataCellStyle="Normal_New Orders - TOW and Region backdata"/>
    <tableColumn id="42" xr3:uid="{8F6ECA83-3E30-4CFF-B0CA-5CEEA934261A}" name="Jan to Mar 1995" dataDxfId="266" dataCellStyle="Normal_New Orders - TOW and Region backdata"/>
    <tableColumn id="43" xr3:uid="{EFDDB8DC-96E6-44CB-A3AB-BC9590B20835}" name="Apr to Jun 1995" dataDxfId="265" dataCellStyle="Normal_New Orders - TOW and Region backdata"/>
    <tableColumn id="44" xr3:uid="{DF3125E6-8918-43D0-BFBA-69CB077DD3C1}" name="Jul to Sep 1995" dataDxfId="264" dataCellStyle="Normal_New Orders - TOW and Region backdata"/>
    <tableColumn id="45" xr3:uid="{A3761AD8-89C7-46E2-B004-B7FA371CAB6E}" name="Oct to Dec 1995" dataDxfId="263" dataCellStyle="Normal_New Orders - TOW and Region backdata"/>
    <tableColumn id="46" xr3:uid="{91BBB49C-9632-4043-ACD8-6A84FDF17B04}" name="Jan to Mar 1996" dataDxfId="262" dataCellStyle="Normal_New Orders - TOW and Region backdata"/>
    <tableColumn id="47" xr3:uid="{76078824-EE3B-4B0D-A917-F1EC6025089D}" name="Apr to Jun 1996" dataDxfId="261" dataCellStyle="Normal_New Orders - TOW and Region backdata"/>
    <tableColumn id="48" xr3:uid="{2D55E6BC-1560-4D74-8276-018F5DD159DC}" name="Jul to Sep 1996" dataDxfId="260" dataCellStyle="Normal_New Orders - TOW and Region backdata"/>
    <tableColumn id="49" xr3:uid="{A781FE8D-D665-4B05-8D51-440B1BA9036A}" name="Oct to Dec 1996" dataDxfId="259" dataCellStyle="Normal_New Orders - TOW and Region backdata"/>
    <tableColumn id="50" xr3:uid="{F037BB7F-77E0-432C-AC1C-C66BA7145433}" name="Jan to Mar 1997" dataDxfId="258" dataCellStyle="Normal_New Orders - TOW and Region backdata"/>
    <tableColumn id="51" xr3:uid="{778764FF-BE42-4262-B327-A07F26313A85}" name="Apr to Jun 1997" dataDxfId="257" dataCellStyle="Normal_New Orders - TOW and Region backdata"/>
    <tableColumn id="52" xr3:uid="{D993BAD3-7227-4755-B26B-2066DEF421F8}" name="Jul to Sep 1997" dataDxfId="256" dataCellStyle="Normal_New Orders - TOW and Region backdata"/>
    <tableColumn id="53" xr3:uid="{EDA1B982-6ED4-45D3-AD77-E71B71DB1CB5}" name="Oct to Dec 1997" dataDxfId="255" dataCellStyle="Normal_New Orders - TOW and Region backdata"/>
    <tableColumn id="54" xr3:uid="{BEB6795D-F910-4E58-81B7-40E335A8F8AD}" name="Jan to Mar 1998" dataDxfId="254" dataCellStyle="Normal_New Orders - TOW and Region backdata"/>
    <tableColumn id="55" xr3:uid="{DDDFCF09-B44E-4DFE-90C5-0D27025A626F}" name="Apr to Jun 1998" dataDxfId="253" dataCellStyle="Normal_New Orders - TOW and Region backdata"/>
    <tableColumn id="56" xr3:uid="{AA98C49F-9B76-4067-A97A-5019EF64F782}" name="Jul to Sep 1998" dataDxfId="252" dataCellStyle="Normal_New Orders - TOW and Region backdata"/>
    <tableColumn id="57" xr3:uid="{0DA9DCE4-1AD1-4558-91DC-8BC8C40F8364}" name="Oct to Dec 1998" dataDxfId="251" dataCellStyle="Normal_New Orders - TOW and Region backdata"/>
    <tableColumn id="58" xr3:uid="{02D6144D-6D04-4C33-9A28-7678A95060F2}" name="Jan to Mar 1999" dataDxfId="250" dataCellStyle="Normal_New Orders - TOW and Region backdata"/>
    <tableColumn id="59" xr3:uid="{BF2BB088-8DED-4A46-AD96-DBF7A88F588E}" name="Apr to Jun 1999" dataDxfId="249" dataCellStyle="Normal_New Orders - TOW and Region backdata"/>
    <tableColumn id="60" xr3:uid="{21987B8B-2DAE-4691-B0A5-092F2D2AF3DF}" name="Jul to Sep 1999" dataDxfId="248" dataCellStyle="Normal_New Orders - TOW and Region backdata"/>
    <tableColumn id="61" xr3:uid="{20604B48-BC8E-4D41-B20D-1FF58B0EC194}" name="Oct to Dec 1999" dataDxfId="247" dataCellStyle="Normal_New Orders - TOW and Region backdata"/>
    <tableColumn id="62" xr3:uid="{61A33481-B059-49CE-AC16-B4CA779FFCD9}" name="Jan to Mar 2000" dataDxfId="246" dataCellStyle="Normal_New Orders - TOW and Region backdata"/>
    <tableColumn id="63" xr3:uid="{2F216D89-3DB2-444A-8C2E-9C12978D285F}" name="Apr to Jun 2000" dataDxfId="245" dataCellStyle="Normal_New Orders - TOW and Region backdata"/>
    <tableColumn id="64" xr3:uid="{AF6EAAF0-6ADE-4913-9BA9-0E16DEE0A0E2}" name="Jul to Sep 2000" dataDxfId="244" dataCellStyle="Normal_New Orders - TOW and Region backdata"/>
    <tableColumn id="65" xr3:uid="{77A5EE31-5AC2-463B-BEA4-1DD968F61830}" name="Oct to Dec 2000" dataDxfId="243" dataCellStyle="Normal_New Orders - TOW and Region backdata"/>
    <tableColumn id="66" xr3:uid="{0F9D379A-A951-4429-9B04-B7A07BBB4533}" name="Jan to Mar 2001" dataDxfId="242" dataCellStyle="Normal_New Orders - TOW and Region backdata"/>
    <tableColumn id="67" xr3:uid="{D4FF45D2-6C38-489D-A2E3-EC0CE8A92A17}" name="Apr to Jun 2001" dataDxfId="241" dataCellStyle="Normal_New Orders - TOW and Region backdata"/>
    <tableColumn id="68" xr3:uid="{191788A0-BE6A-4222-AA5C-F4157935AF20}" name="Jul to Sep 2001" dataDxfId="240" dataCellStyle="Normal_New Orders - TOW and Region backdata"/>
    <tableColumn id="69" xr3:uid="{0C545446-4C7E-4C2A-ADA7-18409F02EDD4}" name="Oct to Dec 2001" dataDxfId="239" dataCellStyle="Normal_New Orders - TOW and Region backdata"/>
    <tableColumn id="70" xr3:uid="{1024C10C-39B4-4E71-9571-5F84AACC990D}" name="Jan to Mar 2002" dataDxfId="238" dataCellStyle="Normal_New Orders - TOW and Region backdata"/>
    <tableColumn id="71" xr3:uid="{95005870-442D-4F5E-ABC4-17C5C94CBCA2}" name="Apr to Jun 2002" dataDxfId="237" dataCellStyle="Normal_New Orders - TOW and Region backdata"/>
    <tableColumn id="72" xr3:uid="{1B57B82A-9AA5-4334-87B4-425D7E9BE749}" name="Jul to Sep 2002" dataDxfId="236" dataCellStyle="Normal_New Orders - TOW and Region backdata"/>
    <tableColumn id="73" xr3:uid="{90B78B7C-7FC2-4551-851F-F609B7FE3693}" name="Oct to Dec 2002" dataDxfId="235" dataCellStyle="Normal_New Orders - TOW and Region backdata"/>
    <tableColumn id="74" xr3:uid="{692FFC52-EAD4-4DF3-A76A-451308667863}" name="Jan to Mar 2003" dataDxfId="234" dataCellStyle="Normal_New Orders - TOW and Region backdata"/>
    <tableColumn id="75" xr3:uid="{A1582803-8D8C-4A2D-A790-5B40F3819731}" name="Apr to Jun 2003" dataDxfId="233" dataCellStyle="Normal_New Orders - TOW and Region backdata"/>
    <tableColumn id="76" xr3:uid="{C647CB08-803D-486F-BDCC-C6105EC49641}" name="Jul to Sep 2003" dataDxfId="232" dataCellStyle="Normal_New Orders - TOW and Region backdata"/>
    <tableColumn id="77" xr3:uid="{2E3B592E-350B-4185-8E7B-E116F33614BD}" name="Oct to Dec 2003" dataDxfId="231" dataCellStyle="Normal_New Orders - TOW and Region backdata"/>
    <tableColumn id="78" xr3:uid="{989A92FA-40E5-4CC6-8E84-3F160D45CFA9}" name="Jan to Mar 2004" dataDxfId="230" dataCellStyle="Normal_New Orders - TOW and Region backdata"/>
    <tableColumn id="79" xr3:uid="{85431B37-629B-4847-84E9-1CC1D072F21B}" name="Apr to Jun 2004" dataDxfId="229" dataCellStyle="Normal_New Orders - TOW and Region backdata"/>
    <tableColumn id="80" xr3:uid="{FF693E82-9A8A-47FD-A1C5-EF9968A3F646}" name="Jul to Sep 2004" dataDxfId="228" dataCellStyle="Normal_New Orders - TOW and Region backdata"/>
    <tableColumn id="81" xr3:uid="{4FB7D2C1-1ADA-4304-A0BC-06D5FF6459CF}" name="Oct to Dec 2004" dataDxfId="227" dataCellStyle="Normal_New Orders - TOW and Region backdata"/>
    <tableColumn id="82" xr3:uid="{2597083D-9826-41D1-86A1-58721A7B3DE6}" name="Jan to Mar 2005" dataDxfId="226" dataCellStyle="Normal_New Orders - TOW and Region backdata"/>
    <tableColumn id="83" xr3:uid="{845DFE01-01AF-4594-8615-C2E5CEF43623}" name="Apr to Jun 2005" dataDxfId="225" dataCellStyle="Normal_New Orders - TOW and Region backdata"/>
    <tableColumn id="84" xr3:uid="{6FC9D7EF-9501-4EE1-A7DD-73FC86368B98}" name="Jul to Sep 2005" dataDxfId="224" dataCellStyle="Normal_New Orders - TOW and Region backdata"/>
    <tableColumn id="85" xr3:uid="{22A1CADE-4054-4565-A205-45ADADD80D66}" name="Oct to Dec 2005" dataDxfId="223" dataCellStyle="Normal_New Orders - TOW and Region backdata"/>
    <tableColumn id="86" xr3:uid="{4134D25D-4CC6-4756-824D-5F68D3E82A34}" name="Jan to Mar 2006" dataDxfId="222" dataCellStyle="Normal_New Orders - TOW and Region backdata"/>
    <tableColumn id="87" xr3:uid="{3C7C1933-FC45-4730-9D44-6B4FFD5E18FF}" name="Apr to Jun 2006" dataDxfId="221" dataCellStyle="Normal_New Orders - TOW and Region backdata"/>
    <tableColumn id="88" xr3:uid="{1A16C090-5C43-4316-8F60-A2EE7497058A}" name="Jul to Sep 2006" dataDxfId="220" dataCellStyle="Normal_New Orders - TOW and Region backdata"/>
    <tableColumn id="89" xr3:uid="{DC76C94B-42B8-4662-86E8-10C0219F4C71}" name="Oct to Dec 2006" dataDxfId="219" dataCellStyle="Normal_New Orders - TOW and Region backdata"/>
    <tableColumn id="90" xr3:uid="{CFD58CA4-0FB5-4E6D-8CCC-BFBF14ABD535}" name="Jan to Mar 2007" dataDxfId="218" dataCellStyle="Normal_New Orders - TOW and Region backdata"/>
    <tableColumn id="91" xr3:uid="{CE15D79B-5AE5-446B-910F-4E4B82A9459C}" name="Apr to Jun 2007" dataDxfId="217" dataCellStyle="Normal_New Orders - TOW and Region backdata"/>
    <tableColumn id="92" xr3:uid="{D8623574-293F-4AEA-AB1B-B1B8D619EAD3}" name="Jul to Sep 2007" dataDxfId="216" dataCellStyle="Normal_New Orders - TOW and Region backdata"/>
    <tableColumn id="93" xr3:uid="{8E0C6476-F91A-467B-9385-8F6E9C0A85B5}" name="Oct to Dec 2007" dataDxfId="215" dataCellStyle="Normal_New Orders - TOW and Region backdata"/>
    <tableColumn id="94" xr3:uid="{A0226050-C10C-4FC0-8E9F-057672535D44}" name="Jan to Mar 2008" dataDxfId="214" dataCellStyle="Normal_New Orders - TOW and Region backdata"/>
    <tableColumn id="95" xr3:uid="{9FA6ABA6-E3B8-4EC3-8CE0-0E4DFC61B307}" name="Apr to Jun 2008" dataDxfId="213" dataCellStyle="Normal_New Orders - TOW and Region backdata"/>
    <tableColumn id="96" xr3:uid="{426A1A45-8514-4E2E-B8E0-088632B40C85}" name="Jul to Sep 2008" dataDxfId="212" dataCellStyle="Normal_New Orders - TOW and Region backdata"/>
    <tableColumn id="97" xr3:uid="{16A2D9CE-1F9A-4EAF-95B9-0023A4DF442B}" name="Oct to Dec 2008" dataDxfId="211" dataCellStyle="Normal_New Orders - TOW and Region backdata"/>
    <tableColumn id="98" xr3:uid="{5C243CD4-1E1B-49E4-8DF2-27F2C6B9763D}" name="Jan to Mar 2009" dataDxfId="210" dataCellStyle="Normal_New Orders - TOW and Region backdata"/>
    <tableColumn id="99" xr3:uid="{1F426477-16AF-497A-AC02-E380A05FF265}" name="Apr to Jun 2009" dataDxfId="209" dataCellStyle="Normal_New Orders - TOW and Region backdata"/>
    <tableColumn id="100" xr3:uid="{670C06B6-7225-4E43-A6CA-167BCAA74A78}" name="Jul to Sep 2009" dataDxfId="208" dataCellStyle="Normal_New Orders - TOW and Region backdata"/>
    <tableColumn id="101" xr3:uid="{ECB7F9E9-5976-4A52-A15A-BBFC389CBA3E}" name="Oct to Dec 2009" dataDxfId="207" dataCellStyle="Normal_New Orders - TOW and Region backdata"/>
    <tableColumn id="102" xr3:uid="{2D662BF3-E033-44AF-AE03-86583A166AC4}" name="Jan to Mar 2010" dataDxfId="206" dataCellStyle="Normal_New Orders - TOW and Region backdata"/>
    <tableColumn id="103" xr3:uid="{38A3B203-157B-4128-BC67-9BA5FCF0FA37}" name="Apr to Jun 2010" dataDxfId="205" dataCellStyle="Normal_New Orders - TOW and Region backdata"/>
    <tableColumn id="104" xr3:uid="{0C729848-BF15-477A-B38E-4724FD0B5AC6}" name="Jul to Sep 2010" dataDxfId="204" dataCellStyle="Normal_New Orders - TOW and Region backdata"/>
    <tableColumn id="105" xr3:uid="{DC03437E-59AA-412A-813D-F77B60F44372}" name="Oct to Dec 2010" dataDxfId="203" dataCellStyle="Normal_New Orders - TOW and Region backdata"/>
    <tableColumn id="106" xr3:uid="{E11ECFE5-B60E-4367-B170-D660C94DD1E9}" name="Jan to Mar 2011" dataDxfId="202" dataCellStyle="Normal_New Orders - TOW and Region backdata"/>
    <tableColumn id="107" xr3:uid="{DF4628F0-7A83-45B3-807C-AF171E700F7A}" name="Apr to Jun 2011" dataDxfId="201" dataCellStyle="Normal_New Orders - TOW and Region backdata"/>
    <tableColumn id="108" xr3:uid="{E92D3DC1-E6B6-48A6-9E4D-72AFAF640CBF}" name="Jul to Sep 2011" dataDxfId="200" dataCellStyle="Normal_New Orders - TOW and Region backdata"/>
    <tableColumn id="109" xr3:uid="{B88E792F-EBCB-4A8B-947F-D6646ED96CCA}" name="Oct to Dec 2011" dataDxfId="199" dataCellStyle="Normal_New Orders - TOW and Region backdata"/>
    <tableColumn id="110" xr3:uid="{AF9B4418-6819-43BF-830C-D76C7CA15776}" name="Jan to Mar 2012" dataDxfId="198" dataCellStyle="Normal_New Orders - TOW and Region backdata"/>
    <tableColumn id="111" xr3:uid="{40BC48C9-A616-48E5-8508-26AD5AF52CA0}" name="Apr to Jun 2012" dataDxfId="197" dataCellStyle="Normal_New Orders - TOW and Region backdata"/>
    <tableColumn id="112" xr3:uid="{77702375-6173-4378-8873-C8E794FC8E5D}" name="Jul to Sep 2012" dataDxfId="196" dataCellStyle="Normal_New Orders - TOW and Region backdata"/>
    <tableColumn id="113" xr3:uid="{8D2A92B3-51E3-4FCB-A018-5E838F8302C6}" name="Oct to Dec 2012" dataDxfId="195" dataCellStyle="Normal_New Orders - TOW and Region backdata"/>
    <tableColumn id="114" xr3:uid="{B5EF5289-2DC9-4280-AC2F-BA0C8386EB7E}" name="Jan to Mar 2013" dataDxfId="194" dataCellStyle="Normal_PNTAB3B_new"/>
    <tableColumn id="115" xr3:uid="{F22A0B9B-99F7-49E7-9F9A-8450DDD51E3F}" name="Apr to Jun 2013" dataDxfId="193"/>
    <tableColumn id="116" xr3:uid="{F1134D0F-A61A-4A86-BDB9-D78EF29FBE4B}" name="Jul to Sep 2013" dataDxfId="192"/>
    <tableColumn id="117" xr3:uid="{5EB144F6-72D8-433D-8B1A-7ED602A192EB}" name="Oct to Dec 2013" dataDxfId="191"/>
    <tableColumn id="118" xr3:uid="{4CCF079D-6E6B-4735-9591-01CCA4BAD0AE}" name="Jan to Mar 2014" dataDxfId="190" dataCellStyle="Normal_PNTAB3B_new"/>
    <tableColumn id="119" xr3:uid="{3B51BA47-1597-4F22-827E-C07E59F8A9FB}" name="Apr to Jun 2014" dataDxfId="189"/>
    <tableColumn id="120" xr3:uid="{2DE83EF6-1C6F-4FD1-B8B9-7FAFBF733674}" name="Jul to Sep 2014" dataDxfId="188"/>
    <tableColumn id="121" xr3:uid="{EBD6D029-B372-4AA4-A1B5-DB3D1D79D31E}" name="Oct to Dec 2014" dataDxfId="187"/>
    <tableColumn id="122" xr3:uid="{5CD5E09D-42D2-448C-ACF9-2E5760957314}" name="Jan to Mar 2015" dataDxfId="186" dataCellStyle="Normal_PNTAB3B_new"/>
    <tableColumn id="123" xr3:uid="{FDE61E95-6812-421E-8EC0-50CD0F2A7807}" name="Apr to Jun 2015" dataDxfId="185"/>
    <tableColumn id="124" xr3:uid="{E713BCFA-7334-46C9-B916-73562F73B9AC}" name="Jul to Sep 2015" dataDxfId="184"/>
    <tableColumn id="125" xr3:uid="{4E93D3DC-081D-4380-B1F0-90AB32049E6F}" name="Oct to Dec 2015" dataDxfId="183"/>
    <tableColumn id="126" xr3:uid="{65532439-35EC-46B8-92C6-EF48327FD227}" name="Jan to Mar 2016" dataDxfId="182" dataCellStyle="Normal_PNTAB3B_new"/>
    <tableColumn id="127" xr3:uid="{A6691621-C3BD-403E-BA13-C458C568B002}" name="Apr to Jun 2016" dataDxfId="181"/>
    <tableColumn id="128" xr3:uid="{E66AD5A2-ABC6-4FD5-BB32-BFC93E5E8744}" name="Jul to Sep 2016" dataDxfId="180"/>
    <tableColumn id="129" xr3:uid="{2E0D0092-E718-4686-AF5A-EFC107CD6B3E}" name="Oct to Dec 2016" dataDxfId="179"/>
    <tableColumn id="130" xr3:uid="{3942BCB4-8E16-4D97-9DC4-EC77B59AB3EB}" name="Jan to Mar 2017" dataDxfId="178" dataCellStyle="Normal_PNTAB3B_new"/>
    <tableColumn id="131" xr3:uid="{1E7BBC75-C827-4F37-A99A-B867BF762FDB}" name="Apr to Jun 2017" dataDxfId="177"/>
    <tableColumn id="132" xr3:uid="{67CB60F5-A3D5-4D29-9A24-6EA043F098A7}" name="Jul to Sep 2017" dataDxfId="176"/>
    <tableColumn id="133" xr3:uid="{84B08151-7D74-48AE-8CAC-831C868DCC14}" name="Oct to Dec 2017" dataDxfId="175"/>
    <tableColumn id="134" xr3:uid="{CF802E59-B705-4CDF-B96E-316838FF940F}" name="Jan to Mar 2018" dataDxfId="174" dataCellStyle="Normal_PNTAB3B_new"/>
    <tableColumn id="135" xr3:uid="{077F2CED-27D5-47D4-9501-28335D1165DC}" name="Apr to Jun 2018" dataDxfId="173"/>
    <tableColumn id="136" xr3:uid="{E01E7016-4D02-4243-9D24-F690E5F456A5}" name="Jul to Sep 2018" dataDxfId="172"/>
    <tableColumn id="137" xr3:uid="{1B28AB50-18F3-4001-BC35-D40294D99C14}" name="Oct to Dec 2018" dataDxfId="171"/>
    <tableColumn id="138" xr3:uid="{EC07B8F0-7C82-4B0B-8244-779408556D17}" name="Jan to Mar 2019" dataDxfId="170" dataCellStyle="Normal_PNTAB3B_new"/>
    <tableColumn id="139" xr3:uid="{990A445B-D427-40ED-8722-AD4CDA853C92}" name="Apr to Jun 2019" dataDxfId="169"/>
    <tableColumn id="140" xr3:uid="{ED8FF648-C68C-4A03-8206-1E46E64ECEBA}" name="Jul to Sep 2019" dataDxfId="168"/>
    <tableColumn id="141" xr3:uid="{F232C52C-06A4-4039-B04F-1C9E7C260A87}" name="Oct to Dec 2019" dataDxfId="167"/>
    <tableColumn id="142" xr3:uid="{8E2BA94E-05B1-45D6-A60D-31C510F2DCDE}" name="Jan to Mar 2020" dataDxfId="166" dataCellStyle="Normal_PNTAB3B_new"/>
    <tableColumn id="143" xr3:uid="{ACFB6887-9ACC-4762-B3AF-A4A80775AB44}" name="Apr to Jun 2020" dataDxfId="165"/>
    <tableColumn id="144" xr3:uid="{320B5DB6-2C76-43FA-9D25-292C361B601B}" name="Jul to Sep 2020" dataDxfId="164"/>
    <tableColumn id="145" xr3:uid="{3BACA833-F7D5-45F8-96F9-40AA3C1DC043}" name="Oct to Dec 2020" dataDxfId="163"/>
    <tableColumn id="146" xr3:uid="{DC8DE05C-7EB3-4747-A62C-85A0A173CA8F}" name="Jan to Mar 2021" dataDxfId="162" dataCellStyle="Normal_PNTAB3B_new"/>
    <tableColumn id="147" xr3:uid="{51F445BE-47EA-4664-A182-FDC907422DAA}" name="Apr to Jun 2021" dataDxfId="161"/>
    <tableColumn id="148" xr3:uid="{C7BF545C-8255-4B2C-B0EF-66C2D70E8A12}" name="Jul to Sep 2021" dataDxfId="160"/>
    <tableColumn id="149" xr3:uid="{631D9C0D-772B-4435-ADC1-5D445099FDBF}" name="Oct to Dec 2021" dataDxfId="159"/>
    <tableColumn id="150" xr3:uid="{ADA8744D-23DB-4EF3-B1B6-95906A518FE6}" name="Jan to Mar 2022" dataDxfId="158" dataCellStyle="Normal_PNTAB3B_new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4B8844-F885-4FA5-9492-0A2ACE28DD07}" name="Table7" displayName="Table7" ref="A6:I155" totalsRowShown="0" headerRowDxfId="157" dataDxfId="156" headerRowCellStyle="Normal_REGSANN" dataCellStyle="Comma">
  <autoFilter ref="A6:I155" xr:uid="{594B8844-F885-4FA5-9492-0A2ACE28DD0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B44E8DDF-A32E-49B6-9BD6-13B2CB65C6F1}" name="Time period" dataDxfId="155" dataCellStyle="Normal_REGSANN"/>
    <tableColumn id="2" xr3:uid="{AA8F6047-B97F-4845-AD39-D323415C5C63}" name="New housing_x000a_public" dataDxfId="154" dataCellStyle="Comma"/>
    <tableColumn id="3" xr3:uid="{D9BB9C84-390C-440A-AA4F-F36819176BE6}" name="New housing_x000a_private" dataDxfId="153" dataCellStyle="Comma"/>
    <tableColumn id="4" xr3:uid="{136E87A1-62FE-4179-A8F3-0286857F64A5}" name="All_x000a_new housing" dataDxfId="152" dataCellStyle="Comma"/>
    <tableColumn id="5" xr3:uid="{B06ACD14-264A-4BCA-9096-E3174A1E337C}" name="Other new work_x000a_infrastructure" dataDxfId="151" dataCellStyle="Comma"/>
    <tableColumn id="6" xr3:uid="{B675D940-6C79-44E0-BB6E-86C994597D2E}" name="Other new work_x000a_excluding infrastructure" dataDxfId="150" dataCellStyle="Comma"/>
    <tableColumn id="7" xr3:uid="{A4C53857-E1D0-4AFA-8542-53F6A4CFAAB9}" name="Private industrial" dataDxfId="149" dataCellStyle="Comma"/>
    <tableColumn id="8" xr3:uid="{1A94A594-97DD-4374-987B-68E6080B7098}" name="Private commercial " dataDxfId="148" dataCellStyle="Comma"/>
    <tableColumn id="9" xr3:uid="{60674800-8B1C-4410-B8A9-690A223EB1E3}" name="All_x000a_new work" dataDxfId="147" dataCellStyle="Comma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84CE15A-C7D0-4B9F-B4B6-C5E0D757155F}" name="Table8" displayName="Table8" ref="K6:S155" totalsRowShown="0" headerRowDxfId="146" dataDxfId="145" headerRowCellStyle="Normal_REGSANN" dataCellStyle="Comma">
  <autoFilter ref="K6:S155" xr:uid="{284CE15A-C7D0-4B9F-B4B6-C5E0D757155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CA4A95C2-2CC2-49E5-83F4-E716D155DA04}" name="Time period" dataDxfId="144" dataCellStyle="Normal_REGSANN"/>
    <tableColumn id="2" xr3:uid="{30D0A1F1-BDD5-4F29-9E89-9153BABA7EF8}" name="New housing_x000a_public" dataDxfId="143" dataCellStyle="Comma"/>
    <tableColumn id="3" xr3:uid="{4B5E5E8B-152E-4916-B247-45833833A8AE}" name="New housing_x000a_private" dataDxfId="142" dataCellStyle="Comma"/>
    <tableColumn id="4" xr3:uid="{660111BD-2C05-44C1-B2AA-B3DC7DAF4C21}" name="All_x000a_new housing" dataDxfId="141" dataCellStyle="Comma"/>
    <tableColumn id="5" xr3:uid="{C231723E-944D-47D9-912B-B9BA9E80CF2E}" name="Other new work_x000a_infrastructure" dataDxfId="140" dataCellStyle="Comma"/>
    <tableColumn id="6" xr3:uid="{BB967A0A-1D11-434E-8CA4-7A03EE3F4627}" name="Other new work_x000a_excluding infrastructure" dataDxfId="139" dataCellStyle="Comma"/>
    <tableColumn id="7" xr3:uid="{3CA4AAA9-3038-4F56-BA0E-06FCFFF6480E}" name="Private industrial" dataDxfId="138" dataCellStyle="Comma"/>
    <tableColumn id="8" xr3:uid="{35996FCA-E59B-4C78-A149-7EA9EB76DECA}" name="Private commercial " dataDxfId="137" dataCellStyle="Comma"/>
    <tableColumn id="9" xr3:uid="{8128E7B6-836F-4FFB-92E8-9B964572ED9F}" name="All_x000a_new work" dataDxfId="136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ons.gov.uk/" TargetMode="External"/><Relationship Id="rId1" Type="http://schemas.openxmlformats.org/officeDocument/2006/relationships/hyperlink" Target="mailto:construction.statistics@ons.gov.uk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12" Type="http://schemas.openxmlformats.org/officeDocument/2006/relationships/table" Target="../tables/table18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2.xml"/><Relationship Id="rId11" Type="http://schemas.openxmlformats.org/officeDocument/2006/relationships/table" Target="../tables/table17.xml"/><Relationship Id="rId5" Type="http://schemas.openxmlformats.org/officeDocument/2006/relationships/table" Target="../tables/table1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/>
  <dimension ref="A1:C31"/>
  <sheetViews>
    <sheetView tabSelected="1" workbookViewId="0">
      <selection activeCell="A27" sqref="A27"/>
    </sheetView>
  </sheetViews>
  <sheetFormatPr defaultColWidth="38.42578125" defaultRowHeight="12.75"/>
  <cols>
    <col min="1" max="16384" width="38.42578125" style="9"/>
  </cols>
  <sheetData>
    <row r="1" spans="1:3" s="15" customFormat="1" ht="20.25">
      <c r="A1" s="15" t="s">
        <v>323</v>
      </c>
    </row>
    <row r="2" spans="1:3">
      <c r="A2" s="9" t="s">
        <v>60</v>
      </c>
      <c r="B2" s="4"/>
      <c r="C2" s="4"/>
    </row>
    <row r="3" spans="1:3">
      <c r="A3" s="9" t="s">
        <v>59</v>
      </c>
      <c r="B3" s="4"/>
      <c r="C3" s="4"/>
    </row>
    <row r="4" spans="1:3" ht="26.25" customHeight="1">
      <c r="A4" s="4" t="s">
        <v>0</v>
      </c>
      <c r="B4" s="4" t="s">
        <v>1</v>
      </c>
      <c r="C4" s="4"/>
    </row>
    <row r="5" spans="1:3" ht="15" customHeight="1">
      <c r="A5" s="4" t="s">
        <v>2</v>
      </c>
      <c r="B5" s="5">
        <v>44693</v>
      </c>
      <c r="C5" s="13"/>
    </row>
    <row r="6" spans="1:3" ht="15" customHeight="1">
      <c r="A6" s="4" t="s">
        <v>3</v>
      </c>
      <c r="B6" s="5">
        <v>44785</v>
      </c>
      <c r="C6" s="13"/>
    </row>
    <row r="7" spans="1:3" ht="15" customHeight="1">
      <c r="A7" s="4" t="s">
        <v>4</v>
      </c>
      <c r="B7" s="4" t="s">
        <v>5</v>
      </c>
      <c r="C7" s="13"/>
    </row>
    <row r="8" spans="1:3" ht="15" customHeight="1">
      <c r="A8" s="4" t="s">
        <v>61</v>
      </c>
      <c r="B8" s="4" t="s">
        <v>62</v>
      </c>
      <c r="C8" s="13"/>
    </row>
    <row r="9" spans="1:3" ht="15" customHeight="1">
      <c r="A9" s="4" t="s">
        <v>6</v>
      </c>
      <c r="B9" s="4" t="s">
        <v>63</v>
      </c>
      <c r="C9" s="13"/>
    </row>
    <row r="10" spans="1:3" ht="15" customHeight="1">
      <c r="A10" s="4" t="s">
        <v>64</v>
      </c>
      <c r="B10" s="10" t="s">
        <v>65</v>
      </c>
      <c r="C10" s="13"/>
    </row>
    <row r="11" spans="1:3" ht="15" customHeight="1">
      <c r="A11" s="4" t="s">
        <v>66</v>
      </c>
      <c r="B11" s="6" t="s">
        <v>67</v>
      </c>
      <c r="C11" s="13"/>
    </row>
    <row r="12" spans="1:3" ht="15" customHeight="1">
      <c r="A12" s="4" t="s">
        <v>7</v>
      </c>
      <c r="B12" s="10" t="s">
        <v>8</v>
      </c>
      <c r="C12" s="13"/>
    </row>
    <row r="13" spans="1:3" ht="15" customHeight="1">
      <c r="A13" s="4" t="s">
        <v>58</v>
      </c>
      <c r="C13" s="11"/>
    </row>
    <row r="14" spans="1:3" ht="15" customHeight="1">
      <c r="B14" s="4"/>
      <c r="C14" s="11"/>
    </row>
    <row r="15" spans="1:3" ht="15" customHeight="1">
      <c r="C15" s="11"/>
    </row>
    <row r="16" spans="1:3">
      <c r="C16" s="11"/>
    </row>
    <row r="17" spans="2:3">
      <c r="B17" s="4"/>
      <c r="C17" s="14"/>
    </row>
    <row r="18" spans="2:3">
      <c r="B18" s="4"/>
      <c r="C18" s="8"/>
    </row>
    <row r="19" spans="2:3">
      <c r="B19" s="4"/>
      <c r="C19" s="8"/>
    </row>
    <row r="20" spans="2:3">
      <c r="B20" s="4"/>
      <c r="C20" s="12"/>
    </row>
    <row r="21" spans="2:3">
      <c r="B21" s="4"/>
      <c r="C21" s="4"/>
    </row>
    <row r="22" spans="2:3">
      <c r="B22" s="4"/>
      <c r="C22" s="4"/>
    </row>
    <row r="23" spans="2:3">
      <c r="B23" s="4"/>
      <c r="C23" s="4"/>
    </row>
    <row r="24" spans="2:3">
      <c r="B24" s="3"/>
      <c r="C24" s="4"/>
    </row>
    <row r="25" spans="2:3">
      <c r="B25" s="4"/>
      <c r="C25" s="4"/>
    </row>
    <row r="26" spans="2:3">
      <c r="B26" s="4"/>
      <c r="C26" s="4"/>
    </row>
    <row r="27" spans="2:3">
      <c r="B27" s="4"/>
      <c r="C27" s="4"/>
    </row>
    <row r="28" spans="2:3">
      <c r="B28" s="3"/>
      <c r="C28" s="4"/>
    </row>
    <row r="29" spans="2:3">
      <c r="B29" s="3"/>
      <c r="C29" s="4"/>
    </row>
    <row r="30" spans="2:3">
      <c r="B30" s="4"/>
      <c r="C30" s="4"/>
    </row>
    <row r="31" spans="2:3">
      <c r="B31" s="4"/>
      <c r="C31" s="4"/>
    </row>
  </sheetData>
  <hyperlinks>
    <hyperlink ref="B10" r:id="rId1" xr:uid="{34ABBE0E-F283-4A17-B17A-AC98D59CDFFE}"/>
    <hyperlink ref="B12" r:id="rId2" xr:uid="{6A980458-A23E-4E9D-A2D0-2C02F3EF58AF}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>
    <pageSetUpPr fitToPage="1"/>
  </sheetPr>
  <dimension ref="A1:N255"/>
  <sheetViews>
    <sheetView zoomScale="90" zoomScaleNormal="90" workbookViewId="0"/>
  </sheetViews>
  <sheetFormatPr defaultColWidth="9.140625" defaultRowHeight="12.75"/>
  <cols>
    <col min="1" max="1" width="45.28515625" style="127" customWidth="1"/>
    <col min="2" max="2" width="9.140625" style="127" customWidth="1"/>
    <col min="3" max="3" width="10.5703125" style="127" customWidth="1"/>
    <col min="4" max="4" width="17.28515625" style="127" customWidth="1"/>
    <col min="5" max="5" width="12.85546875" style="127" customWidth="1"/>
    <col min="6" max="6" width="10.42578125" style="127" customWidth="1"/>
    <col min="7" max="7" width="18.42578125" style="127" customWidth="1"/>
    <col min="8" max="8" width="20.85546875" style="127" customWidth="1"/>
    <col min="9" max="9" width="15.7109375" style="127" customWidth="1"/>
    <col min="10" max="10" width="14.7109375" style="127" customWidth="1"/>
    <col min="11" max="11" width="9.140625" style="97"/>
    <col min="12" max="12" width="10.5703125" style="97" customWidth="1"/>
    <col min="13" max="16384" width="9.140625" style="97"/>
  </cols>
  <sheetData>
    <row r="1" spans="1:14" s="139" customFormat="1" ht="21" customHeight="1">
      <c r="A1" s="138" t="s">
        <v>400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</row>
    <row r="2" spans="1:14" ht="14.45" customHeight="1">
      <c r="A2" s="134" t="s">
        <v>390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57"/>
      <c r="M2" s="57"/>
    </row>
    <row r="3" spans="1:14" ht="14.45" customHeight="1">
      <c r="A3" s="134" t="s">
        <v>78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</row>
    <row r="4" spans="1:14">
      <c r="A4" s="135" t="s">
        <v>377</v>
      </c>
      <c r="J4" s="124"/>
    </row>
    <row r="5" spans="1:14" ht="51">
      <c r="A5" s="129" t="s">
        <v>389</v>
      </c>
      <c r="B5" s="140" t="s">
        <v>324</v>
      </c>
      <c r="C5" s="140" t="s">
        <v>325</v>
      </c>
      <c r="D5" s="140" t="s">
        <v>378</v>
      </c>
      <c r="E5" s="140" t="s">
        <v>82</v>
      </c>
      <c r="F5" s="140" t="s">
        <v>21</v>
      </c>
      <c r="G5" s="140" t="s">
        <v>373</v>
      </c>
      <c r="H5" s="140" t="s">
        <v>379</v>
      </c>
      <c r="I5" s="140" t="s">
        <v>380</v>
      </c>
      <c r="J5" s="140" t="s">
        <v>381</v>
      </c>
    </row>
    <row r="6" spans="1:14">
      <c r="A6" s="129" t="s">
        <v>382</v>
      </c>
    </row>
    <row r="7" spans="1:14">
      <c r="A7" s="125" t="s">
        <v>385</v>
      </c>
      <c r="B7" s="130">
        <v>346</v>
      </c>
      <c r="C7" s="130">
        <v>3637</v>
      </c>
      <c r="D7" s="130">
        <v>3982</v>
      </c>
      <c r="E7" s="130">
        <v>2075</v>
      </c>
      <c r="F7" s="130">
        <v>1512</v>
      </c>
      <c r="G7" s="130">
        <v>1880</v>
      </c>
      <c r="H7" s="130">
        <v>3863</v>
      </c>
      <c r="I7" s="130">
        <v>9330</v>
      </c>
      <c r="J7" s="130">
        <v>13313</v>
      </c>
      <c r="M7" s="131"/>
      <c r="N7" s="131"/>
    </row>
    <row r="8" spans="1:14">
      <c r="A8" s="125" t="s">
        <v>320</v>
      </c>
      <c r="B8" s="130">
        <v>316</v>
      </c>
      <c r="C8" s="130">
        <v>3327</v>
      </c>
      <c r="D8" s="130">
        <v>3643</v>
      </c>
      <c r="E8" s="130">
        <v>2264</v>
      </c>
      <c r="F8" s="130">
        <v>1475</v>
      </c>
      <c r="G8" s="130">
        <v>1508</v>
      </c>
      <c r="H8" s="130">
        <v>4077</v>
      </c>
      <c r="I8" s="130">
        <v>9324</v>
      </c>
      <c r="J8" s="130">
        <v>12967</v>
      </c>
    </row>
    <row r="9" spans="1:14">
      <c r="A9" s="126" t="s">
        <v>386</v>
      </c>
      <c r="B9" s="132">
        <v>-8.5999999999999993E-2</v>
      </c>
      <c r="C9" s="132">
        <v>-8.5000000000000006E-2</v>
      </c>
      <c r="D9" s="132">
        <v>-8.5000000000000006E-2</v>
      </c>
      <c r="E9" s="132">
        <v>9.0999999999999998E-2</v>
      </c>
      <c r="F9" s="132">
        <v>-2.5000000000000001E-2</v>
      </c>
      <c r="G9" s="132">
        <v>-0.19800000000000001</v>
      </c>
      <c r="H9" s="132">
        <v>5.5E-2</v>
      </c>
      <c r="I9" s="132">
        <v>-1E-3</v>
      </c>
      <c r="J9" s="132">
        <v>-2.5999999999999999E-2</v>
      </c>
    </row>
    <row r="10" spans="1:14">
      <c r="B10" s="133"/>
      <c r="C10" s="133"/>
      <c r="D10" s="133"/>
      <c r="E10" s="133"/>
      <c r="F10" s="133"/>
      <c r="G10" s="133"/>
      <c r="H10" s="133"/>
      <c r="I10" s="133"/>
      <c r="J10" s="133"/>
    </row>
    <row r="11" spans="1:14">
      <c r="A11" s="129" t="s">
        <v>383</v>
      </c>
      <c r="B11" s="133"/>
      <c r="C11" s="133"/>
      <c r="D11" s="133"/>
      <c r="E11" s="133"/>
      <c r="F11" s="133"/>
      <c r="G11" s="133"/>
      <c r="H11" s="133"/>
      <c r="I11" s="133"/>
      <c r="J11" s="133"/>
    </row>
    <row r="12" spans="1:14">
      <c r="A12" s="125" t="s">
        <v>316</v>
      </c>
      <c r="B12" s="130">
        <v>310</v>
      </c>
      <c r="C12" s="130">
        <v>3516</v>
      </c>
      <c r="D12" s="130">
        <v>3826</v>
      </c>
      <c r="E12" s="130">
        <v>1683</v>
      </c>
      <c r="F12" s="130">
        <v>1190</v>
      </c>
      <c r="G12" s="130">
        <v>1893</v>
      </c>
      <c r="H12" s="130">
        <v>2841</v>
      </c>
      <c r="I12" s="130">
        <v>7607</v>
      </c>
      <c r="J12" s="130">
        <v>11433</v>
      </c>
    </row>
    <row r="13" spans="1:14">
      <c r="A13" s="125" t="s">
        <v>320</v>
      </c>
      <c r="B13" s="130">
        <v>316</v>
      </c>
      <c r="C13" s="130">
        <v>3327</v>
      </c>
      <c r="D13" s="130">
        <v>3643</v>
      </c>
      <c r="E13" s="130">
        <v>2264</v>
      </c>
      <c r="F13" s="130">
        <v>1475</v>
      </c>
      <c r="G13" s="130">
        <v>1508</v>
      </c>
      <c r="H13" s="130">
        <v>4077</v>
      </c>
      <c r="I13" s="130">
        <v>9324</v>
      </c>
      <c r="J13" s="130">
        <v>12967</v>
      </c>
    </row>
    <row r="14" spans="1:14">
      <c r="A14" s="127" t="s">
        <v>386</v>
      </c>
      <c r="B14" s="132">
        <v>1.7999999999999999E-2</v>
      </c>
      <c r="C14" s="132">
        <v>-5.3999999999999999E-2</v>
      </c>
      <c r="D14" s="132">
        <v>-4.8000000000000001E-2</v>
      </c>
      <c r="E14" s="132">
        <v>0.34499999999999997</v>
      </c>
      <c r="F14" s="132">
        <v>0.23899999999999999</v>
      </c>
      <c r="G14" s="132">
        <v>-0.20300000000000001</v>
      </c>
      <c r="H14" s="132">
        <v>0.435</v>
      </c>
      <c r="I14" s="132">
        <v>0.22600000000000001</v>
      </c>
      <c r="J14" s="132">
        <v>0.13400000000000001</v>
      </c>
    </row>
    <row r="15" spans="1:14">
      <c r="B15" s="133"/>
      <c r="C15" s="133"/>
      <c r="D15" s="133"/>
      <c r="E15" s="133"/>
      <c r="F15" s="133"/>
      <c r="G15" s="133"/>
      <c r="H15" s="133"/>
      <c r="I15" s="133"/>
      <c r="J15" s="133"/>
    </row>
    <row r="16" spans="1:14">
      <c r="A16" s="129" t="s">
        <v>384</v>
      </c>
      <c r="B16" s="133"/>
      <c r="C16" s="133"/>
      <c r="D16" s="133"/>
      <c r="E16" s="133"/>
      <c r="F16" s="133"/>
      <c r="G16" s="133"/>
      <c r="H16" s="133"/>
      <c r="I16" s="133"/>
      <c r="J16" s="133"/>
    </row>
    <row r="17" spans="1:10">
      <c r="A17" s="126" t="s">
        <v>387</v>
      </c>
      <c r="B17" s="130">
        <v>1040</v>
      </c>
      <c r="C17" s="130">
        <v>11199</v>
      </c>
      <c r="D17" s="130">
        <v>12239</v>
      </c>
      <c r="E17" s="130">
        <v>6995</v>
      </c>
      <c r="F17" s="130">
        <v>4260</v>
      </c>
      <c r="G17" s="130">
        <v>4570</v>
      </c>
      <c r="H17" s="130">
        <v>10107</v>
      </c>
      <c r="I17" s="130">
        <v>25932</v>
      </c>
      <c r="J17" s="130">
        <v>38172</v>
      </c>
    </row>
    <row r="18" spans="1:10">
      <c r="A18" s="126" t="s">
        <v>388</v>
      </c>
      <c r="B18" s="130">
        <v>1357</v>
      </c>
      <c r="C18" s="130">
        <v>14284</v>
      </c>
      <c r="D18" s="130">
        <v>15640</v>
      </c>
      <c r="E18" s="130">
        <v>8347</v>
      </c>
      <c r="F18" s="130">
        <v>5768</v>
      </c>
      <c r="G18" s="130">
        <v>6665</v>
      </c>
      <c r="H18" s="130">
        <v>15432</v>
      </c>
      <c r="I18" s="130">
        <v>36212</v>
      </c>
      <c r="J18" s="130">
        <v>51852</v>
      </c>
    </row>
    <row r="19" spans="1:10">
      <c r="A19" s="127" t="s">
        <v>386</v>
      </c>
      <c r="B19" s="132">
        <v>0.30499999999999999</v>
      </c>
      <c r="C19" s="132">
        <v>0.27500000000000002</v>
      </c>
      <c r="D19" s="132">
        <v>0.27800000000000002</v>
      </c>
      <c r="E19" s="132">
        <v>0.193</v>
      </c>
      <c r="F19" s="132">
        <v>0.35399999999999998</v>
      </c>
      <c r="G19" s="132">
        <v>0.45800000000000002</v>
      </c>
      <c r="H19" s="132">
        <v>0.52700000000000002</v>
      </c>
      <c r="I19" s="132">
        <v>0.39600000000000002</v>
      </c>
      <c r="J19" s="132">
        <v>0.35799999999999998</v>
      </c>
    </row>
    <row r="21" spans="1:10">
      <c r="A21" s="136"/>
    </row>
    <row r="27" spans="1:10">
      <c r="A27" s="137"/>
    </row>
    <row r="254" spans="2:2">
      <c r="B254" s="127" t="s">
        <v>26</v>
      </c>
    </row>
    <row r="255" spans="2:2">
      <c r="B255" s="127" t="s">
        <v>27</v>
      </c>
    </row>
  </sheetData>
  <pageMargins left="0.70866141732283472" right="0.70866141732283472" top="0.74803149606299213" bottom="0.74803149606299213" header="0.31496062992125984" footer="0.31496062992125984"/>
  <pageSetup paperSize="9" scale="94"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/>
  <dimension ref="A1:N297"/>
  <sheetViews>
    <sheetView topLeftCell="A256" zoomScaleNormal="100" workbookViewId="0">
      <selection activeCell="A65" sqref="A65:A297"/>
    </sheetView>
  </sheetViews>
  <sheetFormatPr defaultColWidth="9.140625" defaultRowHeight="12.75"/>
  <cols>
    <col min="1" max="1" width="14.42578125" style="43" customWidth="1"/>
    <col min="2" max="10" width="14.28515625" style="40" customWidth="1"/>
    <col min="11" max="16384" width="9.140625" style="23"/>
  </cols>
  <sheetData>
    <row r="1" spans="1:14" s="47" customFormat="1" ht="20.25">
      <c r="A1" s="48" t="s">
        <v>401</v>
      </c>
      <c r="B1" s="49"/>
      <c r="C1" s="49"/>
      <c r="D1" s="49"/>
      <c r="E1" s="49"/>
      <c r="F1" s="49"/>
      <c r="G1" s="49"/>
      <c r="H1" s="49"/>
      <c r="I1" s="49"/>
      <c r="J1" s="49"/>
      <c r="K1" s="50"/>
      <c r="L1" s="50"/>
      <c r="M1" s="50"/>
      <c r="N1" s="50"/>
    </row>
    <row r="2" spans="1:14" s="1" customFormat="1" ht="15.75" customHeight="1">
      <c r="A2" s="144" t="s">
        <v>352</v>
      </c>
      <c r="B2" s="2"/>
      <c r="C2" s="2"/>
      <c r="D2" s="2"/>
      <c r="E2" s="2"/>
      <c r="F2" s="2"/>
      <c r="G2" s="2"/>
      <c r="H2" s="2"/>
      <c r="I2" s="2"/>
      <c r="J2" s="2"/>
    </row>
    <row r="3" spans="1:14" s="1" customFormat="1" ht="15.75" customHeight="1">
      <c r="A3" s="144" t="s">
        <v>392</v>
      </c>
      <c r="B3" s="2"/>
      <c r="C3" s="2"/>
      <c r="D3" s="2"/>
      <c r="E3" s="2"/>
      <c r="F3" s="2"/>
      <c r="G3" s="2"/>
      <c r="H3" s="2"/>
      <c r="I3" s="2"/>
      <c r="J3" s="2"/>
    </row>
    <row r="4" spans="1:14" s="1" customFormat="1" ht="15.75" customHeight="1">
      <c r="A4" s="144" t="s">
        <v>78</v>
      </c>
      <c r="B4" s="2"/>
      <c r="C4" s="2"/>
      <c r="D4" s="2"/>
      <c r="E4" s="2"/>
      <c r="F4" s="2"/>
      <c r="G4" s="2"/>
      <c r="H4" s="2"/>
      <c r="I4" s="2"/>
      <c r="J4" s="2"/>
    </row>
    <row r="5" spans="1:14" s="1" customFormat="1">
      <c r="A5" s="144" t="s">
        <v>391</v>
      </c>
      <c r="B5" s="2"/>
      <c r="C5" s="2"/>
      <c r="D5" s="2"/>
      <c r="E5" s="2"/>
      <c r="F5" s="2"/>
      <c r="G5" s="2"/>
      <c r="H5" s="2"/>
      <c r="I5" s="2"/>
      <c r="J5" s="2"/>
    </row>
    <row r="6" spans="1:14" s="1" customFormat="1" ht="51">
      <c r="A6" s="145" t="s">
        <v>80</v>
      </c>
      <c r="B6" s="146" t="s">
        <v>324</v>
      </c>
      <c r="C6" s="146" t="s">
        <v>325</v>
      </c>
      <c r="D6" s="146" t="s">
        <v>22</v>
      </c>
      <c r="E6" s="146" t="s">
        <v>82</v>
      </c>
      <c r="F6" s="146" t="s">
        <v>83</v>
      </c>
      <c r="G6" s="143" t="s">
        <v>24</v>
      </c>
      <c r="H6" s="143" t="s">
        <v>25</v>
      </c>
      <c r="I6" s="146" t="s">
        <v>23</v>
      </c>
      <c r="J6" s="146" t="s">
        <v>18</v>
      </c>
    </row>
    <row r="7" spans="1:14">
      <c r="A7" s="42">
        <v>1964</v>
      </c>
      <c r="B7" s="142"/>
      <c r="C7" s="142"/>
      <c r="D7" s="142"/>
      <c r="E7" s="142"/>
      <c r="F7" s="142"/>
      <c r="G7" s="142"/>
      <c r="H7" s="142"/>
      <c r="I7" s="142"/>
      <c r="J7" s="142"/>
    </row>
    <row r="8" spans="1:14">
      <c r="A8" s="42">
        <v>1965</v>
      </c>
      <c r="B8" s="39">
        <v>7.3999999999999996E-2</v>
      </c>
      <c r="C8" s="39">
        <v>-8.3000000000000004E-2</v>
      </c>
      <c r="D8" s="39">
        <v>-4.1000000000000002E-2</v>
      </c>
      <c r="E8" s="39"/>
      <c r="F8" s="39">
        <v>-5.7000000000000002E-2</v>
      </c>
      <c r="G8" s="39">
        <v>3.4000000000000002E-2</v>
      </c>
      <c r="H8" s="39">
        <v>-0.17299999999999999</v>
      </c>
      <c r="I8" s="39">
        <v>-7.4999999999999997E-2</v>
      </c>
      <c r="J8" s="39">
        <v>-5.8000000000000003E-2</v>
      </c>
    </row>
    <row r="9" spans="1:14">
      <c r="A9" s="42">
        <v>1966</v>
      </c>
      <c r="B9" s="39">
        <v>4.8000000000000001E-2</v>
      </c>
      <c r="C9" s="39">
        <v>-0.17899999999999999</v>
      </c>
      <c r="D9" s="39">
        <v>-0.112</v>
      </c>
      <c r="E9" s="39"/>
      <c r="F9" s="39">
        <v>1.2999999999999999E-2</v>
      </c>
      <c r="G9" s="39">
        <v>-4.8000000000000001E-2</v>
      </c>
      <c r="H9" s="39">
        <v>-0.105</v>
      </c>
      <c r="I9" s="39">
        <v>-3.5999999999999997E-2</v>
      </c>
      <c r="J9" s="39">
        <v>-7.5999999999999998E-2</v>
      </c>
    </row>
    <row r="10" spans="1:14">
      <c r="A10" s="42">
        <v>1967</v>
      </c>
      <c r="B10" s="39">
        <v>0.254</v>
      </c>
      <c r="C10" s="39">
        <v>0.184</v>
      </c>
      <c r="D10" s="39">
        <v>0.20799999999999999</v>
      </c>
      <c r="E10" s="39"/>
      <c r="F10" s="39">
        <v>0.28299999999999997</v>
      </c>
      <c r="G10" s="39">
        <v>5.2999999999999999E-2</v>
      </c>
      <c r="H10" s="39">
        <v>-0.17</v>
      </c>
      <c r="I10" s="39">
        <v>0.106</v>
      </c>
      <c r="J10" s="39">
        <v>0.157</v>
      </c>
    </row>
    <row r="11" spans="1:14">
      <c r="A11" s="42">
        <v>1968</v>
      </c>
      <c r="B11" s="39">
        <v>-0.128</v>
      </c>
      <c r="C11" s="39">
        <v>-0.159</v>
      </c>
      <c r="D11" s="39">
        <v>-0.14799999999999999</v>
      </c>
      <c r="E11" s="39"/>
      <c r="F11" s="39">
        <v>-0.109</v>
      </c>
      <c r="G11" s="39">
        <v>2.1000000000000001E-2</v>
      </c>
      <c r="H11" s="39">
        <v>8.8999999999999996E-2</v>
      </c>
      <c r="I11" s="39">
        <v>-3.9E-2</v>
      </c>
      <c r="J11" s="39">
        <v>-9.6000000000000002E-2</v>
      </c>
    </row>
    <row r="12" spans="1:14">
      <c r="A12" s="42">
        <v>1969</v>
      </c>
      <c r="B12" s="39">
        <v>-0.254</v>
      </c>
      <c r="C12" s="39">
        <v>-0.16400000000000001</v>
      </c>
      <c r="D12" s="39">
        <v>-0.19700000000000001</v>
      </c>
      <c r="E12" s="39"/>
      <c r="F12" s="39">
        <v>-3.2000000000000001E-2</v>
      </c>
      <c r="G12" s="39">
        <v>7.8E-2</v>
      </c>
      <c r="H12" s="39">
        <v>4.1000000000000002E-2</v>
      </c>
      <c r="I12" s="39">
        <v>1.2E-2</v>
      </c>
      <c r="J12" s="39">
        <v>-9.0999999999999998E-2</v>
      </c>
    </row>
    <row r="13" spans="1:14">
      <c r="A13" s="42">
        <v>1970</v>
      </c>
      <c r="B13" s="39">
        <v>-0.01</v>
      </c>
      <c r="C13" s="39">
        <v>4.7E-2</v>
      </c>
      <c r="D13" s="39">
        <v>2.7E-2</v>
      </c>
      <c r="E13" s="39"/>
      <c r="F13" s="39">
        <v>-8.5000000000000006E-2</v>
      </c>
      <c r="G13" s="39">
        <v>-6.4000000000000001E-2</v>
      </c>
      <c r="H13" s="39">
        <v>0.156</v>
      </c>
      <c r="I13" s="39">
        <v>-2.3E-2</v>
      </c>
      <c r="J13" s="39">
        <v>-1E-3</v>
      </c>
    </row>
    <row r="14" spans="1:14">
      <c r="A14" s="42">
        <v>1971</v>
      </c>
      <c r="B14" s="39">
        <v>-0.159</v>
      </c>
      <c r="C14" s="39">
        <v>0.14699999999999999</v>
      </c>
      <c r="D14" s="39">
        <v>4.5999999999999999E-2</v>
      </c>
      <c r="E14" s="39"/>
      <c r="F14" s="39">
        <v>0.21</v>
      </c>
      <c r="G14" s="39">
        <v>-0.28000000000000003</v>
      </c>
      <c r="H14" s="39">
        <v>0.23200000000000001</v>
      </c>
      <c r="I14" s="39">
        <v>9.4E-2</v>
      </c>
      <c r="J14" s="39">
        <v>7.1999999999999995E-2</v>
      </c>
    </row>
    <row r="15" spans="1:14">
      <c r="A15" s="42">
        <v>1972</v>
      </c>
      <c r="B15" s="39">
        <v>5.2999999999999999E-2</v>
      </c>
      <c r="C15" s="39">
        <v>0.191</v>
      </c>
      <c r="D15" s="39">
        <v>0.154</v>
      </c>
      <c r="E15" s="39"/>
      <c r="F15" s="39">
        <v>4.4999999999999998E-2</v>
      </c>
      <c r="G15" s="39">
        <v>0</v>
      </c>
      <c r="H15" s="39">
        <v>7.0000000000000001E-3</v>
      </c>
      <c r="I15" s="39">
        <v>2.5999999999999999E-2</v>
      </c>
      <c r="J15" s="39">
        <v>8.2000000000000003E-2</v>
      </c>
    </row>
    <row r="16" spans="1:14">
      <c r="A16" s="42">
        <v>1973</v>
      </c>
      <c r="B16" s="39">
        <v>-9.9000000000000005E-2</v>
      </c>
      <c r="C16" s="39">
        <v>-2.9000000000000001E-2</v>
      </c>
      <c r="D16" s="39">
        <v>-4.5999999999999999E-2</v>
      </c>
      <c r="E16" s="39"/>
      <c r="F16" s="39">
        <v>-0.114</v>
      </c>
      <c r="G16" s="39">
        <v>0.27100000000000002</v>
      </c>
      <c r="H16" s="39">
        <v>-8.0000000000000002E-3</v>
      </c>
      <c r="I16" s="39">
        <v>-0.02</v>
      </c>
      <c r="J16" s="39">
        <v>-3.2000000000000001E-2</v>
      </c>
    </row>
    <row r="17" spans="1:10">
      <c r="A17" s="42">
        <v>1974</v>
      </c>
      <c r="B17" s="39">
        <v>0.03</v>
      </c>
      <c r="C17" s="39">
        <v>-0.55400000000000005</v>
      </c>
      <c r="D17" s="39">
        <v>-0.42</v>
      </c>
      <c r="E17" s="39"/>
      <c r="F17" s="39">
        <v>-0.315</v>
      </c>
      <c r="G17" s="39">
        <v>-0.17899999999999999</v>
      </c>
      <c r="H17" s="39">
        <v>-0.28599999999999998</v>
      </c>
      <c r="I17" s="39">
        <v>-0.27700000000000002</v>
      </c>
      <c r="J17" s="39">
        <v>-0.34200000000000003</v>
      </c>
    </row>
    <row r="18" spans="1:10">
      <c r="A18" s="42">
        <v>1975</v>
      </c>
      <c r="B18" s="39">
        <v>0.27900000000000003</v>
      </c>
      <c r="C18" s="39">
        <v>0.157</v>
      </c>
      <c r="D18" s="39">
        <v>0.20699999999999999</v>
      </c>
      <c r="E18" s="39"/>
      <c r="F18" s="39">
        <v>0.114</v>
      </c>
      <c r="G18" s="39">
        <v>-0.33700000000000002</v>
      </c>
      <c r="H18" s="39">
        <v>-0.23899999999999999</v>
      </c>
      <c r="I18" s="39">
        <v>-0.10100000000000001</v>
      </c>
      <c r="J18" s="39">
        <v>2.3E-2</v>
      </c>
    </row>
    <row r="19" spans="1:10">
      <c r="A19" s="42">
        <v>1976</v>
      </c>
      <c r="B19" s="39">
        <v>-3.7999999999999999E-2</v>
      </c>
      <c r="C19" s="39">
        <v>0.13700000000000001</v>
      </c>
      <c r="D19" s="39">
        <v>6.0999999999999999E-2</v>
      </c>
      <c r="E19" s="39"/>
      <c r="F19" s="39">
        <v>0.03</v>
      </c>
      <c r="G19" s="39">
        <v>0.14799999999999999</v>
      </c>
      <c r="H19" s="39">
        <v>0.13500000000000001</v>
      </c>
      <c r="I19" s="39">
        <v>7.8E-2</v>
      </c>
      <c r="J19" s="39">
        <v>7.0000000000000007E-2</v>
      </c>
    </row>
    <row r="20" spans="1:10">
      <c r="A20" s="42">
        <v>1977</v>
      </c>
      <c r="B20" s="39">
        <v>-0.29499999999999998</v>
      </c>
      <c r="C20" s="39">
        <v>-9.7000000000000003E-2</v>
      </c>
      <c r="D20" s="39">
        <v>-0.17499999999999999</v>
      </c>
      <c r="E20" s="39"/>
      <c r="F20" s="39">
        <v>-0.187</v>
      </c>
      <c r="G20" s="39">
        <v>0.17799999999999999</v>
      </c>
      <c r="H20" s="39">
        <v>4.7E-2</v>
      </c>
      <c r="I20" s="39">
        <v>-5.5E-2</v>
      </c>
      <c r="J20" s="39">
        <v>-0.112</v>
      </c>
    </row>
    <row r="21" spans="1:10">
      <c r="A21" s="42">
        <v>1978</v>
      </c>
      <c r="B21" s="39">
        <v>-3.5000000000000003E-2</v>
      </c>
      <c r="C21" s="39">
        <v>0.14000000000000001</v>
      </c>
      <c r="D21" s="39">
        <v>8.2000000000000003E-2</v>
      </c>
      <c r="E21" s="39"/>
      <c r="F21" s="39">
        <v>-3.6999999999999998E-2</v>
      </c>
      <c r="G21" s="39">
        <v>4.8000000000000001E-2</v>
      </c>
      <c r="H21" s="39">
        <v>0.183</v>
      </c>
      <c r="I21" s="39">
        <v>0.05</v>
      </c>
      <c r="J21" s="39">
        <v>6.4000000000000001E-2</v>
      </c>
    </row>
    <row r="22" spans="1:10">
      <c r="A22" s="42">
        <v>1979</v>
      </c>
      <c r="B22" s="39">
        <v>-0.28499999999999998</v>
      </c>
      <c r="C22" s="39">
        <v>-7.0000000000000007E-2</v>
      </c>
      <c r="D22" s="39">
        <v>-0.13400000000000001</v>
      </c>
      <c r="E22" s="39"/>
      <c r="F22" s="39">
        <v>-7.8E-2</v>
      </c>
      <c r="G22" s="39">
        <v>-1.0999999999999999E-2</v>
      </c>
      <c r="H22" s="39">
        <v>-9.2999999999999999E-2</v>
      </c>
      <c r="I22" s="39">
        <v>-6.8000000000000005E-2</v>
      </c>
      <c r="J22" s="39">
        <v>-9.7000000000000003E-2</v>
      </c>
    </row>
    <row r="23" spans="1:10">
      <c r="A23" s="42">
        <v>1980</v>
      </c>
      <c r="B23" s="39">
        <v>-0.42</v>
      </c>
      <c r="C23" s="39">
        <v>-0.29399999999999998</v>
      </c>
      <c r="D23" s="39">
        <v>-0.32500000000000001</v>
      </c>
      <c r="E23" s="39"/>
      <c r="F23" s="39">
        <v>-0.5</v>
      </c>
      <c r="G23" s="39">
        <v>-0.216</v>
      </c>
      <c r="H23" s="39">
        <v>4.3999999999999997E-2</v>
      </c>
      <c r="I23" s="39">
        <v>-0.11899999999999999</v>
      </c>
      <c r="J23" s="39">
        <v>-0.20699999999999999</v>
      </c>
    </row>
    <row r="24" spans="1:10">
      <c r="A24" s="42">
        <v>1981</v>
      </c>
      <c r="B24" s="39">
        <v>-0.14499999999999999</v>
      </c>
      <c r="C24" s="39">
        <v>-0.05</v>
      </c>
      <c r="D24" s="39">
        <v>-7.0000000000000007E-2</v>
      </c>
      <c r="E24" s="39">
        <v>0.29599999999999999</v>
      </c>
      <c r="F24" s="39">
        <v>0.129</v>
      </c>
      <c r="G24" s="39">
        <v>-9.9000000000000005E-2</v>
      </c>
      <c r="H24" s="39">
        <v>0.20100000000000001</v>
      </c>
      <c r="I24" s="39">
        <v>0.13300000000000001</v>
      </c>
      <c r="J24" s="39">
        <v>5.8999999999999997E-2</v>
      </c>
    </row>
    <row r="25" spans="1:10">
      <c r="A25" s="42">
        <v>1982</v>
      </c>
      <c r="B25" s="39">
        <v>0.46400000000000002</v>
      </c>
      <c r="C25" s="39">
        <v>0.41399999999999998</v>
      </c>
      <c r="D25" s="39">
        <v>0.42399999999999999</v>
      </c>
      <c r="E25" s="39">
        <v>-0.16200000000000001</v>
      </c>
      <c r="F25" s="39">
        <v>6.2E-2</v>
      </c>
      <c r="G25" s="39">
        <v>-0.14000000000000001</v>
      </c>
      <c r="H25" s="39">
        <v>1.7999999999999999E-2</v>
      </c>
      <c r="I25" s="39">
        <v>-2.9000000000000001E-2</v>
      </c>
      <c r="J25" s="39">
        <v>0.11600000000000001</v>
      </c>
    </row>
    <row r="26" spans="1:10">
      <c r="A26" s="42">
        <v>1983</v>
      </c>
      <c r="B26" s="39">
        <v>-3.9E-2</v>
      </c>
      <c r="C26" s="39">
        <v>0.312</v>
      </c>
      <c r="D26" s="39">
        <v>0.24199999999999999</v>
      </c>
      <c r="E26" s="39">
        <v>0.10199999999999999</v>
      </c>
      <c r="F26" s="39">
        <v>0.26400000000000001</v>
      </c>
      <c r="G26" s="39">
        <v>0.21199999999999999</v>
      </c>
      <c r="H26" s="39">
        <v>2.1000000000000001E-2</v>
      </c>
      <c r="I26" s="39">
        <v>0.125</v>
      </c>
      <c r="J26" s="39">
        <v>0.17299999999999999</v>
      </c>
    </row>
    <row r="27" spans="1:10">
      <c r="A27" s="42">
        <v>1984</v>
      </c>
      <c r="B27" s="39">
        <v>-0.13500000000000001</v>
      </c>
      <c r="C27" s="39">
        <v>-9.8000000000000004E-2</v>
      </c>
      <c r="D27" s="39">
        <v>-0.104</v>
      </c>
      <c r="E27" s="39">
        <v>-0.04</v>
      </c>
      <c r="F27" s="39">
        <v>-7.9000000000000001E-2</v>
      </c>
      <c r="G27" s="39">
        <v>0.34799999999999998</v>
      </c>
      <c r="H27" s="39">
        <v>0.18</v>
      </c>
      <c r="I27" s="39">
        <v>0.10100000000000001</v>
      </c>
      <c r="J27" s="39">
        <v>1.2E-2</v>
      </c>
    </row>
    <row r="28" spans="1:10">
      <c r="A28" s="42">
        <v>1985</v>
      </c>
      <c r="B28" s="39">
        <v>-0.19800000000000001</v>
      </c>
      <c r="C28" s="39">
        <v>6.6000000000000003E-2</v>
      </c>
      <c r="D28" s="39">
        <v>2.7E-2</v>
      </c>
      <c r="E28" s="39">
        <v>8.3000000000000004E-2</v>
      </c>
      <c r="F28" s="39">
        <v>-0.13800000000000001</v>
      </c>
      <c r="G28" s="39">
        <v>-0.191</v>
      </c>
      <c r="H28" s="39">
        <v>5.8999999999999997E-2</v>
      </c>
      <c r="I28" s="39">
        <v>-3.6999999999999998E-2</v>
      </c>
      <c r="J28" s="39">
        <v>-1.2E-2</v>
      </c>
    </row>
    <row r="29" spans="1:10">
      <c r="A29" s="42">
        <v>1986</v>
      </c>
      <c r="B29" s="39">
        <v>0.01</v>
      </c>
      <c r="C29" s="39">
        <v>7.6999999999999999E-2</v>
      </c>
      <c r="D29" s="39">
        <v>6.9000000000000006E-2</v>
      </c>
      <c r="E29" s="39">
        <v>0.05</v>
      </c>
      <c r="F29" s="39">
        <v>1.4999999999999999E-2</v>
      </c>
      <c r="G29" s="39">
        <v>6.5000000000000002E-2</v>
      </c>
      <c r="H29" s="39">
        <v>0.14499999999999999</v>
      </c>
      <c r="I29" s="39">
        <v>8.8999999999999996E-2</v>
      </c>
      <c r="J29" s="39">
        <v>8.1000000000000003E-2</v>
      </c>
    </row>
    <row r="30" spans="1:10">
      <c r="A30" s="42">
        <v>1987</v>
      </c>
      <c r="B30" s="39">
        <v>8.4000000000000005E-2</v>
      </c>
      <c r="C30" s="39">
        <v>5.2999999999999999E-2</v>
      </c>
      <c r="D30" s="39">
        <v>5.6000000000000001E-2</v>
      </c>
      <c r="E30" s="39">
        <v>0.55800000000000005</v>
      </c>
      <c r="F30" s="39">
        <v>6.2E-2</v>
      </c>
      <c r="G30" s="39">
        <v>2.7E-2</v>
      </c>
      <c r="H30" s="39">
        <v>0.29599999999999999</v>
      </c>
      <c r="I30" s="39">
        <v>0.23899999999999999</v>
      </c>
      <c r="J30" s="39">
        <v>0.16700000000000001</v>
      </c>
    </row>
    <row r="31" spans="1:10">
      <c r="A31" s="42">
        <v>1988</v>
      </c>
      <c r="B31" s="39">
        <v>-0.13200000000000001</v>
      </c>
      <c r="C31" s="39">
        <v>4.2000000000000003E-2</v>
      </c>
      <c r="D31" s="39">
        <v>2.3E-2</v>
      </c>
      <c r="E31" s="39">
        <v>-0.441</v>
      </c>
      <c r="F31" s="39">
        <v>5.2999999999999999E-2</v>
      </c>
      <c r="G31" s="39">
        <v>0.20899999999999999</v>
      </c>
      <c r="H31" s="39">
        <v>0.185</v>
      </c>
      <c r="I31" s="39">
        <v>0.06</v>
      </c>
      <c r="J31" s="39">
        <v>4.5999999999999999E-2</v>
      </c>
    </row>
    <row r="32" spans="1:10">
      <c r="A32" s="42">
        <v>1989</v>
      </c>
      <c r="B32" s="39">
        <v>-0.13100000000000001</v>
      </c>
      <c r="C32" s="39">
        <v>-0.27</v>
      </c>
      <c r="D32" s="39">
        <v>-0.25700000000000001</v>
      </c>
      <c r="E32" s="39">
        <v>0.18099999999999999</v>
      </c>
      <c r="F32" s="39">
        <v>7.0999999999999994E-2</v>
      </c>
      <c r="G32" s="39">
        <v>-9.0999999999999998E-2</v>
      </c>
      <c r="H32" s="39">
        <v>1.6E-2</v>
      </c>
      <c r="I32" s="39">
        <v>2.4E-2</v>
      </c>
      <c r="J32" s="39">
        <v>-7.3999999999999996E-2</v>
      </c>
    </row>
    <row r="33" spans="1:10">
      <c r="A33" s="42">
        <v>1990</v>
      </c>
      <c r="B33" s="39">
        <v>-0.221</v>
      </c>
      <c r="C33" s="39">
        <v>-0.31</v>
      </c>
      <c r="D33" s="39">
        <v>-0.3</v>
      </c>
      <c r="E33" s="39">
        <v>0.13700000000000001</v>
      </c>
      <c r="F33" s="39">
        <v>-0.129</v>
      </c>
      <c r="G33" s="39">
        <v>-2.3E-2</v>
      </c>
      <c r="H33" s="39">
        <v>-0.17199999999999999</v>
      </c>
      <c r="I33" s="39">
        <v>-0.112</v>
      </c>
      <c r="J33" s="39">
        <v>-0.16400000000000001</v>
      </c>
    </row>
    <row r="34" spans="1:10">
      <c r="A34" s="42">
        <v>1991</v>
      </c>
      <c r="B34" s="39">
        <v>0.314</v>
      </c>
      <c r="C34" s="39">
        <v>-7.2999999999999995E-2</v>
      </c>
      <c r="D34" s="39">
        <v>-2.4E-2</v>
      </c>
      <c r="E34" s="39">
        <v>0.20100000000000001</v>
      </c>
      <c r="F34" s="39">
        <v>-1.9E-2</v>
      </c>
      <c r="G34" s="39">
        <v>-6.4000000000000001E-2</v>
      </c>
      <c r="H34" s="39">
        <v>-0.187</v>
      </c>
      <c r="I34" s="39">
        <v>-8.6999999999999994E-2</v>
      </c>
      <c r="J34" s="39">
        <v>-7.2999999999999995E-2</v>
      </c>
    </row>
    <row r="35" spans="1:10">
      <c r="A35" s="42">
        <v>1992</v>
      </c>
      <c r="B35" s="39">
        <v>0.50700000000000001</v>
      </c>
      <c r="C35" s="39">
        <v>-0.11600000000000001</v>
      </c>
      <c r="D35" s="39">
        <v>-1.0999999999999999E-2</v>
      </c>
      <c r="E35" s="39">
        <v>0.26400000000000001</v>
      </c>
      <c r="F35" s="39">
        <v>0.186</v>
      </c>
      <c r="G35" s="39">
        <v>-0.28100000000000003</v>
      </c>
      <c r="H35" s="39">
        <v>-0.156</v>
      </c>
      <c r="I35" s="39">
        <v>-3.6999999999999998E-2</v>
      </c>
      <c r="J35" s="39">
        <v>-3.1E-2</v>
      </c>
    </row>
    <row r="36" spans="1:10">
      <c r="A36" s="42">
        <v>1993</v>
      </c>
      <c r="B36" s="39">
        <v>0.19600000000000001</v>
      </c>
      <c r="C36" s="39">
        <v>0.16700000000000001</v>
      </c>
      <c r="D36" s="39">
        <v>0.17499999999999999</v>
      </c>
      <c r="E36" s="39">
        <v>7.9000000000000001E-2</v>
      </c>
      <c r="F36" s="39">
        <v>0.186</v>
      </c>
      <c r="G36" s="39">
        <v>7.5999999999999998E-2</v>
      </c>
      <c r="H36" s="39">
        <v>1.4999999999999999E-2</v>
      </c>
      <c r="I36" s="39">
        <v>7.6999999999999999E-2</v>
      </c>
      <c r="J36" s="39">
        <v>0.10100000000000001</v>
      </c>
    </row>
    <row r="37" spans="1:10">
      <c r="A37" s="42">
        <v>1994</v>
      </c>
      <c r="B37" s="39">
        <v>-0.16500000000000001</v>
      </c>
      <c r="C37" s="39">
        <v>0.161</v>
      </c>
      <c r="D37" s="39">
        <v>7.5999999999999998E-2</v>
      </c>
      <c r="E37" s="39">
        <v>-0.26</v>
      </c>
      <c r="F37" s="39">
        <v>-2.3E-2</v>
      </c>
      <c r="G37" s="39">
        <v>0.10199999999999999</v>
      </c>
      <c r="H37" s="39">
        <v>0.04</v>
      </c>
      <c r="I37" s="39">
        <v>-3.6999999999999998E-2</v>
      </c>
      <c r="J37" s="39">
        <v>-7.0000000000000001E-3</v>
      </c>
    </row>
    <row r="38" spans="1:10">
      <c r="A38" s="42">
        <v>1995</v>
      </c>
      <c r="B38" s="39">
        <v>-0.16300000000000001</v>
      </c>
      <c r="C38" s="39">
        <v>-0.186</v>
      </c>
      <c r="D38" s="39">
        <v>-0.18099999999999999</v>
      </c>
      <c r="E38" s="39">
        <v>4.7E-2</v>
      </c>
      <c r="F38" s="39">
        <v>-0.19500000000000001</v>
      </c>
      <c r="G38" s="39">
        <v>0.23599999999999999</v>
      </c>
      <c r="H38" s="39">
        <v>6.4000000000000001E-2</v>
      </c>
      <c r="I38" s="39">
        <v>1.6E-2</v>
      </c>
      <c r="J38" s="39">
        <v>-4.1000000000000002E-2</v>
      </c>
    </row>
    <row r="39" spans="1:10">
      <c r="A39" s="42">
        <v>1996</v>
      </c>
      <c r="B39" s="39">
        <v>-0.104</v>
      </c>
      <c r="C39" s="39">
        <v>7.8E-2</v>
      </c>
      <c r="D39" s="39">
        <v>4.1000000000000002E-2</v>
      </c>
      <c r="E39" s="39">
        <v>0.14399999999999999</v>
      </c>
      <c r="F39" s="39">
        <v>-8.1000000000000003E-2</v>
      </c>
      <c r="G39" s="39">
        <v>-0.112</v>
      </c>
      <c r="H39" s="39">
        <v>8.6999999999999994E-2</v>
      </c>
      <c r="I39" s="39">
        <v>0.03</v>
      </c>
      <c r="J39" s="39">
        <v>3.2000000000000001E-2</v>
      </c>
    </row>
    <row r="40" spans="1:10">
      <c r="A40" s="42">
        <v>1997</v>
      </c>
      <c r="B40" s="39">
        <v>-9.0999999999999998E-2</v>
      </c>
      <c r="C40" s="39">
        <v>0.112</v>
      </c>
      <c r="D40" s="39">
        <v>7.5999999999999998E-2</v>
      </c>
      <c r="E40" s="39">
        <v>-0.17699999999999999</v>
      </c>
      <c r="F40" s="39">
        <v>-7.6999999999999999E-2</v>
      </c>
      <c r="G40" s="39">
        <v>0.249</v>
      </c>
      <c r="H40" s="39">
        <v>0.11</v>
      </c>
      <c r="I40" s="39">
        <v>3.6999999999999998E-2</v>
      </c>
      <c r="J40" s="39">
        <v>4.7E-2</v>
      </c>
    </row>
    <row r="41" spans="1:10">
      <c r="A41" s="42">
        <v>1998</v>
      </c>
      <c r="B41" s="39">
        <v>-0.125</v>
      </c>
      <c r="C41" s="39">
        <v>-0.1</v>
      </c>
      <c r="D41" s="39">
        <v>-0.104</v>
      </c>
      <c r="E41" s="39">
        <v>9.9000000000000005E-2</v>
      </c>
      <c r="F41" s="39">
        <v>0.14899999999999999</v>
      </c>
      <c r="G41" s="39">
        <v>-0.124</v>
      </c>
      <c r="H41" s="39">
        <v>0.16600000000000001</v>
      </c>
      <c r="I41" s="39">
        <v>0.10299999999999999</v>
      </c>
      <c r="J41" s="39">
        <v>0.05</v>
      </c>
    </row>
    <row r="42" spans="1:10">
      <c r="A42" s="42">
        <v>1999</v>
      </c>
      <c r="B42" s="39">
        <v>-3.5000000000000003E-2</v>
      </c>
      <c r="C42" s="39">
        <v>-8.2000000000000003E-2</v>
      </c>
      <c r="D42" s="39">
        <v>-7.4999999999999997E-2</v>
      </c>
      <c r="E42" s="39">
        <v>-6.8000000000000005E-2</v>
      </c>
      <c r="F42" s="39">
        <v>-9.6000000000000002E-2</v>
      </c>
      <c r="G42" s="39">
        <v>-0.13500000000000001</v>
      </c>
      <c r="H42" s="39">
        <v>-0.10299999999999999</v>
      </c>
      <c r="I42" s="39">
        <v>-0.10100000000000001</v>
      </c>
      <c r="J42" s="39">
        <v>-9.5000000000000001E-2</v>
      </c>
    </row>
    <row r="43" spans="1:10">
      <c r="A43" s="42">
        <v>2000</v>
      </c>
      <c r="B43" s="39">
        <v>-0.111</v>
      </c>
      <c r="C43" s="39">
        <v>-2.1000000000000001E-2</v>
      </c>
      <c r="D43" s="39">
        <v>-3.5000000000000003E-2</v>
      </c>
      <c r="E43" s="39">
        <v>6.5000000000000002E-2</v>
      </c>
      <c r="F43" s="39">
        <v>0.111</v>
      </c>
      <c r="G43" s="39">
        <v>-0.04</v>
      </c>
      <c r="H43" s="39">
        <v>8.0000000000000002E-3</v>
      </c>
      <c r="I43" s="39">
        <v>2.9000000000000001E-2</v>
      </c>
      <c r="J43" s="39">
        <v>1.4999999999999999E-2</v>
      </c>
    </row>
    <row r="44" spans="1:10">
      <c r="A44" s="42">
        <v>2001</v>
      </c>
      <c r="B44" s="39">
        <v>0.128</v>
      </c>
      <c r="C44" s="39">
        <v>8.0000000000000002E-3</v>
      </c>
      <c r="D44" s="39">
        <v>2.5000000000000001E-2</v>
      </c>
      <c r="E44" s="39">
        <v>1.7000000000000001E-2</v>
      </c>
      <c r="F44" s="39">
        <v>-0.01</v>
      </c>
      <c r="G44" s="39">
        <v>0.01</v>
      </c>
      <c r="H44" s="39">
        <v>-2.1999999999999999E-2</v>
      </c>
      <c r="I44" s="39">
        <v>-0.01</v>
      </c>
      <c r="J44" s="39">
        <v>-2E-3</v>
      </c>
    </row>
    <row r="45" spans="1:10">
      <c r="A45" s="42">
        <v>2002</v>
      </c>
      <c r="B45" s="39">
        <v>-5.2999999999999999E-2</v>
      </c>
      <c r="C45" s="39">
        <v>0.124</v>
      </c>
      <c r="D45" s="39">
        <v>9.7000000000000003E-2</v>
      </c>
      <c r="E45" s="39">
        <v>2.7E-2</v>
      </c>
      <c r="F45" s="39">
        <v>0.36199999999999999</v>
      </c>
      <c r="G45" s="39">
        <v>-0.20200000000000001</v>
      </c>
      <c r="H45" s="39">
        <v>-4.9000000000000002E-2</v>
      </c>
      <c r="I45" s="39">
        <v>2.3E-2</v>
      </c>
      <c r="J45" s="39">
        <v>3.9E-2</v>
      </c>
    </row>
    <row r="46" spans="1:10">
      <c r="A46" s="42">
        <v>2003</v>
      </c>
      <c r="B46" s="39">
        <v>8.7999999999999995E-2</v>
      </c>
      <c r="C46" s="39">
        <v>9.1999999999999998E-2</v>
      </c>
      <c r="D46" s="39">
        <v>9.0999999999999998E-2</v>
      </c>
      <c r="E46" s="39">
        <v>-0.11700000000000001</v>
      </c>
      <c r="F46" s="39">
        <v>-0.02</v>
      </c>
      <c r="G46" s="39">
        <v>0.125</v>
      </c>
      <c r="H46" s="39">
        <v>-9.9000000000000005E-2</v>
      </c>
      <c r="I46" s="39">
        <v>-6.0999999999999999E-2</v>
      </c>
      <c r="J46" s="39">
        <v>-2.5999999999999999E-2</v>
      </c>
    </row>
    <row r="47" spans="1:10">
      <c r="A47" s="42">
        <v>2004</v>
      </c>
      <c r="B47" s="39">
        <v>0.188</v>
      </c>
      <c r="C47" s="39">
        <v>0.24299999999999999</v>
      </c>
      <c r="D47" s="39">
        <v>0.23599999999999999</v>
      </c>
      <c r="E47" s="39">
        <v>-0.25800000000000001</v>
      </c>
      <c r="F47" s="39">
        <v>3.1E-2</v>
      </c>
      <c r="G47" s="39">
        <v>-5.6000000000000001E-2</v>
      </c>
      <c r="H47" s="39">
        <v>0.20300000000000001</v>
      </c>
      <c r="I47" s="39">
        <v>5.1999999999999998E-2</v>
      </c>
      <c r="J47" s="39">
        <v>0.1</v>
      </c>
    </row>
    <row r="48" spans="1:10">
      <c r="A48" s="42">
        <v>2005</v>
      </c>
      <c r="B48" s="39">
        <v>4.2999999999999997E-2</v>
      </c>
      <c r="C48" s="39">
        <v>1.9E-2</v>
      </c>
      <c r="D48" s="39">
        <v>2.1999999999999999E-2</v>
      </c>
      <c r="E48" s="39">
        <v>0.34</v>
      </c>
      <c r="F48" s="39">
        <v>-7.5999999999999998E-2</v>
      </c>
      <c r="G48" s="39">
        <v>0.32300000000000001</v>
      </c>
      <c r="H48" s="39">
        <v>-1E-3</v>
      </c>
      <c r="I48" s="39">
        <v>5.2999999999999999E-2</v>
      </c>
      <c r="J48" s="39">
        <v>4.3999999999999997E-2</v>
      </c>
    </row>
    <row r="49" spans="1:10">
      <c r="A49" s="42">
        <v>2006</v>
      </c>
      <c r="B49" s="39">
        <v>0.30299999999999999</v>
      </c>
      <c r="C49" s="39">
        <v>-2.5999999999999999E-2</v>
      </c>
      <c r="D49" s="39">
        <v>1.7999999999999999E-2</v>
      </c>
      <c r="E49" s="39">
        <v>-0.29399999999999998</v>
      </c>
      <c r="F49" s="39">
        <v>-0.125</v>
      </c>
      <c r="G49" s="39">
        <v>9.4E-2</v>
      </c>
      <c r="H49" s="39">
        <v>0.27900000000000003</v>
      </c>
      <c r="I49" s="39">
        <v>0.08</v>
      </c>
      <c r="J49" s="39">
        <v>6.2E-2</v>
      </c>
    </row>
    <row r="50" spans="1:10">
      <c r="A50" s="42">
        <v>2007</v>
      </c>
      <c r="B50" s="39">
        <v>4.1000000000000002E-2</v>
      </c>
      <c r="C50" s="39">
        <v>-6.5000000000000002E-2</v>
      </c>
      <c r="D50" s="39">
        <v>-4.7E-2</v>
      </c>
      <c r="E50" s="39">
        <v>0.29199999999999998</v>
      </c>
      <c r="F50" s="39">
        <v>8.6999999999999994E-2</v>
      </c>
      <c r="G50" s="39">
        <v>-0.188</v>
      </c>
      <c r="H50" s="39">
        <v>-1.2999999999999999E-2</v>
      </c>
      <c r="I50" s="39">
        <v>1.0999999999999999E-2</v>
      </c>
      <c r="J50" s="39">
        <v>-4.0000000000000001E-3</v>
      </c>
    </row>
    <row r="51" spans="1:10">
      <c r="A51" s="42">
        <v>2008</v>
      </c>
      <c r="B51" s="39">
        <v>-0.187</v>
      </c>
      <c r="C51" s="39">
        <v>-0.45500000000000002</v>
      </c>
      <c r="D51" s="39">
        <v>-0.40500000000000003</v>
      </c>
      <c r="E51" s="39">
        <v>0.189</v>
      </c>
      <c r="F51" s="39">
        <v>0.25900000000000001</v>
      </c>
      <c r="G51" s="39">
        <v>-0.27</v>
      </c>
      <c r="H51" s="39">
        <v>-0.24199999999999999</v>
      </c>
      <c r="I51" s="39">
        <v>-9.4E-2</v>
      </c>
      <c r="J51" s="39">
        <v>-0.17499999999999999</v>
      </c>
    </row>
    <row r="52" spans="1:10">
      <c r="A52" s="42">
        <v>2009</v>
      </c>
      <c r="B52" s="39">
        <v>4.8000000000000001E-2</v>
      </c>
      <c r="C52" s="39">
        <v>-0.315</v>
      </c>
      <c r="D52" s="39">
        <v>-0.223</v>
      </c>
      <c r="E52" s="39">
        <v>0.41199999999999998</v>
      </c>
      <c r="F52" s="39">
        <v>8.6999999999999994E-2</v>
      </c>
      <c r="G52" s="39">
        <v>-0.36199999999999999</v>
      </c>
      <c r="H52" s="39">
        <v>-0.42799999999999999</v>
      </c>
      <c r="I52" s="39">
        <v>-0.14699999999999999</v>
      </c>
      <c r="J52" s="39">
        <v>-0.161</v>
      </c>
    </row>
    <row r="53" spans="1:10">
      <c r="A53" s="42">
        <v>2010</v>
      </c>
      <c r="B53" s="39">
        <v>8.2000000000000003E-2</v>
      </c>
      <c r="C53" s="39">
        <v>0.55300000000000005</v>
      </c>
      <c r="D53" s="39">
        <v>0.39300000000000002</v>
      </c>
      <c r="E53" s="39">
        <v>-0.184</v>
      </c>
      <c r="F53" s="39">
        <v>-9.7000000000000003E-2</v>
      </c>
      <c r="G53" s="39">
        <v>-0.153</v>
      </c>
      <c r="H53" s="39">
        <v>4.2999999999999997E-2</v>
      </c>
      <c r="I53" s="39">
        <v>-7.9000000000000001E-2</v>
      </c>
      <c r="J53" s="39">
        <v>3.0000000000000001E-3</v>
      </c>
    </row>
    <row r="54" spans="1:10">
      <c r="A54" s="42">
        <v>2011</v>
      </c>
      <c r="B54" s="39">
        <v>-0.21299999999999999</v>
      </c>
      <c r="C54" s="39">
        <v>4.2000000000000003E-2</v>
      </c>
      <c r="D54" s="39">
        <v>-2.5000000000000001E-2</v>
      </c>
      <c r="E54" s="39">
        <v>-0.17</v>
      </c>
      <c r="F54" s="39">
        <v>-0.32400000000000001</v>
      </c>
      <c r="G54" s="39">
        <v>-3.7999999999999999E-2</v>
      </c>
      <c r="H54" s="39">
        <v>-4.1000000000000002E-2</v>
      </c>
      <c r="I54" s="39">
        <v>-0.16700000000000001</v>
      </c>
      <c r="J54" s="39">
        <v>-0.13300000000000001</v>
      </c>
    </row>
    <row r="55" spans="1:10">
      <c r="A55" s="42">
        <v>2012</v>
      </c>
      <c r="B55" s="39">
        <v>-7.2999999999999995E-2</v>
      </c>
      <c r="C55" s="39">
        <v>4.0000000000000001E-3</v>
      </c>
      <c r="D55" s="39">
        <v>-1.2999999999999999E-2</v>
      </c>
      <c r="E55" s="39">
        <v>0.4</v>
      </c>
      <c r="F55" s="39">
        <v>-0.14599999999999999</v>
      </c>
      <c r="G55" s="39">
        <v>0.19800000000000001</v>
      </c>
      <c r="H55" s="39">
        <v>-0.109</v>
      </c>
      <c r="I55" s="39">
        <v>2.1999999999999999E-2</v>
      </c>
      <c r="J55" s="39">
        <v>1.2E-2</v>
      </c>
    </row>
    <row r="56" spans="1:10">
      <c r="A56" s="42">
        <v>2013</v>
      </c>
      <c r="B56" s="39">
        <v>0.62</v>
      </c>
      <c r="C56" s="39">
        <v>0.317</v>
      </c>
      <c r="D56" s="39">
        <v>0.377</v>
      </c>
      <c r="E56" s="39">
        <v>-0.16800000000000001</v>
      </c>
      <c r="F56" s="39">
        <v>8.5000000000000006E-2</v>
      </c>
      <c r="G56" s="39">
        <v>0.313</v>
      </c>
      <c r="H56" s="39">
        <v>8.5000000000000006E-2</v>
      </c>
      <c r="I56" s="39">
        <v>2.1000000000000001E-2</v>
      </c>
      <c r="J56" s="39">
        <v>0.115</v>
      </c>
    </row>
    <row r="57" spans="1:10">
      <c r="A57" s="42">
        <v>2014</v>
      </c>
      <c r="B57" s="39">
        <v>-0.498</v>
      </c>
      <c r="C57" s="39">
        <v>0.108</v>
      </c>
      <c r="D57" s="39">
        <v>-3.5000000000000003E-2</v>
      </c>
      <c r="E57" s="39">
        <v>-0.13400000000000001</v>
      </c>
      <c r="F57" s="39">
        <v>6.3E-2</v>
      </c>
      <c r="G57" s="39">
        <v>7.4999999999999997E-2</v>
      </c>
      <c r="H57" s="39">
        <v>0.20699999999999999</v>
      </c>
      <c r="I57" s="39">
        <v>6.8000000000000005E-2</v>
      </c>
      <c r="J57" s="39">
        <v>3.5000000000000003E-2</v>
      </c>
    </row>
    <row r="58" spans="1:10">
      <c r="A58" s="42">
        <v>2015</v>
      </c>
      <c r="B58" s="39">
        <v>-0.22800000000000001</v>
      </c>
      <c r="C58" s="39">
        <v>1E-3</v>
      </c>
      <c r="D58" s="39">
        <v>-2.7E-2</v>
      </c>
      <c r="E58" s="39">
        <v>0.52200000000000002</v>
      </c>
      <c r="F58" s="39">
        <v>-0.216</v>
      </c>
      <c r="G58" s="39">
        <v>0.26100000000000001</v>
      </c>
      <c r="H58" s="39">
        <v>-2.4E-2</v>
      </c>
      <c r="I58" s="39">
        <v>7.4999999999999997E-2</v>
      </c>
      <c r="J58" s="39">
        <v>4.3999999999999997E-2</v>
      </c>
    </row>
    <row r="59" spans="1:10">
      <c r="A59" s="42">
        <v>2016</v>
      </c>
      <c r="B59" s="39">
        <v>0.24399999999999999</v>
      </c>
      <c r="C59" s="39">
        <v>3.1E-2</v>
      </c>
      <c r="D59" s="39">
        <v>5.1999999999999998E-2</v>
      </c>
      <c r="E59" s="39">
        <v>2.9000000000000001E-2</v>
      </c>
      <c r="F59" s="39">
        <v>0.06</v>
      </c>
      <c r="G59" s="39">
        <v>-0.108</v>
      </c>
      <c r="H59" s="39">
        <v>3.4000000000000002E-2</v>
      </c>
      <c r="I59" s="39">
        <v>0.02</v>
      </c>
      <c r="J59" s="39">
        <v>2.9000000000000001E-2</v>
      </c>
    </row>
    <row r="60" spans="1:10">
      <c r="A60" s="42">
        <v>2017</v>
      </c>
      <c r="B60" s="39">
        <v>-0.17199999999999999</v>
      </c>
      <c r="C60" s="39">
        <v>3.9E-2</v>
      </c>
      <c r="D60" s="39">
        <v>1.4E-2</v>
      </c>
      <c r="E60" s="39">
        <v>0.34699999999999998</v>
      </c>
      <c r="F60" s="39">
        <v>-0.14599999999999999</v>
      </c>
      <c r="G60" s="39">
        <v>2.1000000000000001E-2</v>
      </c>
      <c r="H60" s="39">
        <v>-8.4000000000000005E-2</v>
      </c>
      <c r="I60" s="39">
        <v>4.7E-2</v>
      </c>
      <c r="J60" s="39">
        <v>3.7999999999999999E-2</v>
      </c>
    </row>
    <row r="61" spans="1:10">
      <c r="A61" s="42">
        <v>2018</v>
      </c>
      <c r="B61" s="39">
        <v>-0.27200000000000002</v>
      </c>
      <c r="C61" s="39">
        <v>1.7000000000000001E-2</v>
      </c>
      <c r="D61" s="39">
        <v>-0.01</v>
      </c>
      <c r="E61" s="39">
        <v>-0.46700000000000003</v>
      </c>
      <c r="F61" s="39">
        <v>6.2E-2</v>
      </c>
      <c r="G61" s="39">
        <v>-1E-3</v>
      </c>
      <c r="H61" s="39">
        <v>-0.11600000000000001</v>
      </c>
      <c r="I61" s="39">
        <v>-0.215</v>
      </c>
      <c r="J61" s="39">
        <v>-0.157</v>
      </c>
    </row>
    <row r="62" spans="1:10">
      <c r="A62" s="42">
        <v>2019</v>
      </c>
      <c r="B62" s="39">
        <v>-8.7999999999999995E-2</v>
      </c>
      <c r="C62" s="39">
        <v>-7.6999999999999999E-2</v>
      </c>
      <c r="D62" s="39">
        <v>-7.8E-2</v>
      </c>
      <c r="E62" s="39">
        <v>9.2999999999999999E-2</v>
      </c>
      <c r="F62" s="39">
        <v>-5.5E-2</v>
      </c>
      <c r="G62" s="39">
        <v>4.5999999999999999E-2</v>
      </c>
      <c r="H62" s="39">
        <v>1.4E-2</v>
      </c>
      <c r="I62" s="39">
        <v>2.5000000000000001E-2</v>
      </c>
      <c r="J62" s="39">
        <v>-8.9999999999999993E-3</v>
      </c>
    </row>
    <row r="63" spans="1:10">
      <c r="A63" s="42">
        <v>2020</v>
      </c>
      <c r="B63" s="39">
        <v>1.4E-2</v>
      </c>
      <c r="C63" s="39">
        <v>-0.156</v>
      </c>
      <c r="D63" s="39">
        <v>-0.14499999999999999</v>
      </c>
      <c r="E63" s="39">
        <v>1.6E-2</v>
      </c>
      <c r="F63" s="39">
        <v>-0.28299999999999997</v>
      </c>
      <c r="G63" s="39">
        <v>-0.128</v>
      </c>
      <c r="H63" s="39">
        <v>-0.14199999999999999</v>
      </c>
      <c r="I63" s="39">
        <v>-0.121</v>
      </c>
      <c r="J63" s="39">
        <v>-0.129</v>
      </c>
    </row>
    <row r="64" spans="1:10">
      <c r="A64" s="42">
        <v>2021</v>
      </c>
      <c r="B64" s="39">
        <v>0.377</v>
      </c>
      <c r="C64" s="39">
        <v>0.29899999999999999</v>
      </c>
      <c r="D64" s="39">
        <v>0.30499999999999999</v>
      </c>
      <c r="E64" s="39">
        <v>-0.14899999999999999</v>
      </c>
      <c r="F64" s="39">
        <v>0.28999999999999998</v>
      </c>
      <c r="G64" s="39">
        <v>0.92300000000000004</v>
      </c>
      <c r="H64" s="39">
        <v>0.32700000000000001</v>
      </c>
      <c r="I64" s="39">
        <v>0.24399999999999999</v>
      </c>
      <c r="J64" s="39">
        <v>0.26200000000000001</v>
      </c>
    </row>
    <row r="65" spans="1:10" ht="25.5" customHeight="1">
      <c r="A65" s="42" t="s">
        <v>88</v>
      </c>
      <c r="B65" s="142"/>
      <c r="C65" s="142"/>
      <c r="D65" s="142"/>
      <c r="E65" s="142"/>
      <c r="F65" s="142"/>
      <c r="G65" s="142"/>
      <c r="H65" s="142"/>
      <c r="I65" s="142"/>
      <c r="J65" s="142"/>
    </row>
    <row r="66" spans="1:10">
      <c r="A66" s="42" t="s">
        <v>89</v>
      </c>
      <c r="B66" s="39">
        <v>-1.2999999999999999E-2</v>
      </c>
      <c r="C66" s="39">
        <v>0.113</v>
      </c>
      <c r="D66" s="39">
        <v>7.8E-2</v>
      </c>
      <c r="E66" s="39"/>
      <c r="F66" s="39">
        <v>0.185</v>
      </c>
      <c r="G66" s="39">
        <v>-0.113</v>
      </c>
      <c r="H66" s="39">
        <v>0.104</v>
      </c>
      <c r="I66" s="39">
        <v>8.5999999999999993E-2</v>
      </c>
      <c r="J66" s="39">
        <v>8.2000000000000003E-2</v>
      </c>
    </row>
    <row r="67" spans="1:10">
      <c r="A67" s="42" t="s">
        <v>90</v>
      </c>
      <c r="B67" s="39">
        <v>4.9000000000000002E-2</v>
      </c>
      <c r="C67" s="39">
        <v>0.123</v>
      </c>
      <c r="D67" s="39">
        <v>0.104</v>
      </c>
      <c r="E67" s="39"/>
      <c r="F67" s="39">
        <v>0.06</v>
      </c>
      <c r="G67" s="39">
        <v>0.127</v>
      </c>
      <c r="H67" s="39">
        <v>-0.155</v>
      </c>
      <c r="I67" s="39">
        <v>2E-3</v>
      </c>
      <c r="J67" s="39">
        <v>5.2999999999999999E-2</v>
      </c>
    </row>
    <row r="68" spans="1:10">
      <c r="A68" s="42" t="s">
        <v>91</v>
      </c>
      <c r="B68" s="39">
        <v>0.17199999999999999</v>
      </c>
      <c r="C68" s="39">
        <v>-1.4E-2</v>
      </c>
      <c r="D68" s="39">
        <v>3.2000000000000001E-2</v>
      </c>
      <c r="E68" s="39"/>
      <c r="F68" s="39">
        <v>-6.0000000000000001E-3</v>
      </c>
      <c r="G68" s="39">
        <v>0.107</v>
      </c>
      <c r="H68" s="39">
        <v>0.45200000000000001</v>
      </c>
      <c r="I68" s="39">
        <v>0.14799999999999999</v>
      </c>
      <c r="J68" s="39">
        <v>8.5999999999999993E-2</v>
      </c>
    </row>
    <row r="69" spans="1:10">
      <c r="A69" s="42" t="s">
        <v>92</v>
      </c>
      <c r="B69" s="39">
        <v>-0.13500000000000001</v>
      </c>
      <c r="C69" s="39">
        <v>2E-3</v>
      </c>
      <c r="D69" s="39">
        <v>-3.5999999999999997E-2</v>
      </c>
      <c r="E69" s="39"/>
      <c r="F69" s="39">
        <v>-4.4999999999999998E-2</v>
      </c>
      <c r="G69" s="39">
        <v>-8.3000000000000004E-2</v>
      </c>
      <c r="H69" s="39">
        <v>-0.28100000000000003</v>
      </c>
      <c r="I69" s="39">
        <v>-0.13700000000000001</v>
      </c>
      <c r="J69" s="39">
        <v>-8.5999999999999993E-2</v>
      </c>
    </row>
    <row r="70" spans="1:10">
      <c r="A70" s="42" t="s">
        <v>93</v>
      </c>
      <c r="B70" s="39">
        <v>7.5999999999999998E-2</v>
      </c>
      <c r="C70" s="39">
        <v>-0.222</v>
      </c>
      <c r="D70" s="39">
        <v>-0.14799999999999999</v>
      </c>
      <c r="E70" s="39"/>
      <c r="F70" s="39">
        <v>-4.1000000000000002E-2</v>
      </c>
      <c r="G70" s="39">
        <v>6.2E-2</v>
      </c>
      <c r="H70" s="39">
        <v>-6.3E-2</v>
      </c>
      <c r="I70" s="39">
        <v>-2.4E-2</v>
      </c>
      <c r="J70" s="39">
        <v>-0.09</v>
      </c>
    </row>
    <row r="71" spans="1:10">
      <c r="A71" s="42" t="s">
        <v>94</v>
      </c>
      <c r="B71" s="39">
        <v>0.14399999999999999</v>
      </c>
      <c r="C71" s="39">
        <v>2.8000000000000001E-2</v>
      </c>
      <c r="D71" s="39">
        <v>6.5000000000000002E-2</v>
      </c>
      <c r="E71" s="39"/>
      <c r="F71" s="39">
        <v>-3.6999999999999998E-2</v>
      </c>
      <c r="G71" s="39">
        <v>-8.6999999999999994E-2</v>
      </c>
      <c r="H71" s="39">
        <v>2.1999999999999999E-2</v>
      </c>
      <c r="I71" s="39">
        <v>-3.3000000000000002E-2</v>
      </c>
      <c r="J71" s="39">
        <v>1.6E-2</v>
      </c>
    </row>
    <row r="72" spans="1:10">
      <c r="A72" s="42" t="s">
        <v>95</v>
      </c>
      <c r="B72" s="39">
        <v>-0.17</v>
      </c>
      <c r="C72" s="39">
        <v>4.3999999999999997E-2</v>
      </c>
      <c r="D72" s="39">
        <v>-2.8000000000000001E-2</v>
      </c>
      <c r="E72" s="39"/>
      <c r="F72" s="39">
        <v>-0.107</v>
      </c>
      <c r="G72" s="39">
        <v>7.2999999999999995E-2</v>
      </c>
      <c r="H72" s="39">
        <v>-0.13</v>
      </c>
      <c r="I72" s="39">
        <v>-7.1999999999999995E-2</v>
      </c>
      <c r="J72" s="39">
        <v>-4.9000000000000002E-2</v>
      </c>
    </row>
    <row r="73" spans="1:10">
      <c r="A73" s="42" t="s">
        <v>96</v>
      </c>
      <c r="B73" s="39">
        <v>-2.5000000000000001E-2</v>
      </c>
      <c r="C73" s="39">
        <v>-0.17599999999999999</v>
      </c>
      <c r="D73" s="39">
        <v>-0.13300000000000001</v>
      </c>
      <c r="E73" s="39"/>
      <c r="F73" s="39">
        <v>0.11700000000000001</v>
      </c>
      <c r="G73" s="39">
        <v>-2.7E-2</v>
      </c>
      <c r="H73" s="39">
        <v>-1.9E-2</v>
      </c>
      <c r="I73" s="39">
        <v>0.04</v>
      </c>
      <c r="J73" s="39">
        <v>-5.1999999999999998E-2</v>
      </c>
    </row>
    <row r="74" spans="1:10">
      <c r="A74" s="42" t="s">
        <v>97</v>
      </c>
      <c r="B74" s="39">
        <v>0.11899999999999999</v>
      </c>
      <c r="C74" s="39">
        <v>0.107</v>
      </c>
      <c r="D74" s="39">
        <v>0.111</v>
      </c>
      <c r="E74" s="39"/>
      <c r="F74" s="39">
        <v>-3.0000000000000001E-3</v>
      </c>
      <c r="G74" s="39">
        <v>-4.5999999999999999E-2</v>
      </c>
      <c r="H74" s="39">
        <v>6.3E-2</v>
      </c>
      <c r="I74" s="39">
        <v>4.0000000000000001E-3</v>
      </c>
      <c r="J74" s="39">
        <v>5.6000000000000001E-2</v>
      </c>
    </row>
    <row r="75" spans="1:10">
      <c r="A75" s="42" t="s">
        <v>98</v>
      </c>
      <c r="B75" s="39">
        <v>4.9000000000000002E-2</v>
      </c>
      <c r="C75" s="39">
        <v>-1.9E-2</v>
      </c>
      <c r="D75" s="39">
        <v>3.0000000000000001E-3</v>
      </c>
      <c r="E75" s="39"/>
      <c r="F75" s="39">
        <v>7.3999999999999996E-2</v>
      </c>
      <c r="G75" s="39">
        <v>0.01</v>
      </c>
      <c r="H75" s="39">
        <v>-1.7999999999999999E-2</v>
      </c>
      <c r="I75" s="39">
        <v>3.3000000000000002E-2</v>
      </c>
      <c r="J75" s="39">
        <v>1.7999999999999999E-2</v>
      </c>
    </row>
    <row r="76" spans="1:10">
      <c r="A76" s="42" t="s">
        <v>99</v>
      </c>
      <c r="B76" s="39">
        <v>7.1999999999999995E-2</v>
      </c>
      <c r="C76" s="39">
        <v>-0.191</v>
      </c>
      <c r="D76" s="39">
        <v>-0.10100000000000001</v>
      </c>
      <c r="E76" s="39"/>
      <c r="F76" s="39">
        <v>-0.06</v>
      </c>
      <c r="G76" s="39">
        <v>-5.2999999999999999E-2</v>
      </c>
      <c r="H76" s="39">
        <v>-6.5000000000000002E-2</v>
      </c>
      <c r="I76" s="39">
        <v>-0.06</v>
      </c>
      <c r="J76" s="39">
        <v>-8.1000000000000003E-2</v>
      </c>
    </row>
    <row r="77" spans="1:10">
      <c r="A77" s="42" t="s">
        <v>100</v>
      </c>
      <c r="B77" s="39">
        <v>0.159</v>
      </c>
      <c r="C77" s="39">
        <v>0.63400000000000001</v>
      </c>
      <c r="D77" s="39">
        <v>0.441</v>
      </c>
      <c r="E77" s="39"/>
      <c r="F77" s="39">
        <v>0.20699999999999999</v>
      </c>
      <c r="G77" s="39">
        <v>0.247</v>
      </c>
      <c r="H77" s="39">
        <v>0.156</v>
      </c>
      <c r="I77" s="39">
        <v>0.20300000000000001</v>
      </c>
      <c r="J77" s="39">
        <v>0.32</v>
      </c>
    </row>
    <row r="78" spans="1:10">
      <c r="A78" s="42" t="s">
        <v>101</v>
      </c>
      <c r="B78" s="39">
        <v>3.1E-2</v>
      </c>
      <c r="C78" s="39">
        <v>-0.126</v>
      </c>
      <c r="D78" s="39">
        <v>-7.4999999999999997E-2</v>
      </c>
      <c r="E78" s="39"/>
      <c r="F78" s="39">
        <v>7.4999999999999997E-2</v>
      </c>
      <c r="G78" s="39">
        <v>-0.22500000000000001</v>
      </c>
      <c r="H78" s="39">
        <v>-0.28199999999999997</v>
      </c>
      <c r="I78" s="39">
        <v>-0.09</v>
      </c>
      <c r="J78" s="39">
        <v>-8.2000000000000003E-2</v>
      </c>
    </row>
    <row r="79" spans="1:10">
      <c r="A79" s="42" t="s">
        <v>102</v>
      </c>
      <c r="B79" s="39">
        <v>-0.14099999999999999</v>
      </c>
      <c r="C79" s="39">
        <v>-0.13400000000000001</v>
      </c>
      <c r="D79" s="39">
        <v>-0.13700000000000001</v>
      </c>
      <c r="E79" s="39"/>
      <c r="F79" s="39">
        <v>1.7000000000000001E-2</v>
      </c>
      <c r="G79" s="39">
        <v>0.224</v>
      </c>
      <c r="H79" s="39">
        <v>-0.14599999999999999</v>
      </c>
      <c r="I79" s="39">
        <v>2.8000000000000001E-2</v>
      </c>
      <c r="J79" s="39">
        <v>-6.0999999999999999E-2</v>
      </c>
    </row>
    <row r="80" spans="1:10">
      <c r="A80" s="42" t="s">
        <v>103</v>
      </c>
      <c r="B80" s="39">
        <v>0.12</v>
      </c>
      <c r="C80" s="39">
        <v>-0.04</v>
      </c>
      <c r="D80" s="39">
        <v>1.7999999999999999E-2</v>
      </c>
      <c r="E80" s="39"/>
      <c r="F80" s="39">
        <v>4.2000000000000003E-2</v>
      </c>
      <c r="G80" s="39">
        <v>-0.13300000000000001</v>
      </c>
      <c r="H80" s="39">
        <v>9.5000000000000001E-2</v>
      </c>
      <c r="I80" s="39">
        <v>7.0000000000000001E-3</v>
      </c>
      <c r="J80" s="39">
        <v>1.2E-2</v>
      </c>
    </row>
    <row r="81" spans="1:10">
      <c r="A81" s="42" t="s">
        <v>104</v>
      </c>
      <c r="B81" s="39">
        <v>1.0999999999999999E-2</v>
      </c>
      <c r="C81" s="39">
        <v>0</v>
      </c>
      <c r="D81" s="39">
        <v>4.0000000000000001E-3</v>
      </c>
      <c r="E81" s="39"/>
      <c r="F81" s="39">
        <v>-0.156</v>
      </c>
      <c r="G81" s="39">
        <v>7.2999999999999995E-2</v>
      </c>
      <c r="H81" s="39">
        <v>0.13600000000000001</v>
      </c>
      <c r="I81" s="39">
        <v>-5.3999999999999999E-2</v>
      </c>
      <c r="J81" s="39">
        <v>-2.5000000000000001E-2</v>
      </c>
    </row>
    <row r="82" spans="1:10">
      <c r="A82" s="42" t="s">
        <v>105</v>
      </c>
      <c r="B82" s="39">
        <v>-0.14799999999999999</v>
      </c>
      <c r="C82" s="39">
        <v>-1.7000000000000001E-2</v>
      </c>
      <c r="D82" s="39">
        <v>-6.9000000000000006E-2</v>
      </c>
      <c r="E82" s="39"/>
      <c r="F82" s="39">
        <v>-3.4000000000000002E-2</v>
      </c>
      <c r="G82" s="39">
        <v>1.2999999999999999E-2</v>
      </c>
      <c r="H82" s="39">
        <v>-3.9E-2</v>
      </c>
      <c r="I82" s="39">
        <v>-2.4E-2</v>
      </c>
      <c r="J82" s="39">
        <v>-4.7E-2</v>
      </c>
    </row>
    <row r="83" spans="1:10">
      <c r="A83" s="42" t="s">
        <v>106</v>
      </c>
      <c r="B83" s="39">
        <v>-2.7E-2</v>
      </c>
      <c r="C83" s="39">
        <v>-4.7E-2</v>
      </c>
      <c r="D83" s="39">
        <v>-0.04</v>
      </c>
      <c r="E83" s="39"/>
      <c r="F83" s="39">
        <v>-2.1000000000000001E-2</v>
      </c>
      <c r="G83" s="39">
        <v>-3.3000000000000002E-2</v>
      </c>
      <c r="H83" s="39">
        <v>0.183</v>
      </c>
      <c r="I83" s="39">
        <v>0.02</v>
      </c>
      <c r="J83" s="39">
        <v>-0.01</v>
      </c>
    </row>
    <row r="84" spans="1:10">
      <c r="A84" s="42" t="s">
        <v>107</v>
      </c>
      <c r="B84" s="39">
        <v>-0.13400000000000001</v>
      </c>
      <c r="C84" s="39">
        <v>3.4000000000000002E-2</v>
      </c>
      <c r="D84" s="39">
        <v>-2.9000000000000001E-2</v>
      </c>
      <c r="E84" s="39"/>
      <c r="F84" s="39">
        <v>0.14199999999999999</v>
      </c>
      <c r="G84" s="39">
        <v>0.13500000000000001</v>
      </c>
      <c r="H84" s="39">
        <v>4.4999999999999998E-2</v>
      </c>
      <c r="I84" s="39">
        <v>0.11600000000000001</v>
      </c>
      <c r="J84" s="39">
        <v>4.4999999999999998E-2</v>
      </c>
    </row>
    <row r="85" spans="1:10">
      <c r="A85" s="42" t="s">
        <v>108</v>
      </c>
      <c r="B85" s="39">
        <v>-7.9000000000000001E-2</v>
      </c>
      <c r="C85" s="39">
        <v>-9.9000000000000005E-2</v>
      </c>
      <c r="D85" s="39">
        <v>-9.1999999999999998E-2</v>
      </c>
      <c r="E85" s="39"/>
      <c r="F85" s="39">
        <v>-0.115</v>
      </c>
      <c r="G85" s="39">
        <v>1.4999999999999999E-2</v>
      </c>
      <c r="H85" s="39">
        <v>-0.17499999999999999</v>
      </c>
      <c r="I85" s="39">
        <v>-9.7000000000000003E-2</v>
      </c>
      <c r="J85" s="39">
        <v>-9.5000000000000001E-2</v>
      </c>
    </row>
    <row r="86" spans="1:10">
      <c r="A86" s="42" t="s">
        <v>109</v>
      </c>
      <c r="B86" s="39">
        <v>-0.23499999999999999</v>
      </c>
      <c r="C86" s="39">
        <v>-5.1999999999999998E-2</v>
      </c>
      <c r="D86" s="39">
        <v>-0.113</v>
      </c>
      <c r="E86" s="39"/>
      <c r="F86" s="39">
        <v>-4.9000000000000002E-2</v>
      </c>
      <c r="G86" s="39">
        <v>4.5999999999999999E-2</v>
      </c>
      <c r="H86" s="39">
        <v>0.11899999999999999</v>
      </c>
      <c r="I86" s="39">
        <v>1.2999999999999999E-2</v>
      </c>
      <c r="J86" s="39">
        <v>-4.4999999999999998E-2</v>
      </c>
    </row>
    <row r="87" spans="1:10">
      <c r="A87" s="42" t="s">
        <v>110</v>
      </c>
      <c r="B87" s="39">
        <v>0.30399999999999999</v>
      </c>
      <c r="C87" s="39">
        <v>-2.8000000000000001E-2</v>
      </c>
      <c r="D87" s="39">
        <v>6.9000000000000006E-2</v>
      </c>
      <c r="E87" s="39"/>
      <c r="F87" s="39">
        <v>3.4000000000000002E-2</v>
      </c>
      <c r="G87" s="39">
        <v>-8.8999999999999996E-2</v>
      </c>
      <c r="H87" s="39">
        <v>0.10100000000000001</v>
      </c>
      <c r="I87" s="39">
        <v>1.4999999999999999E-2</v>
      </c>
      <c r="J87" s="39">
        <v>3.7999999999999999E-2</v>
      </c>
    </row>
    <row r="88" spans="1:10">
      <c r="A88" s="42" t="s">
        <v>111</v>
      </c>
      <c r="B88" s="39">
        <v>7.3999999999999996E-2</v>
      </c>
      <c r="C88" s="39">
        <v>-7.0999999999999994E-2</v>
      </c>
      <c r="D88" s="39">
        <v>-1.9E-2</v>
      </c>
      <c r="E88" s="39"/>
      <c r="F88" s="39">
        <v>0.13</v>
      </c>
      <c r="G88" s="39">
        <v>-0.03</v>
      </c>
      <c r="H88" s="39">
        <v>-2.3E-2</v>
      </c>
      <c r="I88" s="39">
        <v>0.05</v>
      </c>
      <c r="J88" s="39">
        <v>0.02</v>
      </c>
    </row>
    <row r="89" spans="1:10">
      <c r="A89" s="42" t="s">
        <v>112</v>
      </c>
      <c r="B89" s="39">
        <v>-1.6E-2</v>
      </c>
      <c r="C89" s="39">
        <v>1E-3</v>
      </c>
      <c r="D89" s="39">
        <v>-6.0000000000000001E-3</v>
      </c>
      <c r="E89" s="39"/>
      <c r="F89" s="39">
        <v>-5.8000000000000003E-2</v>
      </c>
      <c r="G89" s="39">
        <v>-9.0999999999999998E-2</v>
      </c>
      <c r="H89" s="39">
        <v>2.5000000000000001E-2</v>
      </c>
      <c r="I89" s="39">
        <v>-4.5999999999999999E-2</v>
      </c>
      <c r="J89" s="39">
        <v>-2.9000000000000001E-2</v>
      </c>
    </row>
    <row r="90" spans="1:10">
      <c r="A90" s="42" t="s">
        <v>113</v>
      </c>
      <c r="B90" s="39">
        <v>-4.4999999999999998E-2</v>
      </c>
      <c r="C90" s="39">
        <v>0.13800000000000001</v>
      </c>
      <c r="D90" s="39">
        <v>6.7000000000000004E-2</v>
      </c>
      <c r="E90" s="39"/>
      <c r="F90" s="39">
        <v>-7.6999999999999999E-2</v>
      </c>
      <c r="G90" s="39">
        <v>7.1999999999999995E-2</v>
      </c>
      <c r="H90" s="39">
        <v>0.153</v>
      </c>
      <c r="I90" s="39">
        <v>1.4999999999999999E-2</v>
      </c>
      <c r="J90" s="39">
        <v>3.6999999999999998E-2</v>
      </c>
    </row>
    <row r="91" spans="1:10">
      <c r="A91" s="42" t="s">
        <v>114</v>
      </c>
      <c r="B91" s="39">
        <v>-5.6000000000000001E-2</v>
      </c>
      <c r="C91" s="39">
        <v>9.6000000000000002E-2</v>
      </c>
      <c r="D91" s="39">
        <v>4.3999999999999997E-2</v>
      </c>
      <c r="E91" s="39"/>
      <c r="F91" s="39">
        <v>-3.7999999999999999E-2</v>
      </c>
      <c r="G91" s="39">
        <v>5.0999999999999997E-2</v>
      </c>
      <c r="H91" s="39">
        <v>-4.2999999999999997E-2</v>
      </c>
      <c r="I91" s="39">
        <v>-1.7999999999999999E-2</v>
      </c>
      <c r="J91" s="39">
        <v>8.9999999999999993E-3</v>
      </c>
    </row>
    <row r="92" spans="1:10">
      <c r="A92" s="42" t="s">
        <v>115</v>
      </c>
      <c r="B92" s="39">
        <v>-0.17100000000000001</v>
      </c>
      <c r="C92" s="39">
        <v>-6.6000000000000003E-2</v>
      </c>
      <c r="D92" s="39">
        <v>-9.9000000000000005E-2</v>
      </c>
      <c r="E92" s="39"/>
      <c r="F92" s="39">
        <v>-0.182</v>
      </c>
      <c r="G92" s="39">
        <v>4.2999999999999997E-2</v>
      </c>
      <c r="H92" s="39">
        <v>-8.1000000000000003E-2</v>
      </c>
      <c r="I92" s="39">
        <v>-9.6000000000000002E-2</v>
      </c>
      <c r="J92" s="39">
        <v>-9.8000000000000004E-2</v>
      </c>
    </row>
    <row r="93" spans="1:10">
      <c r="A93" s="42" t="s">
        <v>116</v>
      </c>
      <c r="B93" s="39">
        <v>-9.9000000000000005E-2</v>
      </c>
      <c r="C93" s="39">
        <v>-1.0999999999999999E-2</v>
      </c>
      <c r="D93" s="39">
        <v>-3.5999999999999997E-2</v>
      </c>
      <c r="E93" s="39"/>
      <c r="F93" s="39">
        <v>0.30499999999999999</v>
      </c>
      <c r="G93" s="39">
        <v>-0.253</v>
      </c>
      <c r="H93" s="39">
        <v>0.55700000000000005</v>
      </c>
      <c r="I93" s="39">
        <v>0.215</v>
      </c>
      <c r="J93" s="39">
        <v>0.10100000000000001</v>
      </c>
    </row>
    <row r="94" spans="1:10">
      <c r="A94" s="42" t="s">
        <v>117</v>
      </c>
      <c r="B94" s="39">
        <v>9.0999999999999998E-2</v>
      </c>
      <c r="C94" s="39">
        <v>5.0999999999999997E-2</v>
      </c>
      <c r="D94" s="39">
        <v>6.2E-2</v>
      </c>
      <c r="E94" s="39"/>
      <c r="F94" s="39">
        <v>0.17799999999999999</v>
      </c>
      <c r="G94" s="39">
        <v>-0.13600000000000001</v>
      </c>
      <c r="H94" s="39">
        <v>-0.152</v>
      </c>
      <c r="I94" s="39">
        <v>0</v>
      </c>
      <c r="J94" s="39">
        <v>2.5000000000000001E-2</v>
      </c>
    </row>
    <row r="95" spans="1:10">
      <c r="A95" s="42" t="s">
        <v>118</v>
      </c>
      <c r="B95" s="39">
        <v>-4.0000000000000001E-3</v>
      </c>
      <c r="C95" s="39">
        <v>0.16200000000000001</v>
      </c>
      <c r="D95" s="39">
        <v>0.11600000000000001</v>
      </c>
      <c r="E95" s="39"/>
      <c r="F95" s="39">
        <v>-1E-3</v>
      </c>
      <c r="G95" s="39">
        <v>1.6E-2</v>
      </c>
      <c r="H95" s="39">
        <v>-0.122</v>
      </c>
      <c r="I95" s="39">
        <v>-3.5999999999999997E-2</v>
      </c>
      <c r="J95" s="39">
        <v>2.7E-2</v>
      </c>
    </row>
    <row r="96" spans="1:10">
      <c r="A96" s="42" t="s">
        <v>119</v>
      </c>
      <c r="B96" s="39">
        <v>0.223</v>
      </c>
      <c r="C96" s="39">
        <v>3.3000000000000002E-2</v>
      </c>
      <c r="D96" s="39">
        <v>0.08</v>
      </c>
      <c r="E96" s="39"/>
      <c r="F96" s="39">
        <v>-1.7000000000000001E-2</v>
      </c>
      <c r="G96" s="39">
        <v>-3.6999999999999998E-2</v>
      </c>
      <c r="H96" s="39">
        <v>-8.9999999999999993E-3</v>
      </c>
      <c r="I96" s="39">
        <v>-1.7999999999999999E-2</v>
      </c>
      <c r="J96" s="39">
        <v>2.5999999999999999E-2</v>
      </c>
    </row>
    <row r="97" spans="1:10">
      <c r="A97" s="42" t="s">
        <v>120</v>
      </c>
      <c r="B97" s="39">
        <v>-8.9999999999999993E-3</v>
      </c>
      <c r="C97" s="39">
        <v>6.0999999999999999E-2</v>
      </c>
      <c r="D97" s="39">
        <v>4.2000000000000003E-2</v>
      </c>
      <c r="E97" s="39"/>
      <c r="F97" s="39">
        <v>0.115</v>
      </c>
      <c r="G97" s="39">
        <v>0.10299999999999999</v>
      </c>
      <c r="H97" s="39">
        <v>-4.4999999999999998E-2</v>
      </c>
      <c r="I97" s="39">
        <v>6.7000000000000004E-2</v>
      </c>
      <c r="J97" s="39">
        <v>5.5E-2</v>
      </c>
    </row>
    <row r="98" spans="1:10">
      <c r="A98" s="42" t="s">
        <v>121</v>
      </c>
      <c r="B98" s="39">
        <v>2.4E-2</v>
      </c>
      <c r="C98" s="39">
        <v>3.1E-2</v>
      </c>
      <c r="D98" s="39">
        <v>2.9000000000000001E-2</v>
      </c>
      <c r="E98" s="39"/>
      <c r="F98" s="39">
        <v>-5.6000000000000001E-2</v>
      </c>
      <c r="G98" s="39">
        <v>-1.4E-2</v>
      </c>
      <c r="H98" s="39">
        <v>0.36</v>
      </c>
      <c r="I98" s="39">
        <v>5.8000000000000003E-2</v>
      </c>
      <c r="J98" s="39">
        <v>4.4999999999999998E-2</v>
      </c>
    </row>
    <row r="99" spans="1:10">
      <c r="A99" s="42" t="s">
        <v>122</v>
      </c>
      <c r="B99" s="39">
        <v>-0.13500000000000001</v>
      </c>
      <c r="C99" s="39">
        <v>-4.5999999999999999E-2</v>
      </c>
      <c r="D99" s="39">
        <v>-6.9000000000000006E-2</v>
      </c>
      <c r="E99" s="39"/>
      <c r="F99" s="39">
        <v>-0.19</v>
      </c>
      <c r="G99" s="39">
        <v>-4.9000000000000002E-2</v>
      </c>
      <c r="H99" s="39">
        <v>-0.192</v>
      </c>
      <c r="I99" s="39">
        <v>-0.16900000000000001</v>
      </c>
      <c r="J99" s="39">
        <v>-0.123</v>
      </c>
    </row>
    <row r="100" spans="1:10">
      <c r="A100" s="42" t="s">
        <v>123</v>
      </c>
      <c r="B100" s="39">
        <v>-0.216</v>
      </c>
      <c r="C100" s="39">
        <v>3.6999999999999998E-2</v>
      </c>
      <c r="D100" s="39">
        <v>-2.5000000000000001E-2</v>
      </c>
      <c r="E100" s="39"/>
      <c r="F100" s="39">
        <v>0.23799999999999999</v>
      </c>
      <c r="G100" s="39">
        <v>-1.2999999999999999E-2</v>
      </c>
      <c r="H100" s="39">
        <v>0.183</v>
      </c>
      <c r="I100" s="39">
        <v>0.17599999999999999</v>
      </c>
      <c r="J100" s="39">
        <v>7.8E-2</v>
      </c>
    </row>
    <row r="101" spans="1:10">
      <c r="A101" s="42" t="s">
        <v>124</v>
      </c>
      <c r="B101" s="39">
        <v>0.20799999999999999</v>
      </c>
      <c r="C101" s="39">
        <v>0.249</v>
      </c>
      <c r="D101" s="39">
        <v>0.24099999999999999</v>
      </c>
      <c r="E101" s="39"/>
      <c r="F101" s="39">
        <v>5.7000000000000002E-2</v>
      </c>
      <c r="G101" s="39">
        <v>0.27600000000000002</v>
      </c>
      <c r="H101" s="39">
        <v>-2.7E-2</v>
      </c>
      <c r="I101" s="39">
        <v>6.2E-2</v>
      </c>
      <c r="J101" s="39">
        <v>0.14099999999999999</v>
      </c>
    </row>
    <row r="102" spans="1:10">
      <c r="A102" s="42" t="s">
        <v>125</v>
      </c>
      <c r="B102" s="39">
        <v>-4.9000000000000002E-2</v>
      </c>
      <c r="C102" s="39">
        <v>-0.245</v>
      </c>
      <c r="D102" s="39">
        <v>-0.20799999999999999</v>
      </c>
      <c r="E102" s="39"/>
      <c r="F102" s="39">
        <v>-0.114</v>
      </c>
      <c r="G102" s="39">
        <v>1.7000000000000001E-2</v>
      </c>
      <c r="H102" s="39">
        <v>-0.128</v>
      </c>
      <c r="I102" s="39">
        <v>-9.5000000000000001E-2</v>
      </c>
      <c r="J102" s="39">
        <v>-0.14899999999999999</v>
      </c>
    </row>
    <row r="103" spans="1:10">
      <c r="A103" s="42" t="s">
        <v>126</v>
      </c>
      <c r="B103" s="39">
        <v>1.4E-2</v>
      </c>
      <c r="C103" s="39">
        <v>-3.9E-2</v>
      </c>
      <c r="D103" s="39">
        <v>-2.5999999999999999E-2</v>
      </c>
      <c r="E103" s="39"/>
      <c r="F103" s="39">
        <v>-0.107</v>
      </c>
      <c r="G103" s="39">
        <v>2.5000000000000001E-2</v>
      </c>
      <c r="H103" s="39">
        <v>0.107</v>
      </c>
      <c r="I103" s="39">
        <v>-0.02</v>
      </c>
      <c r="J103" s="39">
        <v>-2.3E-2</v>
      </c>
    </row>
    <row r="104" spans="1:10">
      <c r="A104" s="42" t="s">
        <v>127</v>
      </c>
      <c r="B104" s="39">
        <v>-1.0999999999999999E-2</v>
      </c>
      <c r="C104" s="39">
        <v>-0.17799999999999999</v>
      </c>
      <c r="D104" s="39">
        <v>-0.13800000000000001</v>
      </c>
      <c r="E104" s="39"/>
      <c r="F104" s="39">
        <v>-0.29399999999999998</v>
      </c>
      <c r="G104" s="39">
        <v>3.4000000000000002E-2</v>
      </c>
      <c r="H104" s="39">
        <v>-7.4999999999999997E-2</v>
      </c>
      <c r="I104" s="39">
        <v>-0.154</v>
      </c>
      <c r="J104" s="39">
        <v>-0.14699999999999999</v>
      </c>
    </row>
    <row r="105" spans="1:10">
      <c r="A105" s="42" t="s">
        <v>128</v>
      </c>
      <c r="B105" s="39">
        <v>-4.8000000000000001E-2</v>
      </c>
      <c r="C105" s="39">
        <v>-0.35599999999999998</v>
      </c>
      <c r="D105" s="39">
        <v>-0.27200000000000002</v>
      </c>
      <c r="E105" s="39"/>
      <c r="F105" s="39">
        <v>-0.17499999999999999</v>
      </c>
      <c r="G105" s="39">
        <v>-0.20799999999999999</v>
      </c>
      <c r="H105" s="39">
        <v>-9.8000000000000004E-2</v>
      </c>
      <c r="I105" s="39">
        <v>-0.156</v>
      </c>
      <c r="J105" s="39">
        <v>-0.20799999999999999</v>
      </c>
    </row>
    <row r="106" spans="1:10">
      <c r="A106" s="42" t="s">
        <v>129</v>
      </c>
      <c r="B106" s="39">
        <v>2.3E-2</v>
      </c>
      <c r="C106" s="39">
        <v>-0.17299999999999999</v>
      </c>
      <c r="D106" s="39">
        <v>-0.10299999999999999</v>
      </c>
      <c r="E106" s="39"/>
      <c r="F106" s="39">
        <v>0.06</v>
      </c>
      <c r="G106" s="39">
        <v>4.0000000000000001E-3</v>
      </c>
      <c r="H106" s="39">
        <v>-0.14000000000000001</v>
      </c>
      <c r="I106" s="39">
        <v>-2.9000000000000001E-2</v>
      </c>
      <c r="J106" s="39">
        <v>-5.8999999999999997E-2</v>
      </c>
    </row>
    <row r="107" spans="1:10">
      <c r="A107" s="42" t="s">
        <v>130</v>
      </c>
      <c r="B107" s="39">
        <v>0.128</v>
      </c>
      <c r="C107" s="39">
        <v>0.02</v>
      </c>
      <c r="D107" s="39">
        <v>6.4000000000000001E-2</v>
      </c>
      <c r="E107" s="39"/>
      <c r="F107" s="39">
        <v>0.16700000000000001</v>
      </c>
      <c r="G107" s="39">
        <v>7.0000000000000001E-3</v>
      </c>
      <c r="H107" s="39">
        <v>-0.121</v>
      </c>
      <c r="I107" s="39">
        <v>3.1E-2</v>
      </c>
      <c r="J107" s="39">
        <v>4.3999999999999997E-2</v>
      </c>
    </row>
    <row r="108" spans="1:10">
      <c r="A108" s="42" t="s">
        <v>131</v>
      </c>
      <c r="B108" s="39">
        <v>4.9000000000000002E-2</v>
      </c>
      <c r="C108" s="39">
        <v>7.6999999999999999E-2</v>
      </c>
      <c r="D108" s="39">
        <v>6.5000000000000002E-2</v>
      </c>
      <c r="E108" s="39"/>
      <c r="F108" s="39">
        <v>0.224</v>
      </c>
      <c r="G108" s="39">
        <v>-4.8000000000000001E-2</v>
      </c>
      <c r="H108" s="39">
        <v>-8.5000000000000006E-2</v>
      </c>
      <c r="I108" s="39">
        <v>7.0000000000000007E-2</v>
      </c>
      <c r="J108" s="39">
        <v>6.8000000000000005E-2</v>
      </c>
    </row>
    <row r="109" spans="1:10">
      <c r="A109" s="42" t="s">
        <v>132</v>
      </c>
      <c r="B109" s="39">
        <v>7.0999999999999994E-2</v>
      </c>
      <c r="C109" s="39">
        <v>3.5999999999999997E-2</v>
      </c>
      <c r="D109" s="39">
        <v>5.0999999999999997E-2</v>
      </c>
      <c r="E109" s="39"/>
      <c r="F109" s="39">
        <v>-0.25900000000000001</v>
      </c>
      <c r="G109" s="39">
        <v>-0.16600000000000001</v>
      </c>
      <c r="H109" s="39">
        <v>-9.5000000000000001E-2</v>
      </c>
      <c r="I109" s="39">
        <v>-0.19900000000000001</v>
      </c>
      <c r="J109" s="39">
        <v>-9.8000000000000004E-2</v>
      </c>
    </row>
    <row r="110" spans="1:10">
      <c r="A110" s="42" t="s">
        <v>133</v>
      </c>
      <c r="B110" s="39">
        <v>2.5000000000000001E-2</v>
      </c>
      <c r="C110" s="39">
        <v>2.7E-2</v>
      </c>
      <c r="D110" s="39">
        <v>2.5999999999999999E-2</v>
      </c>
      <c r="E110" s="39"/>
      <c r="F110" s="39">
        <v>0.214</v>
      </c>
      <c r="G110" s="39">
        <v>-0.21099999999999999</v>
      </c>
      <c r="H110" s="39">
        <v>-5.1999999999999998E-2</v>
      </c>
      <c r="I110" s="39">
        <v>4.4999999999999998E-2</v>
      </c>
      <c r="J110" s="39">
        <v>3.5999999999999997E-2</v>
      </c>
    </row>
    <row r="111" spans="1:10">
      <c r="A111" s="42" t="s">
        <v>134</v>
      </c>
      <c r="B111" s="39">
        <v>9.8000000000000004E-2</v>
      </c>
      <c r="C111" s="39">
        <v>0.104</v>
      </c>
      <c r="D111" s="39">
        <v>0.10100000000000001</v>
      </c>
      <c r="E111" s="39"/>
      <c r="F111" s="39">
        <v>0.10299999999999999</v>
      </c>
      <c r="G111" s="39">
        <v>0.11600000000000001</v>
      </c>
      <c r="H111" s="39">
        <v>9.9000000000000005E-2</v>
      </c>
      <c r="I111" s="39">
        <v>0.104</v>
      </c>
      <c r="J111" s="39">
        <v>0.10299999999999999</v>
      </c>
    </row>
    <row r="112" spans="1:10">
      <c r="A112" s="42" t="s">
        <v>135</v>
      </c>
      <c r="B112" s="39">
        <v>4.3999999999999997E-2</v>
      </c>
      <c r="C112" s="39">
        <v>9.5000000000000001E-2</v>
      </c>
      <c r="D112" s="39">
        <v>7.1999999999999995E-2</v>
      </c>
      <c r="E112" s="39"/>
      <c r="F112" s="39">
        <v>-8.6999999999999994E-2</v>
      </c>
      <c r="G112" s="39">
        <v>-0.29799999999999999</v>
      </c>
      <c r="H112" s="39">
        <v>-1.2E-2</v>
      </c>
      <c r="I112" s="39">
        <v>-0.105</v>
      </c>
      <c r="J112" s="39">
        <v>-2.3E-2</v>
      </c>
    </row>
    <row r="113" spans="1:10">
      <c r="A113" s="42" t="s">
        <v>136</v>
      </c>
      <c r="B113" s="39">
        <v>0.115</v>
      </c>
      <c r="C113" s="39">
        <v>0.16200000000000001</v>
      </c>
      <c r="D113" s="39">
        <v>0.14199999999999999</v>
      </c>
      <c r="E113" s="39"/>
      <c r="F113" s="39">
        <v>0.127</v>
      </c>
      <c r="G113" s="39">
        <v>0.442</v>
      </c>
      <c r="H113" s="39">
        <v>-8.4000000000000005E-2</v>
      </c>
      <c r="I113" s="39">
        <v>0.111</v>
      </c>
      <c r="J113" s="39">
        <v>0.127</v>
      </c>
    </row>
    <row r="114" spans="1:10">
      <c r="A114" s="42" t="s">
        <v>137</v>
      </c>
      <c r="B114" s="39">
        <v>-0.17499999999999999</v>
      </c>
      <c r="C114" s="39">
        <v>-8.7999999999999995E-2</v>
      </c>
      <c r="D114" s="39">
        <v>-0.124</v>
      </c>
      <c r="E114" s="39"/>
      <c r="F114" s="39">
        <v>5.7000000000000002E-2</v>
      </c>
      <c r="G114" s="39">
        <v>1.2999999999999999E-2</v>
      </c>
      <c r="H114" s="39">
        <v>0.26400000000000001</v>
      </c>
      <c r="I114" s="39">
        <v>9.6000000000000002E-2</v>
      </c>
      <c r="J114" s="39">
        <v>-1.7000000000000001E-2</v>
      </c>
    </row>
    <row r="115" spans="1:10">
      <c r="A115" s="42" t="s">
        <v>138</v>
      </c>
      <c r="B115" s="39">
        <v>-0.125</v>
      </c>
      <c r="C115" s="39">
        <v>-0.126</v>
      </c>
      <c r="D115" s="39">
        <v>-0.126</v>
      </c>
      <c r="E115" s="39"/>
      <c r="F115" s="39">
        <v>-0.28100000000000003</v>
      </c>
      <c r="G115" s="39">
        <v>7.0000000000000001E-3</v>
      </c>
      <c r="H115" s="39">
        <v>6.5000000000000002E-2</v>
      </c>
      <c r="I115" s="39">
        <v>-0.14499999999999999</v>
      </c>
      <c r="J115" s="39">
        <v>-0.13600000000000001</v>
      </c>
    </row>
    <row r="116" spans="1:10">
      <c r="A116" s="42" t="s">
        <v>139</v>
      </c>
      <c r="B116" s="39">
        <v>-0.126</v>
      </c>
      <c r="C116" s="39">
        <v>-4.4999999999999998E-2</v>
      </c>
      <c r="D116" s="39">
        <v>-7.6999999999999999E-2</v>
      </c>
      <c r="E116" s="39"/>
      <c r="F116" s="39">
        <v>-7.0000000000000001E-3</v>
      </c>
      <c r="G116" s="39">
        <v>0.17899999999999999</v>
      </c>
      <c r="H116" s="39">
        <v>-8.5999999999999993E-2</v>
      </c>
      <c r="I116" s="39">
        <v>3.0000000000000001E-3</v>
      </c>
      <c r="J116" s="39">
        <v>-3.4000000000000002E-2</v>
      </c>
    </row>
    <row r="117" spans="1:10">
      <c r="A117" s="42" t="s">
        <v>140</v>
      </c>
      <c r="B117" s="39">
        <v>-0.159</v>
      </c>
      <c r="C117" s="39">
        <v>-6.8000000000000005E-2</v>
      </c>
      <c r="D117" s="39">
        <v>-0.10100000000000001</v>
      </c>
      <c r="E117" s="39"/>
      <c r="F117" s="39">
        <v>0.02</v>
      </c>
      <c r="G117" s="39">
        <v>-5.3999999999999999E-2</v>
      </c>
      <c r="H117" s="39">
        <v>1.6E-2</v>
      </c>
      <c r="I117" s="39">
        <v>2E-3</v>
      </c>
      <c r="J117" s="39">
        <v>-4.3999999999999997E-2</v>
      </c>
    </row>
    <row r="118" spans="1:10">
      <c r="A118" s="42" t="s">
        <v>141</v>
      </c>
      <c r="B118" s="39">
        <v>0.105</v>
      </c>
      <c r="C118" s="39">
        <v>0.105</v>
      </c>
      <c r="D118" s="39">
        <v>0.105</v>
      </c>
      <c r="E118" s="39"/>
      <c r="F118" s="39">
        <v>-0.14499999999999999</v>
      </c>
      <c r="G118" s="39">
        <v>0.16500000000000001</v>
      </c>
      <c r="H118" s="39">
        <v>1.9E-2</v>
      </c>
      <c r="I118" s="39">
        <v>-3.1E-2</v>
      </c>
      <c r="J118" s="39">
        <v>2.5999999999999999E-2</v>
      </c>
    </row>
    <row r="119" spans="1:10">
      <c r="A119" s="42" t="s">
        <v>142</v>
      </c>
      <c r="B119" s="39">
        <v>-6.2E-2</v>
      </c>
      <c r="C119" s="39">
        <v>-8.0000000000000002E-3</v>
      </c>
      <c r="D119" s="39">
        <v>-2.5999999999999999E-2</v>
      </c>
      <c r="E119" s="39"/>
      <c r="F119" s="39">
        <v>0.13800000000000001</v>
      </c>
      <c r="G119" s="39">
        <v>-3.6999999999999998E-2</v>
      </c>
      <c r="H119" s="39">
        <v>-5.2999999999999999E-2</v>
      </c>
      <c r="I119" s="39">
        <v>3.4000000000000002E-2</v>
      </c>
      <c r="J119" s="39">
        <v>7.0000000000000001E-3</v>
      </c>
    </row>
    <row r="120" spans="1:10">
      <c r="A120" s="42" t="s">
        <v>143</v>
      </c>
      <c r="B120" s="39">
        <v>4.2999999999999997E-2</v>
      </c>
      <c r="C120" s="39">
        <v>0.107</v>
      </c>
      <c r="D120" s="39">
        <v>8.5999999999999993E-2</v>
      </c>
      <c r="E120" s="39"/>
      <c r="F120" s="39">
        <v>-0.03</v>
      </c>
      <c r="G120" s="39">
        <v>-2.1999999999999999E-2</v>
      </c>
      <c r="H120" s="39">
        <v>0.108</v>
      </c>
      <c r="I120" s="39">
        <v>1.2E-2</v>
      </c>
      <c r="J120" s="39">
        <v>4.3999999999999997E-2</v>
      </c>
    </row>
    <row r="121" spans="1:10">
      <c r="A121" s="42" t="s">
        <v>144</v>
      </c>
      <c r="B121" s="39">
        <v>-7.0000000000000001E-3</v>
      </c>
      <c r="C121" s="39">
        <v>7.0999999999999994E-2</v>
      </c>
      <c r="D121" s="39">
        <v>4.5999999999999999E-2</v>
      </c>
      <c r="E121" s="39"/>
      <c r="F121" s="39">
        <v>-6.3E-2</v>
      </c>
      <c r="G121" s="39">
        <v>0.16400000000000001</v>
      </c>
      <c r="H121" s="39">
        <v>0.219</v>
      </c>
      <c r="I121" s="39">
        <v>7.8E-2</v>
      </c>
      <c r="J121" s="39">
        <v>6.3E-2</v>
      </c>
    </row>
    <row r="122" spans="1:10">
      <c r="A122" s="42" t="s">
        <v>145</v>
      </c>
      <c r="B122" s="39">
        <v>4.8000000000000001E-2</v>
      </c>
      <c r="C122" s="39">
        <v>-4.7E-2</v>
      </c>
      <c r="D122" s="39">
        <v>-1.7999999999999999E-2</v>
      </c>
      <c r="E122" s="39"/>
      <c r="F122" s="39">
        <v>-8.2000000000000003E-2</v>
      </c>
      <c r="G122" s="39">
        <v>-9.4E-2</v>
      </c>
      <c r="H122" s="39">
        <v>-7.1999999999999995E-2</v>
      </c>
      <c r="I122" s="39">
        <v>-8.1000000000000003E-2</v>
      </c>
      <c r="J122" s="39">
        <v>-5.2999999999999999E-2</v>
      </c>
    </row>
    <row r="123" spans="1:10">
      <c r="A123" s="42" t="s">
        <v>146</v>
      </c>
      <c r="B123" s="39">
        <v>-0.109</v>
      </c>
      <c r="C123" s="39">
        <v>4.9000000000000002E-2</v>
      </c>
      <c r="D123" s="39">
        <v>-2E-3</v>
      </c>
      <c r="E123" s="39"/>
      <c r="F123" s="39">
        <v>0.153</v>
      </c>
      <c r="G123" s="39">
        <v>2.1000000000000001E-2</v>
      </c>
      <c r="H123" s="39">
        <v>-4.1000000000000002E-2</v>
      </c>
      <c r="I123" s="39">
        <v>5.0999999999999997E-2</v>
      </c>
      <c r="J123" s="39">
        <v>2.7E-2</v>
      </c>
    </row>
    <row r="124" spans="1:10">
      <c r="A124" s="42" t="s">
        <v>147</v>
      </c>
      <c r="B124" s="39">
        <v>-0.127</v>
      </c>
      <c r="C124" s="39">
        <v>-7.9000000000000001E-2</v>
      </c>
      <c r="D124" s="39">
        <v>-9.2999999999999999E-2</v>
      </c>
      <c r="E124" s="39"/>
      <c r="F124" s="39">
        <v>7.0999999999999994E-2</v>
      </c>
      <c r="G124" s="39">
        <v>-0.17</v>
      </c>
      <c r="H124" s="39">
        <v>-3.1E-2</v>
      </c>
      <c r="I124" s="39">
        <v>-0.02</v>
      </c>
      <c r="J124" s="39">
        <v>-5.1999999999999998E-2</v>
      </c>
    </row>
    <row r="125" spans="1:10">
      <c r="A125" s="42" t="s">
        <v>148</v>
      </c>
      <c r="B125" s="39">
        <v>-9.1999999999999998E-2</v>
      </c>
      <c r="C125" s="39">
        <v>-0.21099999999999999</v>
      </c>
      <c r="D125" s="39">
        <v>-0.17799999999999999</v>
      </c>
      <c r="E125" s="39"/>
      <c r="F125" s="39">
        <v>-0.10199999999999999</v>
      </c>
      <c r="G125" s="39">
        <v>0.11799999999999999</v>
      </c>
      <c r="H125" s="39">
        <v>-0.111</v>
      </c>
      <c r="I125" s="39">
        <v>-6.0999999999999999E-2</v>
      </c>
      <c r="J125" s="39">
        <v>-0.111</v>
      </c>
    </row>
    <row r="126" spans="1:10">
      <c r="A126" s="42" t="s">
        <v>149</v>
      </c>
      <c r="B126" s="39">
        <v>-1.0999999999999999E-2</v>
      </c>
      <c r="C126" s="39">
        <v>0.311</v>
      </c>
      <c r="D126" s="39">
        <v>0.21299999999999999</v>
      </c>
      <c r="E126" s="39"/>
      <c r="F126" s="39">
        <v>0.08</v>
      </c>
      <c r="G126" s="39">
        <v>4.9000000000000002E-2</v>
      </c>
      <c r="H126" s="39">
        <v>9.4E-2</v>
      </c>
      <c r="I126" s="39">
        <v>7.6999999999999999E-2</v>
      </c>
      <c r="J126" s="39">
        <v>0.13100000000000001</v>
      </c>
    </row>
    <row r="127" spans="1:10">
      <c r="A127" s="42" t="s">
        <v>150</v>
      </c>
      <c r="B127" s="39">
        <v>-8.6999999999999994E-2</v>
      </c>
      <c r="C127" s="39">
        <v>9.0999999999999998E-2</v>
      </c>
      <c r="D127" s="39">
        <v>4.7E-2</v>
      </c>
      <c r="E127" s="39"/>
      <c r="F127" s="39">
        <v>-0.217</v>
      </c>
      <c r="G127" s="39">
        <v>-3.1E-2</v>
      </c>
      <c r="H127" s="39">
        <v>-7.1999999999999995E-2</v>
      </c>
      <c r="I127" s="39">
        <v>-0.129</v>
      </c>
      <c r="J127" s="39">
        <v>-5.3999999999999999E-2</v>
      </c>
    </row>
    <row r="128" spans="1:10">
      <c r="A128" s="42" t="s">
        <v>151</v>
      </c>
      <c r="B128" s="39">
        <v>-0.14000000000000001</v>
      </c>
      <c r="C128" s="39">
        <v>-0.153</v>
      </c>
      <c r="D128" s="39">
        <v>-0.15</v>
      </c>
      <c r="E128" s="39"/>
      <c r="F128" s="39">
        <v>-5.5E-2</v>
      </c>
      <c r="G128" s="39">
        <v>6.5000000000000002E-2</v>
      </c>
      <c r="H128" s="39">
        <v>0.22600000000000001</v>
      </c>
      <c r="I128" s="39">
        <v>7.0000000000000007E-2</v>
      </c>
      <c r="J128" s="39">
        <v>-3.4000000000000002E-2</v>
      </c>
    </row>
    <row r="129" spans="1:10">
      <c r="A129" s="42" t="s">
        <v>152</v>
      </c>
      <c r="B129" s="39">
        <v>-0.10299999999999999</v>
      </c>
      <c r="C129" s="39">
        <v>-0.10100000000000001</v>
      </c>
      <c r="D129" s="39">
        <v>-0.10199999999999999</v>
      </c>
      <c r="E129" s="39"/>
      <c r="F129" s="39">
        <v>-0.41599999999999998</v>
      </c>
      <c r="G129" s="39">
        <v>-0.182</v>
      </c>
      <c r="H129" s="39">
        <v>-7.8E-2</v>
      </c>
      <c r="I129" s="39">
        <v>-0.121</v>
      </c>
      <c r="J129" s="39">
        <v>-0.113</v>
      </c>
    </row>
    <row r="130" spans="1:10">
      <c r="A130" s="42" t="s">
        <v>153</v>
      </c>
      <c r="B130" s="39">
        <v>-0.22900000000000001</v>
      </c>
      <c r="C130" s="39">
        <v>-0.19400000000000001</v>
      </c>
      <c r="D130" s="39">
        <v>-0.20200000000000001</v>
      </c>
      <c r="E130" s="39">
        <v>0.108</v>
      </c>
      <c r="F130" s="39">
        <v>0.13900000000000001</v>
      </c>
      <c r="G130" s="39">
        <v>-7.0000000000000001E-3</v>
      </c>
      <c r="H130" s="39">
        <v>-0.02</v>
      </c>
      <c r="I130" s="39">
        <v>3.6999999999999998E-2</v>
      </c>
      <c r="J130" s="39">
        <v>-6.4000000000000001E-2</v>
      </c>
    </row>
    <row r="131" spans="1:10">
      <c r="A131" s="42" t="s">
        <v>154</v>
      </c>
      <c r="B131" s="39">
        <v>7.0000000000000001E-3</v>
      </c>
      <c r="C131" s="39">
        <v>-0.25</v>
      </c>
      <c r="D131" s="39">
        <v>-0.19500000000000001</v>
      </c>
      <c r="E131" s="39">
        <v>0.219</v>
      </c>
      <c r="F131" s="39">
        <v>-0.13900000000000001</v>
      </c>
      <c r="G131" s="39">
        <v>-0.21099999999999999</v>
      </c>
      <c r="H131" s="39">
        <v>8.9999999999999993E-3</v>
      </c>
      <c r="I131" s="39">
        <v>-5.2999999999999999E-2</v>
      </c>
      <c r="J131" s="39">
        <v>-0.104</v>
      </c>
    </row>
    <row r="132" spans="1:10">
      <c r="A132" s="42" t="s">
        <v>155</v>
      </c>
      <c r="B132" s="39">
        <v>-0.34599999999999997</v>
      </c>
      <c r="C132" s="39">
        <v>0.32300000000000001</v>
      </c>
      <c r="D132" s="39">
        <v>0.14499999999999999</v>
      </c>
      <c r="E132" s="39">
        <v>6.7000000000000004E-2</v>
      </c>
      <c r="F132" s="39">
        <v>-0.106</v>
      </c>
      <c r="G132" s="39">
        <v>0.14799999999999999</v>
      </c>
      <c r="H132" s="39">
        <v>1E-3</v>
      </c>
      <c r="I132" s="39">
        <v>1.4E-2</v>
      </c>
      <c r="J132" s="39">
        <v>5.6000000000000001E-2</v>
      </c>
    </row>
    <row r="133" spans="1:10">
      <c r="A133" s="42" t="s">
        <v>156</v>
      </c>
      <c r="B133" s="39">
        <v>0.108</v>
      </c>
      <c r="C133" s="39">
        <v>-5.2999999999999999E-2</v>
      </c>
      <c r="D133" s="39">
        <v>-2.9000000000000001E-2</v>
      </c>
      <c r="E133" s="39">
        <v>0.02</v>
      </c>
      <c r="F133" s="39">
        <v>0.26100000000000001</v>
      </c>
      <c r="G133" s="39">
        <v>-0.184</v>
      </c>
      <c r="H133" s="39">
        <v>0.18</v>
      </c>
      <c r="I133" s="39">
        <v>9.0999999999999998E-2</v>
      </c>
      <c r="J133" s="39">
        <v>4.9000000000000002E-2</v>
      </c>
    </row>
    <row r="134" spans="1:10">
      <c r="A134" s="42" t="s">
        <v>157</v>
      </c>
      <c r="B134" s="39">
        <v>8.2000000000000003E-2</v>
      </c>
      <c r="C134" s="39">
        <v>-9.0999999999999998E-2</v>
      </c>
      <c r="D134" s="39">
        <v>-6.0999999999999999E-2</v>
      </c>
      <c r="E134" s="39">
        <v>0.39500000000000002</v>
      </c>
      <c r="F134" s="39">
        <v>-2.1000000000000001E-2</v>
      </c>
      <c r="G134" s="39">
        <v>7.8E-2</v>
      </c>
      <c r="H134" s="39">
        <v>3.7999999999999999E-2</v>
      </c>
      <c r="I134" s="39">
        <v>8.7999999999999995E-2</v>
      </c>
      <c r="J134" s="39">
        <v>0.04</v>
      </c>
    </row>
    <row r="135" spans="1:10">
      <c r="A135" s="42" t="s">
        <v>158</v>
      </c>
      <c r="B135" s="39">
        <v>-4.0000000000000001E-3</v>
      </c>
      <c r="C135" s="39">
        <v>9.9000000000000005E-2</v>
      </c>
      <c r="D135" s="39">
        <v>7.9000000000000001E-2</v>
      </c>
      <c r="E135" s="39">
        <v>-0.26200000000000001</v>
      </c>
      <c r="F135" s="39">
        <v>0.14599999999999999</v>
      </c>
      <c r="G135" s="39">
        <v>0.19700000000000001</v>
      </c>
      <c r="H135" s="39">
        <v>-1.0999999999999999E-2</v>
      </c>
      <c r="I135" s="39">
        <v>4.0000000000000001E-3</v>
      </c>
      <c r="J135" s="39">
        <v>2.5999999999999999E-2</v>
      </c>
    </row>
    <row r="136" spans="1:10">
      <c r="A136" s="42" t="s">
        <v>159</v>
      </c>
      <c r="B136" s="39">
        <v>0.373</v>
      </c>
      <c r="C136" s="39">
        <v>0.121</v>
      </c>
      <c r="D136" s="39">
        <v>0.16800000000000001</v>
      </c>
      <c r="E136" s="39">
        <v>-0.13300000000000001</v>
      </c>
      <c r="F136" s="39">
        <v>-0.126</v>
      </c>
      <c r="G136" s="39">
        <v>-0.112</v>
      </c>
      <c r="H136" s="39">
        <v>-1.7999999999999999E-2</v>
      </c>
      <c r="I136" s="39">
        <v>-0.08</v>
      </c>
      <c r="J136" s="39">
        <v>-4.0000000000000001E-3</v>
      </c>
    </row>
    <row r="137" spans="1:10">
      <c r="A137" s="42" t="s">
        <v>160</v>
      </c>
      <c r="B137" s="39">
        <v>5.2999999999999999E-2</v>
      </c>
      <c r="C137" s="39">
        <v>8.5999999999999993E-2</v>
      </c>
      <c r="D137" s="39">
        <v>7.9000000000000001E-2</v>
      </c>
      <c r="E137" s="39">
        <v>6.9000000000000006E-2</v>
      </c>
      <c r="F137" s="39">
        <v>3.3000000000000002E-2</v>
      </c>
      <c r="G137" s="39">
        <v>-0.114</v>
      </c>
      <c r="H137" s="39">
        <v>2E-3</v>
      </c>
      <c r="I137" s="39">
        <v>-2E-3</v>
      </c>
      <c r="J137" s="39">
        <v>2.7E-2</v>
      </c>
    </row>
    <row r="138" spans="1:10">
      <c r="A138" s="42" t="s">
        <v>161</v>
      </c>
      <c r="B138" s="39">
        <v>2.5000000000000001E-2</v>
      </c>
      <c r="C138" s="39">
        <v>0.14899999999999999</v>
      </c>
      <c r="D138" s="39">
        <v>0.123</v>
      </c>
      <c r="E138" s="39">
        <v>-0.114</v>
      </c>
      <c r="F138" s="39">
        <v>-2.3E-2</v>
      </c>
      <c r="G138" s="39">
        <v>-7.5999999999999998E-2</v>
      </c>
      <c r="H138" s="39">
        <v>3.1E-2</v>
      </c>
      <c r="I138" s="39">
        <v>-2.1999999999999999E-2</v>
      </c>
      <c r="J138" s="39">
        <v>3.3000000000000002E-2</v>
      </c>
    </row>
    <row r="139" spans="1:10">
      <c r="A139" s="42" t="s">
        <v>162</v>
      </c>
      <c r="B139" s="39">
        <v>0.14699999999999999</v>
      </c>
      <c r="C139" s="39">
        <v>2.4E-2</v>
      </c>
      <c r="D139" s="39">
        <v>4.8000000000000001E-2</v>
      </c>
      <c r="E139" s="39">
        <v>0.127</v>
      </c>
      <c r="F139" s="39">
        <v>6.6000000000000003E-2</v>
      </c>
      <c r="G139" s="39">
        <v>1.4E-2</v>
      </c>
      <c r="H139" s="39">
        <v>-8.0000000000000002E-3</v>
      </c>
      <c r="I139" s="39">
        <v>3.2000000000000001E-2</v>
      </c>
      <c r="J139" s="39">
        <v>3.9E-2</v>
      </c>
    </row>
    <row r="140" spans="1:10">
      <c r="A140" s="42" t="s">
        <v>163</v>
      </c>
      <c r="B140" s="39">
        <v>-1.4E-2</v>
      </c>
      <c r="C140" s="39">
        <v>0.151</v>
      </c>
      <c r="D140" s="39">
        <v>0.11600000000000001</v>
      </c>
      <c r="E140" s="39">
        <v>-8.8999999999999996E-2</v>
      </c>
      <c r="F140" s="39">
        <v>0.21199999999999999</v>
      </c>
      <c r="G140" s="39">
        <v>2.7E-2</v>
      </c>
      <c r="H140" s="39">
        <v>2.9000000000000001E-2</v>
      </c>
      <c r="I140" s="39">
        <v>5.7000000000000002E-2</v>
      </c>
      <c r="J140" s="39">
        <v>8.1000000000000003E-2</v>
      </c>
    </row>
    <row r="141" spans="1:10">
      <c r="A141" s="42" t="s">
        <v>164</v>
      </c>
      <c r="B141" s="39">
        <v>-8.7999999999999995E-2</v>
      </c>
      <c r="C141" s="39">
        <v>0.158</v>
      </c>
      <c r="D141" s="39">
        <v>0.111</v>
      </c>
      <c r="E141" s="39">
        <v>9.0999999999999998E-2</v>
      </c>
      <c r="F141" s="39">
        <v>5.6000000000000001E-2</v>
      </c>
      <c r="G141" s="39">
        <v>0.2</v>
      </c>
      <c r="H141" s="39">
        <v>-3.3000000000000002E-2</v>
      </c>
      <c r="I141" s="39">
        <v>4.3999999999999997E-2</v>
      </c>
      <c r="J141" s="39">
        <v>7.2999999999999995E-2</v>
      </c>
    </row>
    <row r="142" spans="1:10">
      <c r="A142" s="42" t="s">
        <v>165</v>
      </c>
      <c r="B142" s="39">
        <v>-1.4999999999999999E-2</v>
      </c>
      <c r="C142" s="39">
        <v>6.0000000000000001E-3</v>
      </c>
      <c r="D142" s="39">
        <v>2E-3</v>
      </c>
      <c r="E142" s="39">
        <v>7.8E-2</v>
      </c>
      <c r="F142" s="39">
        <v>-6.7000000000000004E-2</v>
      </c>
      <c r="G142" s="39">
        <v>-3.2000000000000001E-2</v>
      </c>
      <c r="H142" s="39">
        <v>-3.4000000000000002E-2</v>
      </c>
      <c r="I142" s="39">
        <v>-2.8000000000000001E-2</v>
      </c>
      <c r="J142" s="39">
        <v>-1.4999999999999999E-2</v>
      </c>
    </row>
    <row r="143" spans="1:10">
      <c r="A143" s="42" t="s">
        <v>166</v>
      </c>
      <c r="B143" s="39">
        <v>0.03</v>
      </c>
      <c r="C143" s="39">
        <v>-1.9E-2</v>
      </c>
      <c r="D143" s="39">
        <v>-1.2E-2</v>
      </c>
      <c r="E143" s="39">
        <v>-0.13400000000000001</v>
      </c>
      <c r="F143" s="39">
        <v>0.14000000000000001</v>
      </c>
      <c r="G143" s="39">
        <v>6.5000000000000002E-2</v>
      </c>
      <c r="H143" s="39">
        <v>0.14299999999999999</v>
      </c>
      <c r="I143" s="39">
        <v>8.6999999999999994E-2</v>
      </c>
      <c r="J143" s="39">
        <v>4.2000000000000003E-2</v>
      </c>
    </row>
    <row r="144" spans="1:10">
      <c r="A144" s="42" t="s">
        <v>167</v>
      </c>
      <c r="B144" s="39">
        <v>-4.9000000000000002E-2</v>
      </c>
      <c r="C144" s="39">
        <v>-6.2E-2</v>
      </c>
      <c r="D144" s="39">
        <v>-0.06</v>
      </c>
      <c r="E144" s="39">
        <v>0.28399999999999997</v>
      </c>
      <c r="F144" s="39">
        <v>2E-3</v>
      </c>
      <c r="G144" s="39">
        <v>-2.1000000000000001E-2</v>
      </c>
      <c r="H144" s="39">
        <v>-4.9000000000000002E-2</v>
      </c>
      <c r="I144" s="39">
        <v>1.2E-2</v>
      </c>
      <c r="J144" s="39">
        <v>-1.9E-2</v>
      </c>
    </row>
    <row r="145" spans="1:10">
      <c r="A145" s="42" t="s">
        <v>168</v>
      </c>
      <c r="B145" s="39">
        <v>3.4000000000000002E-2</v>
      </c>
      <c r="C145" s="39">
        <v>-7.0000000000000001E-3</v>
      </c>
      <c r="D145" s="39">
        <v>-1E-3</v>
      </c>
      <c r="E145" s="39">
        <v>-6.9000000000000006E-2</v>
      </c>
      <c r="F145" s="39">
        <v>-0.16300000000000001</v>
      </c>
      <c r="G145" s="39">
        <v>0.14899999999999999</v>
      </c>
      <c r="H145" s="39">
        <v>4.7E-2</v>
      </c>
      <c r="I145" s="39">
        <v>-1.7000000000000001E-2</v>
      </c>
      <c r="J145" s="39">
        <v>-0.01</v>
      </c>
    </row>
    <row r="146" spans="1:10">
      <c r="A146" s="42" t="s">
        <v>169</v>
      </c>
      <c r="B146" s="39">
        <v>-7.4999999999999997E-2</v>
      </c>
      <c r="C146" s="39">
        <v>-0.03</v>
      </c>
      <c r="D146" s="39">
        <v>-3.6999999999999998E-2</v>
      </c>
      <c r="E146" s="39">
        <v>-0.104</v>
      </c>
      <c r="F146" s="39">
        <v>0.17799999999999999</v>
      </c>
      <c r="G146" s="39">
        <v>9.1999999999999998E-2</v>
      </c>
      <c r="H146" s="39">
        <v>0.18</v>
      </c>
      <c r="I146" s="39">
        <v>0.121</v>
      </c>
      <c r="J146" s="39">
        <v>5.6000000000000001E-2</v>
      </c>
    </row>
    <row r="147" spans="1:10">
      <c r="A147" s="42" t="s">
        <v>170</v>
      </c>
      <c r="B147" s="39">
        <v>-6.9000000000000006E-2</v>
      </c>
      <c r="C147" s="39">
        <v>-2.1999999999999999E-2</v>
      </c>
      <c r="D147" s="39">
        <v>-2.9000000000000001E-2</v>
      </c>
      <c r="E147" s="39">
        <v>0.104</v>
      </c>
      <c r="F147" s="39">
        <v>-0.16800000000000001</v>
      </c>
      <c r="G147" s="39">
        <v>2.3E-2</v>
      </c>
      <c r="H147" s="39">
        <v>-9.5000000000000001E-2</v>
      </c>
      <c r="I147" s="39">
        <v>-6.9000000000000006E-2</v>
      </c>
      <c r="J147" s="39">
        <v>-5.3999999999999999E-2</v>
      </c>
    </row>
    <row r="148" spans="1:10">
      <c r="A148" s="42" t="s">
        <v>171</v>
      </c>
      <c r="B148" s="39">
        <v>-0.24099999999999999</v>
      </c>
      <c r="C148" s="39">
        <v>-2.4E-2</v>
      </c>
      <c r="D148" s="39">
        <v>-5.7000000000000002E-2</v>
      </c>
      <c r="E148" s="39">
        <v>-0.255</v>
      </c>
      <c r="F148" s="39">
        <v>6.2E-2</v>
      </c>
      <c r="G148" s="39">
        <v>0.29799999999999999</v>
      </c>
      <c r="H148" s="39">
        <v>9.9000000000000005E-2</v>
      </c>
      <c r="I148" s="39">
        <v>8.1000000000000003E-2</v>
      </c>
      <c r="J148" s="39">
        <v>2.8000000000000001E-2</v>
      </c>
    </row>
    <row r="149" spans="1:10">
      <c r="A149" s="42" t="s">
        <v>172</v>
      </c>
      <c r="B149" s="39">
        <v>0.157</v>
      </c>
      <c r="C149" s="39">
        <v>-2.4E-2</v>
      </c>
      <c r="D149" s="39">
        <v>-2E-3</v>
      </c>
      <c r="E149" s="39">
        <v>0.189</v>
      </c>
      <c r="F149" s="39">
        <v>-7.0000000000000007E-2</v>
      </c>
      <c r="G149" s="39">
        <v>-0.32900000000000001</v>
      </c>
      <c r="H149" s="39">
        <v>-1.4999999999999999E-2</v>
      </c>
      <c r="I149" s="39">
        <v>-8.3000000000000004E-2</v>
      </c>
      <c r="J149" s="39">
        <v>-5.3999999999999999E-2</v>
      </c>
    </row>
    <row r="150" spans="1:10">
      <c r="A150" s="42" t="s">
        <v>173</v>
      </c>
      <c r="B150" s="39">
        <v>-0.161</v>
      </c>
      <c r="C150" s="39">
        <v>0.13500000000000001</v>
      </c>
      <c r="D150" s="39">
        <v>9.2999999999999999E-2</v>
      </c>
      <c r="E150" s="39">
        <v>0.373</v>
      </c>
      <c r="F150" s="39">
        <v>-6.5000000000000002E-2</v>
      </c>
      <c r="G150" s="39">
        <v>2E-3</v>
      </c>
      <c r="H150" s="39">
        <v>3.3000000000000002E-2</v>
      </c>
      <c r="I150" s="39">
        <v>4.7E-2</v>
      </c>
      <c r="J150" s="39">
        <v>6.4000000000000001E-2</v>
      </c>
    </row>
    <row r="151" spans="1:10">
      <c r="A151" s="42" t="s">
        <v>174</v>
      </c>
      <c r="B151" s="39">
        <v>-1.9E-2</v>
      </c>
      <c r="C151" s="39">
        <v>4.8000000000000001E-2</v>
      </c>
      <c r="D151" s="39">
        <v>4.1000000000000002E-2</v>
      </c>
      <c r="E151" s="39">
        <v>-0.29199999999999998</v>
      </c>
      <c r="F151" s="39">
        <v>-4.2000000000000003E-2</v>
      </c>
      <c r="G151" s="39">
        <v>-0.112</v>
      </c>
      <c r="H151" s="39">
        <v>-5.5E-2</v>
      </c>
      <c r="I151" s="39">
        <v>-0.10100000000000001</v>
      </c>
      <c r="J151" s="39">
        <v>-4.7E-2</v>
      </c>
    </row>
    <row r="152" spans="1:10">
      <c r="A152" s="42" t="s">
        <v>175</v>
      </c>
      <c r="B152" s="39">
        <v>0.20100000000000001</v>
      </c>
      <c r="C152" s="39">
        <v>1.7999999999999999E-2</v>
      </c>
      <c r="D152" s="39">
        <v>3.6999999999999998E-2</v>
      </c>
      <c r="E152" s="39">
        <v>0.16900000000000001</v>
      </c>
      <c r="F152" s="39">
        <v>1.2999999999999999E-2</v>
      </c>
      <c r="G152" s="39">
        <v>0.106</v>
      </c>
      <c r="H152" s="39">
        <v>6.8000000000000005E-2</v>
      </c>
      <c r="I152" s="39">
        <v>7.4999999999999997E-2</v>
      </c>
      <c r="J152" s="39">
        <v>5.8999999999999997E-2</v>
      </c>
    </row>
    <row r="153" spans="1:10">
      <c r="A153" s="42" t="s">
        <v>176</v>
      </c>
      <c r="B153" s="39">
        <v>-0.18</v>
      </c>
      <c r="C153" s="39">
        <v>-0.10100000000000001</v>
      </c>
      <c r="D153" s="39">
        <v>-0.111</v>
      </c>
      <c r="E153" s="39">
        <v>-9.0999999999999998E-2</v>
      </c>
      <c r="F153" s="39">
        <v>1.2999999999999999E-2</v>
      </c>
      <c r="G153" s="39">
        <v>-5.2999999999999999E-2</v>
      </c>
      <c r="H153" s="39">
        <v>0.115</v>
      </c>
      <c r="I153" s="39">
        <v>3.5999999999999997E-2</v>
      </c>
      <c r="J153" s="39">
        <v>-2.4E-2</v>
      </c>
    </row>
    <row r="154" spans="1:10">
      <c r="A154" s="42" t="s">
        <v>177</v>
      </c>
      <c r="B154" s="39">
        <v>0.18</v>
      </c>
      <c r="C154" s="39">
        <v>0.22</v>
      </c>
      <c r="D154" s="39">
        <v>0.216</v>
      </c>
      <c r="E154" s="39">
        <v>-4.4999999999999998E-2</v>
      </c>
      <c r="F154" s="39">
        <v>0.251</v>
      </c>
      <c r="G154" s="39">
        <v>8.3000000000000004E-2</v>
      </c>
      <c r="H154" s="39">
        <v>-6.9000000000000006E-2</v>
      </c>
      <c r="I154" s="39">
        <v>2.4E-2</v>
      </c>
      <c r="J154" s="39">
        <v>9.6000000000000002E-2</v>
      </c>
    </row>
    <row r="155" spans="1:10">
      <c r="A155" s="42" t="s">
        <v>178</v>
      </c>
      <c r="B155" s="39">
        <v>0.121</v>
      </c>
      <c r="C155" s="39">
        <v>-7.0000000000000007E-2</v>
      </c>
      <c r="D155" s="39">
        <v>-0.05</v>
      </c>
      <c r="E155" s="39">
        <v>0.28799999999999998</v>
      </c>
      <c r="F155" s="39">
        <v>-0.17100000000000001</v>
      </c>
      <c r="G155" s="39">
        <v>0.155</v>
      </c>
      <c r="H155" s="39">
        <v>0.13900000000000001</v>
      </c>
      <c r="I155" s="39">
        <v>8.1000000000000003E-2</v>
      </c>
      <c r="J155" s="39">
        <v>2.5999999999999999E-2</v>
      </c>
    </row>
    <row r="156" spans="1:10">
      <c r="A156" s="42" t="s">
        <v>179</v>
      </c>
      <c r="B156" s="39">
        <v>-0.21</v>
      </c>
      <c r="C156" s="39">
        <v>0</v>
      </c>
      <c r="D156" s="39">
        <v>-2.5999999999999999E-2</v>
      </c>
      <c r="E156" s="39">
        <v>0.111</v>
      </c>
      <c r="F156" s="39">
        <v>-0.191</v>
      </c>
      <c r="G156" s="39">
        <v>-0.121</v>
      </c>
      <c r="H156" s="39">
        <v>-5.8000000000000003E-2</v>
      </c>
      <c r="I156" s="39">
        <v>-7.1999999999999995E-2</v>
      </c>
      <c r="J156" s="39">
        <v>-5.3999999999999999E-2</v>
      </c>
    </row>
    <row r="157" spans="1:10">
      <c r="A157" s="42" t="s">
        <v>180</v>
      </c>
      <c r="B157" s="39">
        <v>0.27700000000000002</v>
      </c>
      <c r="C157" s="39">
        <v>4.2000000000000003E-2</v>
      </c>
      <c r="D157" s="39">
        <v>6.6000000000000003E-2</v>
      </c>
      <c r="E157" s="39">
        <v>-0.22800000000000001</v>
      </c>
      <c r="F157" s="39">
        <v>0.44500000000000001</v>
      </c>
      <c r="G157" s="39">
        <v>9.4E-2</v>
      </c>
      <c r="H157" s="39">
        <v>1.0999999999999999E-2</v>
      </c>
      <c r="I157" s="39">
        <v>5.8999999999999997E-2</v>
      </c>
      <c r="J157" s="39">
        <v>6.2E-2</v>
      </c>
    </row>
    <row r="158" spans="1:10">
      <c r="A158" s="42" t="s">
        <v>181</v>
      </c>
      <c r="B158" s="39">
        <v>5.0000000000000001E-3</v>
      </c>
      <c r="C158" s="39">
        <v>-1.6E-2</v>
      </c>
      <c r="D158" s="39">
        <v>-1.2999999999999999E-2</v>
      </c>
      <c r="E158" s="39">
        <v>0.16700000000000001</v>
      </c>
      <c r="F158" s="39">
        <v>-0.19</v>
      </c>
      <c r="G158" s="39">
        <v>-6.9000000000000006E-2</v>
      </c>
      <c r="H158" s="39">
        <v>0.221</v>
      </c>
      <c r="I158" s="39">
        <v>7.0000000000000007E-2</v>
      </c>
      <c r="J158" s="39">
        <v>3.6999999999999998E-2</v>
      </c>
    </row>
    <row r="159" spans="1:10">
      <c r="A159" s="42" t="s">
        <v>182</v>
      </c>
      <c r="B159" s="39">
        <v>-0.17799999999999999</v>
      </c>
      <c r="C159" s="39">
        <v>4.8000000000000001E-2</v>
      </c>
      <c r="D159" s="39">
        <v>0.02</v>
      </c>
      <c r="E159" s="39">
        <v>2.2240000000000002</v>
      </c>
      <c r="F159" s="39">
        <v>0.183</v>
      </c>
      <c r="G159" s="39">
        <v>-3.4000000000000002E-2</v>
      </c>
      <c r="H159" s="39">
        <v>0.34200000000000003</v>
      </c>
      <c r="I159" s="39">
        <v>0.502</v>
      </c>
      <c r="J159" s="39">
        <v>0.32</v>
      </c>
    </row>
    <row r="160" spans="1:10">
      <c r="A160" s="42" t="s">
        <v>183</v>
      </c>
      <c r="B160" s="39">
        <v>4.2999999999999997E-2</v>
      </c>
      <c r="C160" s="39">
        <v>-4.7E-2</v>
      </c>
      <c r="D160" s="39">
        <v>-3.7999999999999999E-2</v>
      </c>
      <c r="E160" s="39">
        <v>-0.78800000000000003</v>
      </c>
      <c r="F160" s="39">
        <v>-0.113</v>
      </c>
      <c r="G160" s="39">
        <v>6.5000000000000002E-2</v>
      </c>
      <c r="H160" s="39">
        <v>-0.23100000000000001</v>
      </c>
      <c r="I160" s="39">
        <v>-0.34100000000000003</v>
      </c>
      <c r="J160" s="39">
        <v>-0.253</v>
      </c>
    </row>
    <row r="161" spans="1:10">
      <c r="A161" s="42" t="s">
        <v>184</v>
      </c>
      <c r="B161" s="39">
        <v>-6.4000000000000001E-2</v>
      </c>
      <c r="C161" s="39">
        <v>6.8000000000000005E-2</v>
      </c>
      <c r="D161" s="39">
        <v>5.3999999999999999E-2</v>
      </c>
      <c r="E161" s="39">
        <v>0.23400000000000001</v>
      </c>
      <c r="F161" s="39">
        <v>0.24299999999999999</v>
      </c>
      <c r="G161" s="39">
        <v>0.253</v>
      </c>
      <c r="H161" s="39">
        <v>0.222</v>
      </c>
      <c r="I161" s="39">
        <v>0.23200000000000001</v>
      </c>
      <c r="J161" s="39">
        <v>0.16500000000000001</v>
      </c>
    </row>
    <row r="162" spans="1:10">
      <c r="A162" s="42" t="s">
        <v>185</v>
      </c>
      <c r="B162" s="39">
        <v>5.6000000000000001E-2</v>
      </c>
      <c r="C162" s="39">
        <v>-1.2999999999999999E-2</v>
      </c>
      <c r="D162" s="39">
        <v>-6.0000000000000001E-3</v>
      </c>
      <c r="E162" s="39">
        <v>-0.11899999999999999</v>
      </c>
      <c r="F162" s="39">
        <v>-0.14000000000000001</v>
      </c>
      <c r="G162" s="39">
        <v>-0.14000000000000001</v>
      </c>
      <c r="H162" s="39">
        <v>-7.8E-2</v>
      </c>
      <c r="I162" s="39">
        <v>-0.10299999999999999</v>
      </c>
      <c r="J162" s="39">
        <v>-7.0000000000000007E-2</v>
      </c>
    </row>
    <row r="163" spans="1:10">
      <c r="A163" s="42" t="s">
        <v>186</v>
      </c>
      <c r="B163" s="39">
        <v>-6.5000000000000002E-2</v>
      </c>
      <c r="C163" s="39">
        <v>2.7E-2</v>
      </c>
      <c r="D163" s="39">
        <v>1.7999999999999999E-2</v>
      </c>
      <c r="E163" s="39">
        <v>-2.5999999999999999E-2</v>
      </c>
      <c r="F163" s="39">
        <v>-1.4E-2</v>
      </c>
      <c r="G163" s="39">
        <v>0.06</v>
      </c>
      <c r="H163" s="39">
        <v>5.2999999999999999E-2</v>
      </c>
      <c r="I163" s="39">
        <v>3.5000000000000003E-2</v>
      </c>
      <c r="J163" s="39">
        <v>2.9000000000000001E-2</v>
      </c>
    </row>
    <row r="164" spans="1:10">
      <c r="A164" s="42" t="s">
        <v>187</v>
      </c>
      <c r="B164" s="39">
        <v>-5.8000000000000003E-2</v>
      </c>
      <c r="C164" s="39">
        <v>-4.3999999999999997E-2</v>
      </c>
      <c r="D164" s="39">
        <v>-4.4999999999999998E-2</v>
      </c>
      <c r="E164" s="39">
        <v>0.26800000000000002</v>
      </c>
      <c r="F164" s="39">
        <v>6.0999999999999999E-2</v>
      </c>
      <c r="G164" s="39">
        <v>0.14699999999999999</v>
      </c>
      <c r="H164" s="39">
        <v>7.9000000000000001E-2</v>
      </c>
      <c r="I164" s="39">
        <v>0.10199999999999999</v>
      </c>
      <c r="J164" s="39">
        <v>4.9000000000000002E-2</v>
      </c>
    </row>
    <row r="165" spans="1:10">
      <c r="A165" s="42" t="s">
        <v>188</v>
      </c>
      <c r="B165" s="39">
        <v>-0.104</v>
      </c>
      <c r="C165" s="39">
        <v>-0.115</v>
      </c>
      <c r="D165" s="39">
        <v>-0.114</v>
      </c>
      <c r="E165" s="39">
        <v>-0.123</v>
      </c>
      <c r="F165" s="39">
        <v>-9.9000000000000005E-2</v>
      </c>
      <c r="G165" s="39">
        <v>-0.161</v>
      </c>
      <c r="H165" s="39">
        <v>0.05</v>
      </c>
      <c r="I165" s="39">
        <v>-2.5000000000000001E-2</v>
      </c>
      <c r="J165" s="39">
        <v>-5.3999999999999999E-2</v>
      </c>
    </row>
    <row r="166" spans="1:10">
      <c r="A166" s="42" t="s">
        <v>189</v>
      </c>
      <c r="B166" s="39">
        <v>-4.4999999999999998E-2</v>
      </c>
      <c r="C166" s="39">
        <v>-0.09</v>
      </c>
      <c r="D166" s="39">
        <v>-8.5999999999999993E-2</v>
      </c>
      <c r="E166" s="39">
        <v>9.7000000000000003E-2</v>
      </c>
      <c r="F166" s="39">
        <v>0.52100000000000002</v>
      </c>
      <c r="G166" s="39">
        <v>0.03</v>
      </c>
      <c r="H166" s="39">
        <v>-5.3999999999999999E-2</v>
      </c>
      <c r="I166" s="39">
        <v>5.8000000000000003E-2</v>
      </c>
      <c r="J166" s="39">
        <v>1.4E-2</v>
      </c>
    </row>
    <row r="167" spans="1:10">
      <c r="A167" s="42" t="s">
        <v>190</v>
      </c>
      <c r="B167" s="39">
        <v>4.3999999999999997E-2</v>
      </c>
      <c r="C167" s="39">
        <v>-0.20100000000000001</v>
      </c>
      <c r="D167" s="39">
        <v>-0.17699999999999999</v>
      </c>
      <c r="E167" s="39">
        <v>0.20300000000000001</v>
      </c>
      <c r="F167" s="39">
        <v>-0.26900000000000002</v>
      </c>
      <c r="G167" s="39">
        <v>-4.2000000000000003E-2</v>
      </c>
      <c r="H167" s="39">
        <v>-0.105</v>
      </c>
      <c r="I167" s="39">
        <v>-0.105</v>
      </c>
      <c r="J167" s="39">
        <v>-0.125</v>
      </c>
    </row>
    <row r="168" spans="1:10">
      <c r="A168" s="42" t="s">
        <v>191</v>
      </c>
      <c r="B168" s="39">
        <v>0.19500000000000001</v>
      </c>
      <c r="C168" s="39">
        <v>0.02</v>
      </c>
      <c r="D168" s="39">
        <v>4.1000000000000002E-2</v>
      </c>
      <c r="E168" s="39">
        <v>0</v>
      </c>
      <c r="F168" s="39">
        <v>1.7999999999999999E-2</v>
      </c>
      <c r="G168" s="39">
        <v>-5.0999999999999997E-2</v>
      </c>
      <c r="H168" s="39">
        <v>3.0000000000000001E-3</v>
      </c>
      <c r="I168" s="39">
        <v>-2E-3</v>
      </c>
      <c r="J168" s="39">
        <v>8.9999999999999993E-3</v>
      </c>
    </row>
    <row r="169" spans="1:10">
      <c r="A169" s="42" t="s">
        <v>192</v>
      </c>
      <c r="B169" s="39">
        <v>-0.14199999999999999</v>
      </c>
      <c r="C169" s="39">
        <v>-0.111</v>
      </c>
      <c r="D169" s="39">
        <v>-0.115</v>
      </c>
      <c r="E169" s="39">
        <v>-4.8000000000000001E-2</v>
      </c>
      <c r="F169" s="39">
        <v>-9.4E-2</v>
      </c>
      <c r="G169" s="39">
        <v>0.1</v>
      </c>
      <c r="H169" s="39">
        <v>-6.8000000000000005E-2</v>
      </c>
      <c r="I169" s="39">
        <v>-4.7E-2</v>
      </c>
      <c r="J169" s="39">
        <v>-6.5000000000000002E-2</v>
      </c>
    </row>
    <row r="170" spans="1:10">
      <c r="A170" s="42" t="s">
        <v>193</v>
      </c>
      <c r="B170" s="39">
        <v>-0.30599999999999999</v>
      </c>
      <c r="C170" s="39">
        <v>-8.5000000000000006E-2</v>
      </c>
      <c r="D170" s="39">
        <v>-0.11600000000000001</v>
      </c>
      <c r="E170" s="39">
        <v>0.14899999999999999</v>
      </c>
      <c r="F170" s="39">
        <v>-3.4000000000000002E-2</v>
      </c>
      <c r="G170" s="39">
        <v>9.9000000000000005E-2</v>
      </c>
      <c r="H170" s="39">
        <v>2.4E-2</v>
      </c>
      <c r="I170" s="39">
        <v>4.1000000000000002E-2</v>
      </c>
      <c r="J170" s="39">
        <v>1E-3</v>
      </c>
    </row>
    <row r="171" spans="1:10">
      <c r="A171" s="42" t="s">
        <v>194</v>
      </c>
      <c r="B171" s="39">
        <v>0.21</v>
      </c>
      <c r="C171" s="39">
        <v>-0.123</v>
      </c>
      <c r="D171" s="39">
        <v>-8.6999999999999994E-2</v>
      </c>
      <c r="E171" s="39">
        <v>-4.5999999999999999E-2</v>
      </c>
      <c r="F171" s="39">
        <v>0.159</v>
      </c>
      <c r="G171" s="39">
        <v>-0.223</v>
      </c>
      <c r="H171" s="39">
        <v>-9.8000000000000004E-2</v>
      </c>
      <c r="I171" s="39">
        <v>-7.1999999999999995E-2</v>
      </c>
      <c r="J171" s="39">
        <v>-7.4999999999999997E-2</v>
      </c>
    </row>
    <row r="172" spans="1:10">
      <c r="A172" s="42" t="s">
        <v>195</v>
      </c>
      <c r="B172" s="39">
        <v>-0.254</v>
      </c>
      <c r="C172" s="39">
        <v>2.1000000000000001E-2</v>
      </c>
      <c r="D172" s="39">
        <v>-1.7999999999999999E-2</v>
      </c>
      <c r="E172" s="39">
        <v>-5.0999999999999997E-2</v>
      </c>
      <c r="F172" s="39">
        <v>-0.14399999999999999</v>
      </c>
      <c r="G172" s="39">
        <v>-6.9000000000000006E-2</v>
      </c>
      <c r="H172" s="39">
        <v>-6.8000000000000005E-2</v>
      </c>
      <c r="I172" s="39">
        <v>-8.1000000000000003E-2</v>
      </c>
      <c r="J172" s="39">
        <v>-6.7000000000000004E-2</v>
      </c>
    </row>
    <row r="173" spans="1:10">
      <c r="A173" s="42" t="s">
        <v>196</v>
      </c>
      <c r="B173" s="39">
        <v>0.13800000000000001</v>
      </c>
      <c r="C173" s="39">
        <v>-7.0000000000000001E-3</v>
      </c>
      <c r="D173" s="39">
        <v>8.9999999999999993E-3</v>
      </c>
      <c r="E173" s="39">
        <v>6.0000000000000001E-3</v>
      </c>
      <c r="F173" s="39">
        <v>-0.105</v>
      </c>
      <c r="G173" s="39">
        <v>-0.186</v>
      </c>
      <c r="H173" s="39">
        <v>-7.5999999999999998E-2</v>
      </c>
      <c r="I173" s="39">
        <v>-8.5999999999999993E-2</v>
      </c>
      <c r="J173" s="39">
        <v>-6.4000000000000001E-2</v>
      </c>
    </row>
    <row r="174" spans="1:10">
      <c r="A174" s="42" t="s">
        <v>197</v>
      </c>
      <c r="B174" s="39">
        <v>0.371</v>
      </c>
      <c r="C174" s="39">
        <v>1.7000000000000001E-2</v>
      </c>
      <c r="D174" s="39">
        <v>0.06</v>
      </c>
      <c r="E174" s="39">
        <v>0.10199999999999999</v>
      </c>
      <c r="F174" s="39">
        <v>0.21099999999999999</v>
      </c>
      <c r="G174" s="39">
        <v>1.0169999999999999</v>
      </c>
      <c r="H174" s="39">
        <v>-4.0000000000000001E-3</v>
      </c>
      <c r="I174" s="39">
        <v>0.18099999999999999</v>
      </c>
      <c r="J174" s="39">
        <v>0.151</v>
      </c>
    </row>
    <row r="175" spans="1:10">
      <c r="A175" s="42" t="s">
        <v>198</v>
      </c>
      <c r="B175" s="39">
        <v>0.2</v>
      </c>
      <c r="C175" s="39">
        <v>1.7000000000000001E-2</v>
      </c>
      <c r="D175" s="39">
        <v>4.5999999999999999E-2</v>
      </c>
      <c r="E175" s="39">
        <v>0.44700000000000001</v>
      </c>
      <c r="F175" s="39">
        <v>-0.15</v>
      </c>
      <c r="G175" s="39">
        <v>-0.39</v>
      </c>
      <c r="H175" s="39">
        <v>-4.3999999999999997E-2</v>
      </c>
      <c r="I175" s="39">
        <v>-6.8000000000000005E-2</v>
      </c>
      <c r="J175" s="39">
        <v>-4.2000000000000003E-2</v>
      </c>
    </row>
    <row r="176" spans="1:10">
      <c r="A176" s="42" t="s">
        <v>199</v>
      </c>
      <c r="B176" s="39">
        <v>9.8000000000000004E-2</v>
      </c>
      <c r="C176" s="39">
        <v>-5.3999999999999999E-2</v>
      </c>
      <c r="D176" s="39">
        <v>-2.5999999999999999E-2</v>
      </c>
      <c r="E176" s="39">
        <v>-0.23300000000000001</v>
      </c>
      <c r="F176" s="39">
        <v>0.34499999999999997</v>
      </c>
      <c r="G176" s="39">
        <v>-4.2000000000000003E-2</v>
      </c>
      <c r="H176" s="39">
        <v>-6.0000000000000001E-3</v>
      </c>
      <c r="I176" s="39">
        <v>-2E-3</v>
      </c>
      <c r="J176" s="39">
        <v>-8.0000000000000002E-3</v>
      </c>
    </row>
    <row r="177" spans="1:10">
      <c r="A177" s="42" t="s">
        <v>200</v>
      </c>
      <c r="B177" s="39">
        <v>0.20599999999999999</v>
      </c>
      <c r="C177" s="39">
        <v>-8.5999999999999993E-2</v>
      </c>
      <c r="D177" s="39">
        <v>-2.5999999999999999E-2</v>
      </c>
      <c r="E177" s="39">
        <v>0.23400000000000001</v>
      </c>
      <c r="F177" s="39">
        <v>-3.5999999999999997E-2</v>
      </c>
      <c r="G177" s="39">
        <v>-1.2999999999999999E-2</v>
      </c>
      <c r="H177" s="39">
        <v>-4.0000000000000001E-3</v>
      </c>
      <c r="I177" s="39">
        <v>2.8000000000000001E-2</v>
      </c>
      <c r="J177" s="39">
        <v>1.4999999999999999E-2</v>
      </c>
    </row>
    <row r="178" spans="1:10">
      <c r="A178" s="42" t="s">
        <v>201</v>
      </c>
      <c r="B178" s="39">
        <v>-0.14599999999999999</v>
      </c>
      <c r="C178" s="39">
        <v>-4.0000000000000001E-3</v>
      </c>
      <c r="D178" s="39">
        <v>-0.04</v>
      </c>
      <c r="E178" s="39">
        <v>3.0000000000000001E-3</v>
      </c>
      <c r="F178" s="39">
        <v>-4.1000000000000002E-2</v>
      </c>
      <c r="G178" s="39">
        <v>-0.24299999999999999</v>
      </c>
      <c r="H178" s="39">
        <v>-0.187</v>
      </c>
      <c r="I178" s="39">
        <v>-0.124</v>
      </c>
      <c r="J178" s="39">
        <v>-0.104</v>
      </c>
    </row>
    <row r="179" spans="1:10">
      <c r="A179" s="42" t="s">
        <v>202</v>
      </c>
      <c r="B179" s="39">
        <v>0.23899999999999999</v>
      </c>
      <c r="C179" s="39">
        <v>5.3999999999999999E-2</v>
      </c>
      <c r="D179" s="39">
        <v>9.6000000000000002E-2</v>
      </c>
      <c r="E179" s="39">
        <v>7.0999999999999994E-2</v>
      </c>
      <c r="F179" s="39">
        <v>0.19400000000000001</v>
      </c>
      <c r="G179" s="39">
        <v>0.107</v>
      </c>
      <c r="H179" s="39">
        <v>0.121</v>
      </c>
      <c r="I179" s="39">
        <v>0.125</v>
      </c>
      <c r="J179" s="39">
        <v>0.11700000000000001</v>
      </c>
    </row>
    <row r="180" spans="1:10">
      <c r="A180" s="42" t="s">
        <v>203</v>
      </c>
      <c r="B180" s="39">
        <v>5.2999999999999999E-2</v>
      </c>
      <c r="C180" s="39">
        <v>-0.109</v>
      </c>
      <c r="D180" s="39">
        <v>-6.7000000000000004E-2</v>
      </c>
      <c r="E180" s="39">
        <v>-2.8000000000000001E-2</v>
      </c>
      <c r="F180" s="39">
        <v>-0.123</v>
      </c>
      <c r="G180" s="39">
        <v>-9.8000000000000004E-2</v>
      </c>
      <c r="H180" s="39">
        <v>-0.16200000000000001</v>
      </c>
      <c r="I180" s="39">
        <v>-0.115</v>
      </c>
      <c r="J180" s="39">
        <v>-0.10299999999999999</v>
      </c>
    </row>
    <row r="181" spans="1:10">
      <c r="A181" s="42" t="s">
        <v>204</v>
      </c>
      <c r="B181" s="39">
        <v>-0.27600000000000002</v>
      </c>
      <c r="C181" s="39">
        <v>0.13900000000000001</v>
      </c>
      <c r="D181" s="39">
        <v>1.7999999999999999E-2</v>
      </c>
      <c r="E181" s="39">
        <v>8.4000000000000005E-2</v>
      </c>
      <c r="F181" s="39">
        <v>0.32200000000000001</v>
      </c>
      <c r="G181" s="39">
        <v>0.19700000000000001</v>
      </c>
      <c r="H181" s="39">
        <v>0.05</v>
      </c>
      <c r="I181" s="39">
        <v>0.14199999999999999</v>
      </c>
      <c r="J181" s="39">
        <v>0.11</v>
      </c>
    </row>
    <row r="182" spans="1:10">
      <c r="A182" s="42" t="s">
        <v>205</v>
      </c>
      <c r="B182" s="39">
        <v>0.75700000000000001</v>
      </c>
      <c r="C182" s="39">
        <v>6.3E-2</v>
      </c>
      <c r="D182" s="39">
        <v>0.20599999999999999</v>
      </c>
      <c r="E182" s="39">
        <v>-0.183</v>
      </c>
      <c r="F182" s="39">
        <v>-0.23599999999999999</v>
      </c>
      <c r="G182" s="39">
        <v>-3.1E-2</v>
      </c>
      <c r="H182" s="39">
        <v>8.1000000000000003E-2</v>
      </c>
      <c r="I182" s="39">
        <v>-8.5000000000000006E-2</v>
      </c>
      <c r="J182" s="39">
        <v>-1.4999999999999999E-2</v>
      </c>
    </row>
    <row r="183" spans="1:10">
      <c r="A183" s="42" t="s">
        <v>206</v>
      </c>
      <c r="B183" s="39">
        <v>4.0000000000000001E-3</v>
      </c>
      <c r="C183" s="39">
        <v>2.4E-2</v>
      </c>
      <c r="D183" s="39">
        <v>1.7999999999999999E-2</v>
      </c>
      <c r="E183" s="39">
        <v>6.2E-2</v>
      </c>
      <c r="F183" s="39">
        <v>0.248</v>
      </c>
      <c r="G183" s="39">
        <v>-1.0999999999999999E-2</v>
      </c>
      <c r="H183" s="39">
        <v>5.2999999999999999E-2</v>
      </c>
      <c r="I183" s="39">
        <v>9.2999999999999999E-2</v>
      </c>
      <c r="J183" s="39">
        <v>7.0999999999999994E-2</v>
      </c>
    </row>
    <row r="184" spans="1:10">
      <c r="A184" s="42" t="s">
        <v>207</v>
      </c>
      <c r="B184" s="39">
        <v>-0.17899999999999999</v>
      </c>
      <c r="C184" s="39">
        <v>0.111</v>
      </c>
      <c r="D184" s="39">
        <v>2.5000000000000001E-2</v>
      </c>
      <c r="E184" s="39">
        <v>0.436</v>
      </c>
      <c r="F184" s="39">
        <v>-3.0000000000000001E-3</v>
      </c>
      <c r="G184" s="39">
        <v>0.10299999999999999</v>
      </c>
      <c r="H184" s="39">
        <v>0.05</v>
      </c>
      <c r="I184" s="39">
        <v>0.12</v>
      </c>
      <c r="J184" s="39">
        <v>9.4E-2</v>
      </c>
    </row>
    <row r="185" spans="1:10">
      <c r="A185" s="42" t="s">
        <v>208</v>
      </c>
      <c r="B185" s="39">
        <v>-0.10199999999999999</v>
      </c>
      <c r="C185" s="39">
        <v>5.5E-2</v>
      </c>
      <c r="D185" s="39">
        <v>1.7000000000000001E-2</v>
      </c>
      <c r="E185" s="39">
        <v>-0.26900000000000002</v>
      </c>
      <c r="F185" s="39">
        <v>4.2000000000000003E-2</v>
      </c>
      <c r="G185" s="39">
        <v>-1.4999999999999999E-2</v>
      </c>
      <c r="H185" s="39">
        <v>-9.1999999999999998E-2</v>
      </c>
      <c r="I185" s="39">
        <v>-9.7000000000000003E-2</v>
      </c>
      <c r="J185" s="39">
        <v>-6.7000000000000004E-2</v>
      </c>
    </row>
    <row r="186" spans="1:10">
      <c r="A186" s="42" t="s">
        <v>209</v>
      </c>
      <c r="B186" s="39">
        <v>-5.0000000000000001E-3</v>
      </c>
      <c r="C186" s="39">
        <v>3.4000000000000002E-2</v>
      </c>
      <c r="D186" s="39">
        <v>2.5999999999999999E-2</v>
      </c>
      <c r="E186" s="39">
        <v>-2.4E-2</v>
      </c>
      <c r="F186" s="39">
        <v>-8.6999999999999994E-2</v>
      </c>
      <c r="G186" s="39">
        <v>0.251</v>
      </c>
      <c r="H186" s="39">
        <v>5.1999999999999998E-2</v>
      </c>
      <c r="I186" s="39">
        <v>2.1000000000000001E-2</v>
      </c>
      <c r="J186" s="39">
        <v>2.3E-2</v>
      </c>
    </row>
    <row r="187" spans="1:10">
      <c r="A187" s="42" t="s">
        <v>210</v>
      </c>
      <c r="B187" s="39">
        <v>-0.13700000000000001</v>
      </c>
      <c r="C187" s="39">
        <v>-1.0999999999999999E-2</v>
      </c>
      <c r="D187" s="39">
        <v>-3.5999999999999997E-2</v>
      </c>
      <c r="E187" s="39">
        <v>-0.33800000000000002</v>
      </c>
      <c r="F187" s="39">
        <v>-6.5000000000000002E-2</v>
      </c>
      <c r="G187" s="39">
        <v>-0.112</v>
      </c>
      <c r="H187" s="39">
        <v>0.126</v>
      </c>
      <c r="I187" s="39">
        <v>-0.05</v>
      </c>
      <c r="J187" s="39">
        <v>-4.5999999999999999E-2</v>
      </c>
    </row>
    <row r="188" spans="1:10">
      <c r="A188" s="42" t="s">
        <v>211</v>
      </c>
      <c r="B188" s="39">
        <v>0.14299999999999999</v>
      </c>
      <c r="C188" s="39">
        <v>-0.109</v>
      </c>
      <c r="D188" s="39">
        <v>-6.3E-2</v>
      </c>
      <c r="E188" s="39">
        <v>-0.11899999999999999</v>
      </c>
      <c r="F188" s="39">
        <v>-6.0000000000000001E-3</v>
      </c>
      <c r="G188" s="39">
        <v>-0.23</v>
      </c>
      <c r="H188" s="39">
        <v>-0.159</v>
      </c>
      <c r="I188" s="39">
        <v>-0.126</v>
      </c>
      <c r="J188" s="39">
        <v>-0.108</v>
      </c>
    </row>
    <row r="189" spans="1:10">
      <c r="A189" s="42" t="s">
        <v>212</v>
      </c>
      <c r="B189" s="39">
        <v>-0.17899999999999999</v>
      </c>
      <c r="C189" s="39">
        <v>-1.2E-2</v>
      </c>
      <c r="D189" s="39">
        <v>-4.9000000000000002E-2</v>
      </c>
      <c r="E189" s="39">
        <v>0.66</v>
      </c>
      <c r="F189" s="39">
        <v>-0.16600000000000001</v>
      </c>
      <c r="G189" s="39">
        <v>0.54700000000000004</v>
      </c>
      <c r="H189" s="39">
        <v>3.5999999999999997E-2</v>
      </c>
      <c r="I189" s="39">
        <v>0.13100000000000001</v>
      </c>
      <c r="J189" s="39">
        <v>7.5999999999999998E-2</v>
      </c>
    </row>
    <row r="190" spans="1:10">
      <c r="A190" s="42" t="s">
        <v>213</v>
      </c>
      <c r="B190" s="39">
        <v>0.122</v>
      </c>
      <c r="C190" s="39">
        <v>-8.6999999999999994E-2</v>
      </c>
      <c r="D190" s="39">
        <v>-4.7E-2</v>
      </c>
      <c r="E190" s="39">
        <v>-0.23799999999999999</v>
      </c>
      <c r="F190" s="39">
        <v>0.17399999999999999</v>
      </c>
      <c r="G190" s="39">
        <v>-0.26500000000000001</v>
      </c>
      <c r="H190" s="39">
        <v>-2.9000000000000001E-2</v>
      </c>
      <c r="I190" s="39">
        <v>-7.0000000000000007E-2</v>
      </c>
      <c r="J190" s="39">
        <v>-6.4000000000000001E-2</v>
      </c>
    </row>
    <row r="191" spans="1:10">
      <c r="A191" s="42" t="s">
        <v>214</v>
      </c>
      <c r="B191" s="39">
        <v>-0.113</v>
      </c>
      <c r="C191" s="39">
        <v>-6.6000000000000003E-2</v>
      </c>
      <c r="D191" s="39">
        <v>-7.6999999999999999E-2</v>
      </c>
      <c r="E191" s="39">
        <v>0.19700000000000001</v>
      </c>
      <c r="F191" s="39">
        <v>-0.223</v>
      </c>
      <c r="G191" s="39">
        <v>0.14299999999999999</v>
      </c>
      <c r="H191" s="39">
        <v>6.3E-2</v>
      </c>
      <c r="I191" s="39">
        <v>2.1999999999999999E-2</v>
      </c>
      <c r="J191" s="39">
        <v>-5.0000000000000001E-3</v>
      </c>
    </row>
    <row r="192" spans="1:10">
      <c r="A192" s="42" t="s">
        <v>215</v>
      </c>
      <c r="B192" s="39">
        <v>-0.13100000000000001</v>
      </c>
      <c r="C192" s="39">
        <v>-3.5000000000000003E-2</v>
      </c>
      <c r="D192" s="39">
        <v>-5.6000000000000001E-2</v>
      </c>
      <c r="E192" s="39">
        <v>-5.6000000000000001E-2</v>
      </c>
      <c r="F192" s="39">
        <v>0.123</v>
      </c>
      <c r="G192" s="39">
        <v>0.626</v>
      </c>
      <c r="H192" s="39">
        <v>0.31900000000000001</v>
      </c>
      <c r="I192" s="39">
        <v>0.251</v>
      </c>
      <c r="J192" s="39">
        <v>0.17399999999999999</v>
      </c>
    </row>
    <row r="193" spans="1:10">
      <c r="A193" s="42" t="s">
        <v>216</v>
      </c>
      <c r="B193" s="39">
        <v>8.7999999999999995E-2</v>
      </c>
      <c r="C193" s="39">
        <v>1E-3</v>
      </c>
      <c r="D193" s="39">
        <v>1.7999999999999999E-2</v>
      </c>
      <c r="E193" s="39">
        <v>0.16</v>
      </c>
      <c r="F193" s="39">
        <v>1E-3</v>
      </c>
      <c r="G193" s="39">
        <v>-0.40500000000000003</v>
      </c>
      <c r="H193" s="39">
        <v>-0.14599999999999999</v>
      </c>
      <c r="I193" s="39">
        <v>-0.124</v>
      </c>
      <c r="J193" s="39">
        <v>-9.5000000000000001E-2</v>
      </c>
    </row>
    <row r="194" spans="1:10">
      <c r="A194" s="42" t="s">
        <v>217</v>
      </c>
      <c r="B194" s="39">
        <v>-0.10199999999999999</v>
      </c>
      <c r="C194" s="39">
        <v>0.114</v>
      </c>
      <c r="D194" s="39">
        <v>6.8000000000000005E-2</v>
      </c>
      <c r="E194" s="39">
        <v>-9.2999999999999999E-2</v>
      </c>
      <c r="F194" s="39">
        <v>-8.8999999999999996E-2</v>
      </c>
      <c r="G194" s="39">
        <v>1.2999999999999999E-2</v>
      </c>
      <c r="H194" s="39">
        <v>8.2000000000000003E-2</v>
      </c>
      <c r="I194" s="39">
        <v>3.0000000000000001E-3</v>
      </c>
      <c r="J194" s="39">
        <v>1.7999999999999999E-2</v>
      </c>
    </row>
    <row r="195" spans="1:10">
      <c r="A195" s="42" t="s">
        <v>218</v>
      </c>
      <c r="B195" s="39">
        <v>0.20899999999999999</v>
      </c>
      <c r="C195" s="39">
        <v>6.0000000000000001E-3</v>
      </c>
      <c r="D195" s="39">
        <v>4.2999999999999997E-2</v>
      </c>
      <c r="E195" s="39">
        <v>0.122</v>
      </c>
      <c r="F195" s="39">
        <v>5.6000000000000001E-2</v>
      </c>
      <c r="G195" s="39">
        <v>7.3999999999999996E-2</v>
      </c>
      <c r="H195" s="39">
        <v>-0.127</v>
      </c>
      <c r="I195" s="39">
        <v>-2.1999999999999999E-2</v>
      </c>
      <c r="J195" s="39">
        <v>-6.0000000000000001E-3</v>
      </c>
    </row>
    <row r="196" spans="1:10">
      <c r="A196" s="42" t="s">
        <v>219</v>
      </c>
      <c r="B196" s="39">
        <v>-0.25700000000000001</v>
      </c>
      <c r="C196" s="39">
        <v>0.30599999999999999</v>
      </c>
      <c r="D196" s="39">
        <v>0.189</v>
      </c>
      <c r="E196" s="39">
        <v>0.10100000000000001</v>
      </c>
      <c r="F196" s="39">
        <v>-0.156</v>
      </c>
      <c r="G196" s="39">
        <v>0.113</v>
      </c>
      <c r="H196" s="39">
        <v>0.12</v>
      </c>
      <c r="I196" s="39">
        <v>0.06</v>
      </c>
      <c r="J196" s="39">
        <v>9.2999999999999999E-2</v>
      </c>
    </row>
    <row r="197" spans="1:10">
      <c r="A197" s="42" t="s">
        <v>220</v>
      </c>
      <c r="B197" s="39">
        <v>0.16700000000000001</v>
      </c>
      <c r="C197" s="39">
        <v>-0.16300000000000001</v>
      </c>
      <c r="D197" s="39">
        <v>-0.12</v>
      </c>
      <c r="E197" s="39">
        <v>-0.25800000000000001</v>
      </c>
      <c r="F197" s="39">
        <v>4.3999999999999997E-2</v>
      </c>
      <c r="G197" s="39">
        <v>0.09</v>
      </c>
      <c r="H197" s="39">
        <v>6.8000000000000005E-2</v>
      </c>
      <c r="I197" s="39">
        <v>-2E-3</v>
      </c>
      <c r="J197" s="39">
        <v>-3.5000000000000003E-2</v>
      </c>
    </row>
    <row r="198" spans="1:10">
      <c r="A198" s="42" t="s">
        <v>221</v>
      </c>
      <c r="B198" s="39">
        <v>-5.1999999999999998E-2</v>
      </c>
      <c r="C198" s="39">
        <v>3.3000000000000002E-2</v>
      </c>
      <c r="D198" s="39">
        <v>1.7999999999999999E-2</v>
      </c>
      <c r="E198" s="39">
        <v>0.185</v>
      </c>
      <c r="F198" s="39">
        <v>-5.7000000000000002E-2</v>
      </c>
      <c r="G198" s="39">
        <v>1.7000000000000001E-2</v>
      </c>
      <c r="H198" s="39">
        <v>-2.1999999999999999E-2</v>
      </c>
      <c r="I198" s="39">
        <v>1.2E-2</v>
      </c>
      <c r="J198" s="39">
        <v>1.4E-2</v>
      </c>
    </row>
    <row r="199" spans="1:10">
      <c r="A199" s="42" t="s">
        <v>222</v>
      </c>
      <c r="B199" s="39">
        <v>-0.17299999999999999</v>
      </c>
      <c r="C199" s="39">
        <v>2.5999999999999999E-2</v>
      </c>
      <c r="D199" s="39">
        <v>-6.0000000000000001E-3</v>
      </c>
      <c r="E199" s="39">
        <v>-0.20200000000000001</v>
      </c>
      <c r="F199" s="39">
        <v>9.8000000000000004E-2</v>
      </c>
      <c r="G199" s="39">
        <v>1.9E-2</v>
      </c>
      <c r="H199" s="39">
        <v>2.9000000000000001E-2</v>
      </c>
      <c r="I199" s="39">
        <v>-5.0000000000000001E-3</v>
      </c>
      <c r="J199" s="39">
        <v>-5.0000000000000001E-3</v>
      </c>
    </row>
    <row r="200" spans="1:10">
      <c r="A200" s="42" t="s">
        <v>223</v>
      </c>
      <c r="B200" s="39">
        <v>0.183</v>
      </c>
      <c r="C200" s="39">
        <v>0.104</v>
      </c>
      <c r="D200" s="39">
        <v>0.114</v>
      </c>
      <c r="E200" s="39">
        <v>-7.0000000000000007E-2</v>
      </c>
      <c r="F200" s="39">
        <v>-4.0000000000000001E-3</v>
      </c>
      <c r="G200" s="39">
        <v>-6.0000000000000001E-3</v>
      </c>
      <c r="H200" s="39">
        <v>2.1000000000000001E-2</v>
      </c>
      <c r="I200" s="39">
        <v>-2E-3</v>
      </c>
      <c r="J200" s="39">
        <v>2.7E-2</v>
      </c>
    </row>
    <row r="201" spans="1:10">
      <c r="A201" s="42" t="s">
        <v>224</v>
      </c>
      <c r="B201" s="39">
        <v>3.5999999999999997E-2</v>
      </c>
      <c r="C201" s="39">
        <v>-7.4999999999999997E-2</v>
      </c>
      <c r="D201" s="39">
        <v>-5.8999999999999997E-2</v>
      </c>
      <c r="E201" s="39">
        <v>6.8000000000000005E-2</v>
      </c>
      <c r="F201" s="39">
        <v>-1.2E-2</v>
      </c>
      <c r="G201" s="39">
        <v>-7.2999999999999995E-2</v>
      </c>
      <c r="H201" s="39">
        <v>0.17100000000000001</v>
      </c>
      <c r="I201" s="39">
        <v>8.3000000000000004E-2</v>
      </c>
      <c r="J201" s="39">
        <v>4.4999999999999998E-2</v>
      </c>
    </row>
    <row r="202" spans="1:10">
      <c r="A202" s="42" t="s">
        <v>225</v>
      </c>
      <c r="B202" s="39">
        <v>-0.15</v>
      </c>
      <c r="C202" s="39">
        <v>-9.4E-2</v>
      </c>
      <c r="D202" s="39">
        <v>-0.10199999999999999</v>
      </c>
      <c r="E202" s="39">
        <v>0.112</v>
      </c>
      <c r="F202" s="39">
        <v>0.126</v>
      </c>
      <c r="G202" s="39">
        <v>-1.4999999999999999E-2</v>
      </c>
      <c r="H202" s="39">
        <v>-0.17899999999999999</v>
      </c>
      <c r="I202" s="39">
        <v>-6.7000000000000004E-2</v>
      </c>
      <c r="J202" s="39">
        <v>-7.5999999999999998E-2</v>
      </c>
    </row>
    <row r="203" spans="1:10">
      <c r="A203" s="42" t="s">
        <v>226</v>
      </c>
      <c r="B203" s="39">
        <v>-7.5999999999999998E-2</v>
      </c>
      <c r="C203" s="39">
        <v>-3.1E-2</v>
      </c>
      <c r="D203" s="39">
        <v>-3.7999999999999999E-2</v>
      </c>
      <c r="E203" s="39">
        <v>0.20599999999999999</v>
      </c>
      <c r="F203" s="39">
        <v>-3.5999999999999997E-2</v>
      </c>
      <c r="G203" s="39">
        <v>-0.107</v>
      </c>
      <c r="H203" s="39">
        <v>0.249</v>
      </c>
      <c r="I203" s="39">
        <v>0.13300000000000001</v>
      </c>
      <c r="J203" s="39">
        <v>9.1999999999999998E-2</v>
      </c>
    </row>
    <row r="204" spans="1:10">
      <c r="A204" s="42" t="s">
        <v>227</v>
      </c>
      <c r="B204" s="39">
        <v>-0.115</v>
      </c>
      <c r="C204" s="39">
        <v>-0.13600000000000001</v>
      </c>
      <c r="D204" s="39">
        <v>-0.13300000000000001</v>
      </c>
      <c r="E204" s="39">
        <v>-7.3999999999999996E-2</v>
      </c>
      <c r="F204" s="39">
        <v>0.20799999999999999</v>
      </c>
      <c r="G204" s="39">
        <v>1E-3</v>
      </c>
      <c r="H204" s="39">
        <v>1.4E-2</v>
      </c>
      <c r="I204" s="39">
        <v>2.8000000000000001E-2</v>
      </c>
      <c r="J204" s="39">
        <v>-6.0000000000000001E-3</v>
      </c>
    </row>
    <row r="205" spans="1:10">
      <c r="A205" s="42" t="s">
        <v>228</v>
      </c>
      <c r="B205" s="39">
        <v>0.18</v>
      </c>
      <c r="C205" s="39">
        <v>0.05</v>
      </c>
      <c r="D205" s="39">
        <v>6.9000000000000006E-2</v>
      </c>
      <c r="E205" s="39">
        <v>-0.214</v>
      </c>
      <c r="F205" s="39">
        <v>-0.123</v>
      </c>
      <c r="G205" s="39">
        <v>-6.7000000000000004E-2</v>
      </c>
      <c r="H205" s="39">
        <v>-0.124</v>
      </c>
      <c r="I205" s="39">
        <v>-0.13100000000000001</v>
      </c>
      <c r="J205" s="39">
        <v>-9.5000000000000001E-2</v>
      </c>
    </row>
    <row r="206" spans="1:10">
      <c r="A206" s="42" t="s">
        <v>229</v>
      </c>
      <c r="B206" s="39">
        <v>-0.14399999999999999</v>
      </c>
      <c r="C206" s="39">
        <v>-1.4999999999999999E-2</v>
      </c>
      <c r="D206" s="39">
        <v>-3.5999999999999997E-2</v>
      </c>
      <c r="E206" s="39">
        <v>0.158</v>
      </c>
      <c r="F206" s="39">
        <v>-0.14699999999999999</v>
      </c>
      <c r="G206" s="39">
        <v>2.3E-2</v>
      </c>
      <c r="H206" s="39">
        <v>2.5999999999999999E-2</v>
      </c>
      <c r="I206" s="39">
        <v>1.2E-2</v>
      </c>
      <c r="J206" s="39">
        <v>2E-3</v>
      </c>
    </row>
    <row r="207" spans="1:10">
      <c r="A207" s="42" t="s">
        <v>230</v>
      </c>
      <c r="B207" s="39">
        <v>0.18</v>
      </c>
      <c r="C207" s="39">
        <v>1.4E-2</v>
      </c>
      <c r="D207" s="39">
        <v>3.7999999999999999E-2</v>
      </c>
      <c r="E207" s="39">
        <v>-4.3999999999999997E-2</v>
      </c>
      <c r="F207" s="39">
        <v>-2E-3</v>
      </c>
      <c r="G207" s="39">
        <v>-6.0999999999999999E-2</v>
      </c>
      <c r="H207" s="39">
        <v>-0.13200000000000001</v>
      </c>
      <c r="I207" s="39">
        <v>-8.7999999999999995E-2</v>
      </c>
      <c r="J207" s="39">
        <v>-6.2E-2</v>
      </c>
    </row>
    <row r="208" spans="1:10">
      <c r="A208" s="42" t="s">
        <v>231</v>
      </c>
      <c r="B208" s="39">
        <v>4.2000000000000003E-2</v>
      </c>
      <c r="C208" s="39">
        <v>0.1</v>
      </c>
      <c r="D208" s="39">
        <v>0.09</v>
      </c>
      <c r="E208" s="39">
        <v>9.7000000000000003E-2</v>
      </c>
      <c r="F208" s="39">
        <v>-2E-3</v>
      </c>
      <c r="G208" s="39">
        <v>-2E-3</v>
      </c>
      <c r="H208" s="39">
        <v>0.02</v>
      </c>
      <c r="I208" s="39">
        <v>2.5999999999999999E-2</v>
      </c>
      <c r="J208" s="39">
        <v>4.1000000000000002E-2</v>
      </c>
    </row>
    <row r="209" spans="1:10">
      <c r="A209" s="42" t="s">
        <v>232</v>
      </c>
      <c r="B209" s="39">
        <v>-0.23599999999999999</v>
      </c>
      <c r="C209" s="39">
        <v>-5.3999999999999999E-2</v>
      </c>
      <c r="D209" s="39">
        <v>-8.2000000000000003E-2</v>
      </c>
      <c r="E209" s="39">
        <v>-0.114</v>
      </c>
      <c r="F209" s="39">
        <v>0.245</v>
      </c>
      <c r="G209" s="39">
        <v>7.1999999999999995E-2</v>
      </c>
      <c r="H209" s="39">
        <v>-0.105</v>
      </c>
      <c r="I209" s="39">
        <v>-2.4E-2</v>
      </c>
      <c r="J209" s="39">
        <v>-3.7999999999999999E-2</v>
      </c>
    </row>
    <row r="210" spans="1:10">
      <c r="A210" s="42" t="s">
        <v>233</v>
      </c>
      <c r="B210" s="39">
        <v>0</v>
      </c>
      <c r="C210" s="39">
        <v>-5.0000000000000001E-3</v>
      </c>
      <c r="D210" s="39">
        <v>-4.0000000000000001E-3</v>
      </c>
      <c r="E210" s="39">
        <v>0.126</v>
      </c>
      <c r="F210" s="39">
        <v>9.0999999999999998E-2</v>
      </c>
      <c r="G210" s="39">
        <v>-0.111</v>
      </c>
      <c r="H210" s="39">
        <v>0.34499999999999997</v>
      </c>
      <c r="I210" s="39">
        <v>0.188</v>
      </c>
      <c r="J210" s="39">
        <v>0.14399999999999999</v>
      </c>
    </row>
    <row r="211" spans="1:10">
      <c r="A211" s="42" t="s">
        <v>234</v>
      </c>
      <c r="B211" s="39">
        <v>8.3000000000000004E-2</v>
      </c>
      <c r="C211" s="39">
        <v>-2.4E-2</v>
      </c>
      <c r="D211" s="39">
        <v>-0.01</v>
      </c>
      <c r="E211" s="39">
        <v>-0.11</v>
      </c>
      <c r="F211" s="39">
        <v>-0.23599999999999999</v>
      </c>
      <c r="G211" s="39">
        <v>-1.4E-2</v>
      </c>
      <c r="H211" s="39">
        <v>-7.0000000000000007E-2</v>
      </c>
      <c r="I211" s="39">
        <v>-0.104</v>
      </c>
      <c r="J211" s="39">
        <v>-8.5000000000000006E-2</v>
      </c>
    </row>
    <row r="212" spans="1:10">
      <c r="A212" s="42" t="s">
        <v>235</v>
      </c>
      <c r="B212" s="39">
        <v>0.152</v>
      </c>
      <c r="C212" s="39">
        <v>-9.7000000000000003E-2</v>
      </c>
      <c r="D212" s="39">
        <v>-6.2E-2</v>
      </c>
      <c r="E212" s="39">
        <v>0.30299999999999999</v>
      </c>
      <c r="F212" s="39">
        <v>-0.03</v>
      </c>
      <c r="G212" s="39">
        <v>4.7E-2</v>
      </c>
      <c r="H212" s="39">
        <v>-8.2000000000000003E-2</v>
      </c>
      <c r="I212" s="39">
        <v>2E-3</v>
      </c>
      <c r="J212" s="39">
        <v>-1.2E-2</v>
      </c>
    </row>
    <row r="213" spans="1:10">
      <c r="A213" s="42" t="s">
        <v>236</v>
      </c>
      <c r="B213" s="39">
        <v>-6.8000000000000005E-2</v>
      </c>
      <c r="C213" s="39">
        <v>5.0999999999999997E-2</v>
      </c>
      <c r="D213" s="39">
        <v>0.03</v>
      </c>
      <c r="E213" s="39">
        <v>2.7E-2</v>
      </c>
      <c r="F213" s="39">
        <v>-5.7000000000000002E-2</v>
      </c>
      <c r="G213" s="39">
        <v>0.10100000000000001</v>
      </c>
      <c r="H213" s="39">
        <v>0.115</v>
      </c>
      <c r="I213" s="39">
        <v>6.7000000000000004E-2</v>
      </c>
      <c r="J213" s="39">
        <v>5.8999999999999997E-2</v>
      </c>
    </row>
    <row r="214" spans="1:10">
      <c r="A214" s="42" t="s">
        <v>237</v>
      </c>
      <c r="B214" s="39">
        <v>0.125</v>
      </c>
      <c r="C214" s="39">
        <v>5.0999999999999997E-2</v>
      </c>
      <c r="D214" s="39">
        <v>6.3E-2</v>
      </c>
      <c r="E214" s="39">
        <v>-0.27</v>
      </c>
      <c r="F214" s="39">
        <v>0.32400000000000001</v>
      </c>
      <c r="G214" s="39">
        <v>4.5999999999999999E-2</v>
      </c>
      <c r="H214" s="39">
        <v>-0.16300000000000001</v>
      </c>
      <c r="I214" s="39">
        <v>-8.6999999999999994E-2</v>
      </c>
      <c r="J214" s="39">
        <v>-5.7000000000000002E-2</v>
      </c>
    </row>
    <row r="215" spans="1:10">
      <c r="A215" s="42" t="s">
        <v>238</v>
      </c>
      <c r="B215" s="39">
        <v>-8.5999999999999993E-2</v>
      </c>
      <c r="C215" s="39">
        <v>2.5000000000000001E-2</v>
      </c>
      <c r="D215" s="39">
        <v>7.0000000000000001E-3</v>
      </c>
      <c r="E215" s="39">
        <v>0.2</v>
      </c>
      <c r="F215" s="39">
        <v>-2.1999999999999999E-2</v>
      </c>
      <c r="G215" s="39">
        <v>-0.154</v>
      </c>
      <c r="H215" s="39">
        <v>5.8999999999999997E-2</v>
      </c>
      <c r="I215" s="39">
        <v>3.3000000000000002E-2</v>
      </c>
      <c r="J215" s="39">
        <v>2.7E-2</v>
      </c>
    </row>
    <row r="216" spans="1:10">
      <c r="A216" s="42" t="s">
        <v>239</v>
      </c>
      <c r="B216" s="39">
        <v>1.7999999999999999E-2</v>
      </c>
      <c r="C216" s="39">
        <v>-3.0000000000000001E-3</v>
      </c>
      <c r="D216" s="39">
        <v>0</v>
      </c>
      <c r="E216" s="39">
        <v>-0.13700000000000001</v>
      </c>
      <c r="F216" s="39">
        <v>-5.5E-2</v>
      </c>
      <c r="G216" s="39">
        <v>-0.151</v>
      </c>
      <c r="H216" s="39">
        <v>1.7999999999999999E-2</v>
      </c>
      <c r="I216" s="39">
        <v>-4.4999999999999998E-2</v>
      </c>
      <c r="J216" s="39">
        <v>-3.5000000000000003E-2</v>
      </c>
    </row>
    <row r="217" spans="1:10">
      <c r="A217" s="42" t="s">
        <v>240</v>
      </c>
      <c r="B217" s="39">
        <v>1.4E-2</v>
      </c>
      <c r="C217" s="39">
        <v>3.4000000000000002E-2</v>
      </c>
      <c r="D217" s="39">
        <v>3.1E-2</v>
      </c>
      <c r="E217" s="39">
        <v>0.58399999999999996</v>
      </c>
      <c r="F217" s="39">
        <v>0.122</v>
      </c>
      <c r="G217" s="39">
        <v>-7.1999999999999995E-2</v>
      </c>
      <c r="H217" s="39">
        <v>-8.5000000000000006E-2</v>
      </c>
      <c r="I217" s="39">
        <v>6.7000000000000004E-2</v>
      </c>
      <c r="J217" s="39">
        <v>5.8999999999999997E-2</v>
      </c>
    </row>
    <row r="218" spans="1:10">
      <c r="A218" s="42" t="s">
        <v>241</v>
      </c>
      <c r="B218" s="39">
        <v>-8.6999999999999994E-2</v>
      </c>
      <c r="C218" s="39">
        <v>-1.4999999999999999E-2</v>
      </c>
      <c r="D218" s="39">
        <v>-2.5999999999999999E-2</v>
      </c>
      <c r="E218" s="39">
        <v>-0.45</v>
      </c>
      <c r="F218" s="39">
        <v>-8.4000000000000005E-2</v>
      </c>
      <c r="G218" s="39">
        <v>8.9999999999999993E-3</v>
      </c>
      <c r="H218" s="39">
        <v>3.2000000000000001E-2</v>
      </c>
      <c r="I218" s="39">
        <v>-0.111</v>
      </c>
      <c r="J218" s="39">
        <v>-9.1999999999999998E-2</v>
      </c>
    </row>
    <row r="219" spans="1:10">
      <c r="A219" s="42" t="s">
        <v>242</v>
      </c>
      <c r="B219" s="39">
        <v>0.154</v>
      </c>
      <c r="C219" s="39">
        <v>0.104</v>
      </c>
      <c r="D219" s="39">
        <v>0.111</v>
      </c>
      <c r="E219" s="39">
        <v>0.437</v>
      </c>
      <c r="F219" s="39">
        <v>0.20899999999999999</v>
      </c>
      <c r="G219" s="39">
        <v>0.1</v>
      </c>
      <c r="H219" s="39">
        <v>8.4000000000000005E-2</v>
      </c>
      <c r="I219" s="39">
        <v>0.16500000000000001</v>
      </c>
      <c r="J219" s="39">
        <v>0.152</v>
      </c>
    </row>
    <row r="220" spans="1:10">
      <c r="A220" s="42" t="s">
        <v>243</v>
      </c>
      <c r="B220" s="39">
        <v>-0.255</v>
      </c>
      <c r="C220" s="39">
        <v>8.6999999999999994E-2</v>
      </c>
      <c r="D220" s="39">
        <v>3.6999999999999998E-2</v>
      </c>
      <c r="E220" s="39">
        <v>-0.312</v>
      </c>
      <c r="F220" s="39">
        <v>0.60499999999999998</v>
      </c>
      <c r="G220" s="39">
        <v>-1.0999999999999999E-2</v>
      </c>
      <c r="H220" s="39">
        <v>-8.1000000000000003E-2</v>
      </c>
      <c r="I220" s="39">
        <v>3.5999999999999997E-2</v>
      </c>
      <c r="J220" s="39">
        <v>3.5999999999999997E-2</v>
      </c>
    </row>
    <row r="221" spans="1:10">
      <c r="A221" s="42" t="s">
        <v>244</v>
      </c>
      <c r="B221" s="39">
        <v>0.38200000000000001</v>
      </c>
      <c r="C221" s="39">
        <v>-0.01</v>
      </c>
      <c r="D221" s="39">
        <v>3.1E-2</v>
      </c>
      <c r="E221" s="39">
        <v>0.35599999999999998</v>
      </c>
      <c r="F221" s="39">
        <v>-0.33200000000000002</v>
      </c>
      <c r="G221" s="39">
        <v>9.6000000000000002E-2</v>
      </c>
      <c r="H221" s="39">
        <v>-6.2E-2</v>
      </c>
      <c r="I221" s="39">
        <v>-8.8999999999999996E-2</v>
      </c>
      <c r="J221" s="39">
        <v>-6.2E-2</v>
      </c>
    </row>
    <row r="222" spans="1:10">
      <c r="A222" s="42" t="s">
        <v>245</v>
      </c>
      <c r="B222" s="39">
        <v>-7.3999999999999996E-2</v>
      </c>
      <c r="C222" s="39">
        <v>-4.4999999999999998E-2</v>
      </c>
      <c r="D222" s="39">
        <v>-4.9000000000000002E-2</v>
      </c>
      <c r="E222" s="39">
        <v>-3.3000000000000002E-2</v>
      </c>
      <c r="F222" s="39">
        <v>-7.5999999999999998E-2</v>
      </c>
      <c r="G222" s="39">
        <v>-6.5000000000000002E-2</v>
      </c>
      <c r="H222" s="39">
        <v>-0.106</v>
      </c>
      <c r="I222" s="39">
        <v>-8.1000000000000003E-2</v>
      </c>
      <c r="J222" s="39">
        <v>-7.2999999999999995E-2</v>
      </c>
    </row>
    <row r="223" spans="1:10">
      <c r="A223" s="42" t="s">
        <v>246</v>
      </c>
      <c r="B223" s="39">
        <v>2.9000000000000001E-2</v>
      </c>
      <c r="C223" s="39">
        <v>-3.5999999999999997E-2</v>
      </c>
      <c r="D223" s="39">
        <v>-2.7E-2</v>
      </c>
      <c r="E223" s="39">
        <v>-0.23</v>
      </c>
      <c r="F223" s="39">
        <v>0.16400000000000001</v>
      </c>
      <c r="G223" s="39">
        <v>0.108</v>
      </c>
      <c r="H223" s="39">
        <v>0.157</v>
      </c>
      <c r="I223" s="39">
        <v>7.9000000000000001E-2</v>
      </c>
      <c r="J223" s="39">
        <v>5.0999999999999997E-2</v>
      </c>
    </row>
    <row r="224" spans="1:10">
      <c r="A224" s="42" t="s">
        <v>247</v>
      </c>
      <c r="B224" s="39">
        <v>-7.1999999999999995E-2</v>
      </c>
      <c r="C224" s="39">
        <v>0.19</v>
      </c>
      <c r="D224" s="39">
        <v>0.152</v>
      </c>
      <c r="E224" s="39">
        <v>-1E-3</v>
      </c>
      <c r="F224" s="39">
        <v>-0.10199999999999999</v>
      </c>
      <c r="G224" s="39">
        <v>-0.06</v>
      </c>
      <c r="H224" s="39">
        <v>-5.7000000000000002E-2</v>
      </c>
      <c r="I224" s="39">
        <v>-6.2E-2</v>
      </c>
      <c r="J224" s="39">
        <v>-1.0999999999999999E-2</v>
      </c>
    </row>
    <row r="225" spans="1:10">
      <c r="A225" s="42" t="s">
        <v>248</v>
      </c>
      <c r="B225" s="39">
        <v>0.23699999999999999</v>
      </c>
      <c r="C225" s="39">
        <v>0.14799999999999999</v>
      </c>
      <c r="D225" s="39">
        <v>0.158</v>
      </c>
      <c r="E225" s="39">
        <v>-0.25700000000000001</v>
      </c>
      <c r="F225" s="39">
        <v>5.3999999999999999E-2</v>
      </c>
      <c r="G225" s="39">
        <v>-0.14699999999999999</v>
      </c>
      <c r="H225" s="39">
        <v>0.374</v>
      </c>
      <c r="I225" s="39">
        <v>0.13600000000000001</v>
      </c>
      <c r="J225" s="39">
        <v>0.14299999999999999</v>
      </c>
    </row>
    <row r="226" spans="1:10">
      <c r="A226" s="42" t="s">
        <v>249</v>
      </c>
      <c r="B226" s="39">
        <v>0.13100000000000001</v>
      </c>
      <c r="C226" s="39">
        <v>-9.4E-2</v>
      </c>
      <c r="D226" s="39">
        <v>-6.6000000000000003E-2</v>
      </c>
      <c r="E226" s="39">
        <v>0.33300000000000002</v>
      </c>
      <c r="F226" s="39">
        <v>8.8999999999999996E-2</v>
      </c>
      <c r="G226" s="39">
        <v>0.06</v>
      </c>
      <c r="H226" s="39">
        <v>-0.155</v>
      </c>
      <c r="I226" s="39">
        <v>-0.03</v>
      </c>
      <c r="J226" s="39">
        <v>-0.04</v>
      </c>
    </row>
    <row r="227" spans="1:10">
      <c r="A227" s="42" t="s">
        <v>250</v>
      </c>
      <c r="B227" s="39">
        <v>-0.107</v>
      </c>
      <c r="C227" s="39">
        <v>0.13700000000000001</v>
      </c>
      <c r="D227" s="39">
        <v>0.1</v>
      </c>
      <c r="E227" s="39">
        <v>-0.24099999999999999</v>
      </c>
      <c r="F227" s="39">
        <v>-0.20899999999999999</v>
      </c>
      <c r="G227" s="39">
        <v>0.128</v>
      </c>
      <c r="H227" s="39">
        <v>-5.0000000000000001E-3</v>
      </c>
      <c r="I227" s="39">
        <v>-7.9000000000000001E-2</v>
      </c>
      <c r="J227" s="39">
        <v>-0.03</v>
      </c>
    </row>
    <row r="228" spans="1:10">
      <c r="A228" s="42" t="s">
        <v>251</v>
      </c>
      <c r="B228" s="39">
        <v>-0.06</v>
      </c>
      <c r="C228" s="39">
        <v>-0.04</v>
      </c>
      <c r="D228" s="39">
        <v>-4.2000000000000003E-2</v>
      </c>
      <c r="E228" s="39">
        <v>0.27900000000000003</v>
      </c>
      <c r="F228" s="39">
        <v>0.23799999999999999</v>
      </c>
      <c r="G228" s="39">
        <v>2.5000000000000001E-2</v>
      </c>
      <c r="H228" s="39">
        <v>-2.5999999999999999E-2</v>
      </c>
      <c r="I228" s="39">
        <v>7.4999999999999997E-2</v>
      </c>
      <c r="J228" s="39">
        <v>3.7999999999999999E-2</v>
      </c>
    </row>
    <row r="229" spans="1:10">
      <c r="A229" s="42" t="s">
        <v>252</v>
      </c>
      <c r="B229" s="39">
        <v>-4.1000000000000002E-2</v>
      </c>
      <c r="C229" s="39">
        <v>-2.4E-2</v>
      </c>
      <c r="D229" s="39">
        <v>-2.5999999999999999E-2</v>
      </c>
      <c r="E229" s="39">
        <v>0.126</v>
      </c>
      <c r="F229" s="39">
        <v>-0.14799999999999999</v>
      </c>
      <c r="G229" s="39">
        <v>-2.4E-2</v>
      </c>
      <c r="H229" s="39">
        <v>3.9E-2</v>
      </c>
      <c r="I229" s="39">
        <v>-7.0000000000000001E-3</v>
      </c>
      <c r="J229" s="39">
        <v>-1.2999999999999999E-2</v>
      </c>
    </row>
    <row r="230" spans="1:10">
      <c r="A230" s="42" t="s">
        <v>253</v>
      </c>
      <c r="B230" s="39">
        <v>0.11700000000000001</v>
      </c>
      <c r="C230" s="39">
        <v>0.104</v>
      </c>
      <c r="D230" s="39">
        <v>0.106</v>
      </c>
      <c r="E230" s="39">
        <v>1.2999999999999999E-2</v>
      </c>
      <c r="F230" s="39">
        <v>4.5999999999999999E-2</v>
      </c>
      <c r="G230" s="39">
        <v>0.32800000000000001</v>
      </c>
      <c r="H230" s="39">
        <v>-2.5000000000000001E-2</v>
      </c>
      <c r="I230" s="39">
        <v>3.5999999999999997E-2</v>
      </c>
      <c r="J230" s="39">
        <v>5.6000000000000001E-2</v>
      </c>
    </row>
    <row r="231" spans="1:10">
      <c r="A231" s="42" t="s">
        <v>254</v>
      </c>
      <c r="B231" s="39">
        <v>1.7999999999999999E-2</v>
      </c>
      <c r="C231" s="39">
        <v>2.1999999999999999E-2</v>
      </c>
      <c r="D231" s="39">
        <v>2.1999999999999999E-2</v>
      </c>
      <c r="E231" s="39">
        <v>0.2</v>
      </c>
      <c r="F231" s="39">
        <v>3.1E-2</v>
      </c>
      <c r="G231" s="39">
        <v>-9.6000000000000002E-2</v>
      </c>
      <c r="H231" s="39">
        <v>-1.2E-2</v>
      </c>
      <c r="I231" s="39">
        <v>1.6E-2</v>
      </c>
      <c r="J231" s="39">
        <v>1.7999999999999999E-2</v>
      </c>
    </row>
    <row r="232" spans="1:10">
      <c r="A232" s="42" t="s">
        <v>255</v>
      </c>
      <c r="B232" s="39">
        <v>0.25700000000000001</v>
      </c>
      <c r="C232" s="39">
        <v>-0.19500000000000001</v>
      </c>
      <c r="D232" s="39">
        <v>-0.14099999999999999</v>
      </c>
      <c r="E232" s="39">
        <v>-0.14899999999999999</v>
      </c>
      <c r="F232" s="39">
        <v>-0.105</v>
      </c>
      <c r="G232" s="39">
        <v>0.189</v>
      </c>
      <c r="H232" s="39">
        <v>0.221</v>
      </c>
      <c r="I232" s="39">
        <v>7.6999999999999999E-2</v>
      </c>
      <c r="J232" s="39">
        <v>1.2E-2</v>
      </c>
    </row>
    <row r="233" spans="1:10">
      <c r="A233" s="42" t="s">
        <v>256</v>
      </c>
      <c r="B233" s="39">
        <v>1.9E-2</v>
      </c>
      <c r="C233" s="39">
        <v>8.4000000000000005E-2</v>
      </c>
      <c r="D233" s="39">
        <v>7.1999999999999995E-2</v>
      </c>
      <c r="E233" s="39">
        <v>-0.40300000000000002</v>
      </c>
      <c r="F233" s="39">
        <v>8.0000000000000002E-3</v>
      </c>
      <c r="G233" s="39">
        <v>4.0000000000000001E-3</v>
      </c>
      <c r="H233" s="39">
        <v>0.109</v>
      </c>
      <c r="I233" s="39">
        <v>6.0000000000000001E-3</v>
      </c>
      <c r="J233" s="39">
        <v>2.3E-2</v>
      </c>
    </row>
    <row r="234" spans="1:10">
      <c r="A234" s="42" t="s">
        <v>257</v>
      </c>
      <c r="B234" s="39">
        <v>-2.4E-2</v>
      </c>
      <c r="C234" s="39">
        <v>7.6999999999999999E-2</v>
      </c>
      <c r="D234" s="39">
        <v>0.06</v>
      </c>
      <c r="E234" s="39">
        <v>0.26500000000000001</v>
      </c>
      <c r="F234" s="39">
        <v>-0.17399999999999999</v>
      </c>
      <c r="G234" s="39">
        <v>-0.11600000000000001</v>
      </c>
      <c r="H234" s="39">
        <v>0.13</v>
      </c>
      <c r="I234" s="39">
        <v>4.7E-2</v>
      </c>
      <c r="J234" s="39">
        <v>0.05</v>
      </c>
    </row>
    <row r="235" spans="1:10">
      <c r="A235" s="42" t="s">
        <v>258</v>
      </c>
      <c r="B235" s="39">
        <v>0.33700000000000002</v>
      </c>
      <c r="C235" s="39">
        <v>-5.8000000000000003E-2</v>
      </c>
      <c r="D235" s="39">
        <v>2E-3</v>
      </c>
      <c r="E235" s="39">
        <v>4.3999999999999997E-2</v>
      </c>
      <c r="F235" s="39">
        <v>0.105</v>
      </c>
      <c r="G235" s="39">
        <v>0.13500000000000001</v>
      </c>
      <c r="H235" s="39">
        <v>-0.104</v>
      </c>
      <c r="I235" s="39">
        <v>-2.9000000000000001E-2</v>
      </c>
      <c r="J235" s="39">
        <v>-2.1000000000000001E-2</v>
      </c>
    </row>
    <row r="236" spans="1:10">
      <c r="A236" s="42" t="s">
        <v>259</v>
      </c>
      <c r="B236" s="39">
        <v>-0.30299999999999999</v>
      </c>
      <c r="C236" s="39">
        <v>-7.0000000000000001E-3</v>
      </c>
      <c r="D236" s="39">
        <v>-6.7000000000000004E-2</v>
      </c>
      <c r="E236" s="39">
        <v>-2.1999999999999999E-2</v>
      </c>
      <c r="F236" s="39">
        <v>2.9000000000000001E-2</v>
      </c>
      <c r="G236" s="39">
        <v>-0.106</v>
      </c>
      <c r="H236" s="39">
        <v>-0.121</v>
      </c>
      <c r="I236" s="39">
        <v>-8.2000000000000003E-2</v>
      </c>
      <c r="J236" s="39">
        <v>-7.8E-2</v>
      </c>
    </row>
    <row r="237" spans="1:10">
      <c r="A237" s="42" t="s">
        <v>260</v>
      </c>
      <c r="B237" s="39">
        <v>0.33700000000000002</v>
      </c>
      <c r="C237" s="39">
        <v>1.4999999999999999E-2</v>
      </c>
      <c r="D237" s="39">
        <v>6.4000000000000001E-2</v>
      </c>
      <c r="E237" s="39">
        <v>0.26100000000000001</v>
      </c>
      <c r="F237" s="39">
        <v>1.2999999999999999E-2</v>
      </c>
      <c r="G237" s="39">
        <v>6.6000000000000003E-2</v>
      </c>
      <c r="H237" s="39">
        <v>6.9000000000000006E-2</v>
      </c>
      <c r="I237" s="39">
        <v>7.8E-2</v>
      </c>
      <c r="J237" s="39">
        <v>7.3999999999999996E-2</v>
      </c>
    </row>
    <row r="238" spans="1:10">
      <c r="A238" s="42" t="s">
        <v>261</v>
      </c>
      <c r="B238" s="39">
        <v>-7.3999999999999996E-2</v>
      </c>
      <c r="C238" s="39">
        <v>-3.7999999999999999E-2</v>
      </c>
      <c r="D238" s="39">
        <v>-4.4999999999999998E-2</v>
      </c>
      <c r="E238" s="39">
        <v>-7.3999999999999996E-2</v>
      </c>
      <c r="F238" s="39">
        <v>9.4E-2</v>
      </c>
      <c r="G238" s="39">
        <v>-0.14799999999999999</v>
      </c>
      <c r="H238" s="39">
        <v>0.126</v>
      </c>
      <c r="I238" s="39">
        <v>5.8000000000000003E-2</v>
      </c>
      <c r="J238" s="39">
        <v>0.03</v>
      </c>
    </row>
    <row r="239" spans="1:10">
      <c r="A239" s="42" t="s">
        <v>262</v>
      </c>
      <c r="B239" s="39">
        <v>-0.125</v>
      </c>
      <c r="C239" s="39">
        <v>-5.1999999999999998E-2</v>
      </c>
      <c r="D239" s="39">
        <v>-6.5000000000000002E-2</v>
      </c>
      <c r="E239" s="39">
        <v>1.7999999999999999E-2</v>
      </c>
      <c r="F239" s="39">
        <v>-4.8000000000000001E-2</v>
      </c>
      <c r="G239" s="39">
        <v>-0.23400000000000001</v>
      </c>
      <c r="H239" s="39">
        <v>-0.11</v>
      </c>
      <c r="I239" s="39">
        <v>-9.7000000000000003E-2</v>
      </c>
      <c r="J239" s="39">
        <v>-8.8999999999999996E-2</v>
      </c>
    </row>
    <row r="240" spans="1:10">
      <c r="A240" s="42" t="s">
        <v>263</v>
      </c>
      <c r="B240" s="39">
        <v>5.2999999999999999E-2</v>
      </c>
      <c r="C240" s="39">
        <v>-4.2999999999999997E-2</v>
      </c>
      <c r="D240" s="39">
        <v>-2.5999999999999999E-2</v>
      </c>
      <c r="E240" s="39">
        <v>6.3E-2</v>
      </c>
      <c r="F240" s="39">
        <v>2.1999999999999999E-2</v>
      </c>
      <c r="G240" s="39">
        <v>8.7999999999999995E-2</v>
      </c>
      <c r="H240" s="39">
        <v>0.05</v>
      </c>
      <c r="I240" s="39">
        <v>4.9000000000000002E-2</v>
      </c>
      <c r="J240" s="39">
        <v>2.9000000000000001E-2</v>
      </c>
    </row>
    <row r="241" spans="1:10">
      <c r="A241" s="42" t="s">
        <v>264</v>
      </c>
      <c r="B241" s="39">
        <v>-0.16</v>
      </c>
      <c r="C241" s="39">
        <v>-0.18099999999999999</v>
      </c>
      <c r="D241" s="39">
        <v>-0.17699999999999999</v>
      </c>
      <c r="E241" s="39">
        <v>0.11899999999999999</v>
      </c>
      <c r="F241" s="39">
        <v>0.19600000000000001</v>
      </c>
      <c r="G241" s="39">
        <v>3.3000000000000002E-2</v>
      </c>
      <c r="H241" s="39">
        <v>-7.0999999999999994E-2</v>
      </c>
      <c r="I241" s="39">
        <v>1.6E-2</v>
      </c>
      <c r="J241" s="39">
        <v>-3.2000000000000001E-2</v>
      </c>
    </row>
    <row r="242" spans="1:10">
      <c r="A242" s="42" t="s">
        <v>265</v>
      </c>
      <c r="B242" s="39">
        <v>0.192</v>
      </c>
      <c r="C242" s="39">
        <v>-0.219</v>
      </c>
      <c r="D242" s="39">
        <v>-0.14000000000000001</v>
      </c>
      <c r="E242" s="39">
        <v>0.151</v>
      </c>
      <c r="F242" s="39">
        <v>-1.7000000000000001E-2</v>
      </c>
      <c r="G242" s="39">
        <v>-0.30199999999999999</v>
      </c>
      <c r="H242" s="39">
        <v>-0.19600000000000001</v>
      </c>
      <c r="I242" s="39">
        <v>-0.115</v>
      </c>
      <c r="J242" s="39">
        <v>-0.12</v>
      </c>
    </row>
    <row r="243" spans="1:10">
      <c r="A243" s="42" t="s">
        <v>266</v>
      </c>
      <c r="B243" s="39">
        <v>-0.123</v>
      </c>
      <c r="C243" s="39">
        <v>-0.253</v>
      </c>
      <c r="D243" s="39">
        <v>-0.219</v>
      </c>
      <c r="E243" s="39">
        <v>-0.107</v>
      </c>
      <c r="F243" s="39">
        <v>9.7000000000000003E-2</v>
      </c>
      <c r="G243" s="39">
        <v>0.20599999999999999</v>
      </c>
      <c r="H243" s="39">
        <v>1E-3</v>
      </c>
      <c r="I243" s="39">
        <v>2.1000000000000001E-2</v>
      </c>
      <c r="J243" s="39">
        <v>-2.8000000000000001E-2</v>
      </c>
    </row>
    <row r="244" spans="1:10">
      <c r="A244" s="42" t="s">
        <v>267</v>
      </c>
      <c r="B244" s="39">
        <v>-0.20100000000000001</v>
      </c>
      <c r="C244" s="39">
        <v>-0.151</v>
      </c>
      <c r="D244" s="39">
        <v>-0.16600000000000001</v>
      </c>
      <c r="E244" s="39">
        <v>-9.8000000000000004E-2</v>
      </c>
      <c r="F244" s="39">
        <v>1.2E-2</v>
      </c>
      <c r="G244" s="39">
        <v>-0.214</v>
      </c>
      <c r="H244" s="39">
        <v>-0.214</v>
      </c>
      <c r="I244" s="39">
        <v>-0.13300000000000001</v>
      </c>
      <c r="J244" s="39">
        <v>-0.13800000000000001</v>
      </c>
    </row>
    <row r="245" spans="1:10">
      <c r="A245" s="42" t="s">
        <v>268</v>
      </c>
      <c r="B245" s="39">
        <v>-6.8000000000000005E-2</v>
      </c>
      <c r="C245" s="39">
        <v>-0.16200000000000001</v>
      </c>
      <c r="D245" s="39">
        <v>-0.13500000000000001</v>
      </c>
      <c r="E245" s="39">
        <v>0.24399999999999999</v>
      </c>
      <c r="F245" s="39">
        <v>-0.23300000000000001</v>
      </c>
      <c r="G245" s="39">
        <v>-0.32200000000000001</v>
      </c>
      <c r="H245" s="39">
        <v>-0.248</v>
      </c>
      <c r="I245" s="39">
        <v>-0.16700000000000001</v>
      </c>
      <c r="J245" s="39">
        <v>-0.16200000000000001</v>
      </c>
    </row>
    <row r="246" spans="1:10">
      <c r="A246" s="42" t="s">
        <v>269</v>
      </c>
      <c r="B246" s="39">
        <v>0.25900000000000001</v>
      </c>
      <c r="C246" s="39">
        <v>0.10299999999999999</v>
      </c>
      <c r="D246" s="39">
        <v>0.151</v>
      </c>
      <c r="E246" s="39">
        <v>0.44</v>
      </c>
      <c r="F246" s="39">
        <v>0.52800000000000002</v>
      </c>
      <c r="G246" s="39">
        <v>0.26100000000000001</v>
      </c>
      <c r="H246" s="39">
        <v>-1E-3</v>
      </c>
      <c r="I246" s="39">
        <v>0.28399999999999997</v>
      </c>
      <c r="J246" s="39">
        <v>0.26200000000000001</v>
      </c>
    </row>
    <row r="247" spans="1:10">
      <c r="A247" s="42" t="s">
        <v>270</v>
      </c>
      <c r="B247" s="39">
        <v>0.38400000000000001</v>
      </c>
      <c r="C247" s="39">
        <v>6.9000000000000006E-2</v>
      </c>
      <c r="D247" s="39">
        <v>0.17499999999999999</v>
      </c>
      <c r="E247" s="39">
        <v>0.155</v>
      </c>
      <c r="F247" s="39">
        <v>2.9000000000000001E-2</v>
      </c>
      <c r="G247" s="39">
        <v>-0.157</v>
      </c>
      <c r="H247" s="39">
        <v>-8.6999999999999994E-2</v>
      </c>
      <c r="I247" s="39">
        <v>1.7000000000000001E-2</v>
      </c>
      <c r="J247" s="39">
        <v>4.1000000000000002E-2</v>
      </c>
    </row>
    <row r="248" spans="1:10">
      <c r="A248" s="42" t="s">
        <v>271</v>
      </c>
      <c r="B248" s="39">
        <v>-0.151</v>
      </c>
      <c r="C248" s="39">
        <v>0.221</v>
      </c>
      <c r="D248" s="39">
        <v>7.3999999999999996E-2</v>
      </c>
      <c r="E248" s="39">
        <v>-0.443</v>
      </c>
      <c r="F248" s="39">
        <v>-0.17499999999999999</v>
      </c>
      <c r="G248" s="39">
        <v>0.159</v>
      </c>
      <c r="H248" s="39">
        <v>8.5999999999999993E-2</v>
      </c>
      <c r="I248" s="39">
        <v>-0.17199999999999999</v>
      </c>
      <c r="J248" s="39">
        <v>-0.13</v>
      </c>
    </row>
    <row r="249" spans="1:10">
      <c r="A249" s="42" t="s">
        <v>272</v>
      </c>
      <c r="B249" s="39">
        <v>0.13</v>
      </c>
      <c r="C249" s="39">
        <v>0.151</v>
      </c>
      <c r="D249" s="39">
        <v>0.14399999999999999</v>
      </c>
      <c r="E249" s="39">
        <v>0.36099999999999999</v>
      </c>
      <c r="F249" s="39">
        <v>-3.0000000000000001E-3</v>
      </c>
      <c r="G249" s="39">
        <v>-0.21</v>
      </c>
      <c r="H249" s="39">
        <v>-4.0000000000000001E-3</v>
      </c>
      <c r="I249" s="39">
        <v>5.8999999999999997E-2</v>
      </c>
      <c r="J249" s="39">
        <v>7.6999999999999999E-2</v>
      </c>
    </row>
    <row r="250" spans="1:10">
      <c r="A250" s="42" t="s">
        <v>273</v>
      </c>
      <c r="B250" s="39">
        <v>-0.115</v>
      </c>
      <c r="C250" s="39">
        <v>-9.0999999999999998E-2</v>
      </c>
      <c r="D250" s="39">
        <v>-9.9000000000000005E-2</v>
      </c>
      <c r="E250" s="39">
        <v>-0.11600000000000001</v>
      </c>
      <c r="F250" s="39">
        <v>-4.8000000000000001E-2</v>
      </c>
      <c r="G250" s="39">
        <v>0.10100000000000001</v>
      </c>
      <c r="H250" s="39">
        <v>5.5E-2</v>
      </c>
      <c r="I250" s="39">
        <v>-2.4E-2</v>
      </c>
      <c r="J250" s="39">
        <v>-4.1000000000000002E-2</v>
      </c>
    </row>
    <row r="251" spans="1:10">
      <c r="A251" s="42" t="s">
        <v>274</v>
      </c>
      <c r="B251" s="39">
        <v>-0.31</v>
      </c>
      <c r="C251" s="39">
        <v>0.48699999999999999</v>
      </c>
      <c r="D251" s="39">
        <v>0.245</v>
      </c>
      <c r="E251" s="39">
        <v>-0.30199999999999999</v>
      </c>
      <c r="F251" s="39">
        <v>-0.192</v>
      </c>
      <c r="G251" s="39">
        <v>-0.13600000000000001</v>
      </c>
      <c r="H251" s="39">
        <v>4.5999999999999999E-2</v>
      </c>
      <c r="I251" s="39">
        <v>-0.13</v>
      </c>
      <c r="J251" s="39">
        <v>-5.0999999999999997E-2</v>
      </c>
    </row>
    <row r="252" spans="1:10">
      <c r="A252" s="42" t="s">
        <v>275</v>
      </c>
      <c r="B252" s="39">
        <v>0.71899999999999997</v>
      </c>
      <c r="C252" s="39">
        <v>-0.13700000000000001</v>
      </c>
      <c r="D252" s="39">
        <v>7.0000000000000001E-3</v>
      </c>
      <c r="E252" s="39">
        <v>0.22500000000000001</v>
      </c>
      <c r="F252" s="39">
        <v>0.36</v>
      </c>
      <c r="G252" s="39">
        <v>-4.2000000000000003E-2</v>
      </c>
      <c r="H252" s="39">
        <v>-0.123</v>
      </c>
      <c r="I252" s="39">
        <v>9.9000000000000005E-2</v>
      </c>
      <c r="J252" s="39">
        <v>7.3999999999999996E-2</v>
      </c>
    </row>
    <row r="253" spans="1:10">
      <c r="A253" s="42" t="s">
        <v>276</v>
      </c>
      <c r="B253" s="39">
        <v>-7.5999999999999998E-2</v>
      </c>
      <c r="C253" s="39">
        <v>4.3999999999999997E-2</v>
      </c>
      <c r="D253" s="39">
        <v>0.01</v>
      </c>
      <c r="E253" s="39">
        <v>-0.156</v>
      </c>
      <c r="F253" s="39">
        <v>-0.22</v>
      </c>
      <c r="G253" s="39">
        <v>0.156</v>
      </c>
      <c r="H253" s="39">
        <v>3.3000000000000002E-2</v>
      </c>
      <c r="I253" s="39">
        <v>-9.8000000000000004E-2</v>
      </c>
      <c r="J253" s="39">
        <v>-7.0000000000000007E-2</v>
      </c>
    </row>
    <row r="254" spans="1:10">
      <c r="A254" s="42" t="s">
        <v>277</v>
      </c>
      <c r="B254" s="39">
        <v>-0.29499999999999998</v>
      </c>
      <c r="C254" s="39">
        <v>-9.7000000000000003E-2</v>
      </c>
      <c r="D254" s="39">
        <v>-0.14899999999999999</v>
      </c>
      <c r="E254" s="39">
        <v>-0.189</v>
      </c>
      <c r="F254" s="39">
        <v>-0.27</v>
      </c>
      <c r="G254" s="39">
        <v>-8.6999999999999994E-2</v>
      </c>
      <c r="H254" s="39">
        <v>-3.1E-2</v>
      </c>
      <c r="I254" s="39">
        <v>-0.14599999999999999</v>
      </c>
      <c r="J254" s="39">
        <v>-0.14699999999999999</v>
      </c>
    </row>
    <row r="255" spans="1:10">
      <c r="A255" s="42" t="s">
        <v>278</v>
      </c>
      <c r="B255" s="39">
        <v>-9.6000000000000002E-2</v>
      </c>
      <c r="C255" s="39">
        <v>6.4000000000000001E-2</v>
      </c>
      <c r="D255" s="39">
        <v>2.9000000000000001E-2</v>
      </c>
      <c r="E255" s="39">
        <v>0.245</v>
      </c>
      <c r="F255" s="39">
        <v>8.1000000000000003E-2</v>
      </c>
      <c r="G255" s="39">
        <v>-6.2E-2</v>
      </c>
      <c r="H255" s="39">
        <v>0.21299999999999999</v>
      </c>
      <c r="I255" s="39">
        <v>0.16200000000000001</v>
      </c>
      <c r="J255" s="39">
        <v>0.125</v>
      </c>
    </row>
    <row r="256" spans="1:10">
      <c r="A256" s="42" t="s">
        <v>279</v>
      </c>
      <c r="B256" s="39">
        <v>-0.16400000000000001</v>
      </c>
      <c r="C256" s="39">
        <v>-0.04</v>
      </c>
      <c r="D256" s="39">
        <v>-6.4000000000000001E-2</v>
      </c>
      <c r="E256" s="39">
        <v>0.40400000000000003</v>
      </c>
      <c r="F256" s="39">
        <v>-0.23599999999999999</v>
      </c>
      <c r="G256" s="39">
        <v>-2E-3</v>
      </c>
      <c r="H256" s="39">
        <v>-0.307</v>
      </c>
      <c r="I256" s="39">
        <v>-0.12</v>
      </c>
      <c r="J256" s="39">
        <v>-0.106</v>
      </c>
    </row>
    <row r="257" spans="1:10">
      <c r="A257" s="42" t="s">
        <v>280</v>
      </c>
      <c r="B257" s="39">
        <v>0.17</v>
      </c>
      <c r="C257" s="39">
        <v>-5.8999999999999997E-2</v>
      </c>
      <c r="D257" s="39">
        <v>-0.02</v>
      </c>
      <c r="E257" s="39">
        <v>9.8000000000000004E-2</v>
      </c>
      <c r="F257" s="39">
        <v>-7.0000000000000007E-2</v>
      </c>
      <c r="G257" s="39">
        <v>0.57599999999999996</v>
      </c>
      <c r="H257" s="39">
        <v>0.28599999999999998</v>
      </c>
      <c r="I257" s="39">
        <v>0.16200000000000001</v>
      </c>
      <c r="J257" s="39">
        <v>0.113</v>
      </c>
    </row>
    <row r="258" spans="1:10">
      <c r="A258" s="42" t="s">
        <v>281</v>
      </c>
      <c r="B258" s="39">
        <v>-2.1999999999999999E-2</v>
      </c>
      <c r="C258" s="39">
        <v>3.9E-2</v>
      </c>
      <c r="D258" s="39">
        <v>2.5999999999999999E-2</v>
      </c>
      <c r="E258" s="39">
        <v>-0.316</v>
      </c>
      <c r="F258" s="39">
        <v>0.23400000000000001</v>
      </c>
      <c r="G258" s="39">
        <v>-0.32</v>
      </c>
      <c r="H258" s="39">
        <v>-0.20300000000000001</v>
      </c>
      <c r="I258" s="39">
        <v>-0.17</v>
      </c>
      <c r="J258" s="39">
        <v>-0.124</v>
      </c>
    </row>
    <row r="259" spans="1:10">
      <c r="A259" s="42" t="s">
        <v>282</v>
      </c>
      <c r="B259" s="39">
        <v>0.115</v>
      </c>
      <c r="C259" s="39">
        <v>0.06</v>
      </c>
      <c r="D259" s="39">
        <v>7.0000000000000007E-2</v>
      </c>
      <c r="E259" s="39">
        <v>0.33</v>
      </c>
      <c r="F259" s="39">
        <v>-3.0000000000000001E-3</v>
      </c>
      <c r="G259" s="39">
        <v>0.245</v>
      </c>
      <c r="H259" s="39">
        <v>-6.5000000000000002E-2</v>
      </c>
      <c r="I259" s="39">
        <v>7.9000000000000001E-2</v>
      </c>
      <c r="J259" s="39">
        <v>7.5999999999999998E-2</v>
      </c>
    </row>
    <row r="260" spans="1:10">
      <c r="A260" s="42" t="s">
        <v>283</v>
      </c>
      <c r="B260" s="39">
        <v>0.109</v>
      </c>
      <c r="C260" s="39">
        <v>0.123</v>
      </c>
      <c r="D260" s="39">
        <v>0.12</v>
      </c>
      <c r="E260" s="39">
        <v>0.33700000000000002</v>
      </c>
      <c r="F260" s="39">
        <v>5.0999999999999997E-2</v>
      </c>
      <c r="G260" s="39">
        <v>-0.17599999999999999</v>
      </c>
      <c r="H260" s="39">
        <v>0.107</v>
      </c>
      <c r="I260" s="39">
        <v>0.14299999999999999</v>
      </c>
      <c r="J260" s="39">
        <v>0.13600000000000001</v>
      </c>
    </row>
    <row r="261" spans="1:10">
      <c r="A261" s="42" t="s">
        <v>284</v>
      </c>
      <c r="B261" s="39">
        <v>0.183</v>
      </c>
      <c r="C261" s="39">
        <v>2.5999999999999999E-2</v>
      </c>
      <c r="D261" s="39">
        <v>5.8000000000000003E-2</v>
      </c>
      <c r="E261" s="39">
        <v>-0.51400000000000001</v>
      </c>
      <c r="F261" s="39">
        <v>0.13100000000000001</v>
      </c>
      <c r="G261" s="39">
        <v>0.13300000000000001</v>
      </c>
      <c r="H261" s="39">
        <v>7.4999999999999997E-2</v>
      </c>
      <c r="I261" s="39">
        <v>-0.13100000000000001</v>
      </c>
      <c r="J261" s="39">
        <v>-0.08</v>
      </c>
    </row>
    <row r="262" spans="1:10">
      <c r="A262" s="42" t="s">
        <v>285</v>
      </c>
      <c r="B262" s="39">
        <v>0.184</v>
      </c>
      <c r="C262" s="39">
        <v>0.183</v>
      </c>
      <c r="D262" s="39">
        <v>0.184</v>
      </c>
      <c r="E262" s="39">
        <v>0.63900000000000001</v>
      </c>
      <c r="F262" s="39">
        <v>-0.14799999999999999</v>
      </c>
      <c r="G262" s="39">
        <v>0.12</v>
      </c>
      <c r="H262" s="39">
        <v>8.2000000000000003E-2</v>
      </c>
      <c r="I262" s="39">
        <v>0.13500000000000001</v>
      </c>
      <c r="J262" s="39">
        <v>0.15</v>
      </c>
    </row>
    <row r="263" spans="1:10">
      <c r="A263" s="42" t="s">
        <v>286</v>
      </c>
      <c r="B263" s="39">
        <v>0.14799999999999999</v>
      </c>
      <c r="C263" s="39">
        <v>-0.04</v>
      </c>
      <c r="D263" s="39">
        <v>3.0000000000000001E-3</v>
      </c>
      <c r="E263" s="39">
        <v>-9.7000000000000003E-2</v>
      </c>
      <c r="F263" s="39">
        <v>-6.7000000000000004E-2</v>
      </c>
      <c r="G263" s="39">
        <v>0.221</v>
      </c>
      <c r="H263" s="39">
        <v>-7.8E-2</v>
      </c>
      <c r="I263" s="39">
        <v>-5.7000000000000002E-2</v>
      </c>
      <c r="J263" s="39">
        <v>-3.7999999999999999E-2</v>
      </c>
    </row>
    <row r="264" spans="1:10">
      <c r="A264" s="42" t="s">
        <v>287</v>
      </c>
      <c r="B264" s="39">
        <v>-4.3999999999999997E-2</v>
      </c>
      <c r="C264" s="39">
        <v>7.5999999999999998E-2</v>
      </c>
      <c r="D264" s="39">
        <v>4.4999999999999998E-2</v>
      </c>
      <c r="E264" s="39">
        <v>-0.16</v>
      </c>
      <c r="F264" s="39">
        <v>0.109</v>
      </c>
      <c r="G264" s="39">
        <v>0.36599999999999999</v>
      </c>
      <c r="H264" s="39">
        <v>4.1000000000000002E-2</v>
      </c>
      <c r="I264" s="39">
        <v>3.1E-2</v>
      </c>
      <c r="J264" s="39">
        <v>3.5999999999999997E-2</v>
      </c>
    </row>
    <row r="265" spans="1:10">
      <c r="A265" s="42" t="s">
        <v>288</v>
      </c>
      <c r="B265" s="39">
        <v>-0.40200000000000002</v>
      </c>
      <c r="C265" s="39">
        <v>0.02</v>
      </c>
      <c r="D265" s="39">
        <v>-7.9000000000000001E-2</v>
      </c>
      <c r="E265" s="39">
        <v>-0.26</v>
      </c>
      <c r="F265" s="39">
        <v>9.5000000000000001E-2</v>
      </c>
      <c r="G265" s="39">
        <v>-0.14799999999999999</v>
      </c>
      <c r="H265" s="39">
        <v>-1E-3</v>
      </c>
      <c r="I265" s="39">
        <v>-0.06</v>
      </c>
      <c r="J265" s="39">
        <v>-6.7000000000000004E-2</v>
      </c>
    </row>
    <row r="266" spans="1:10">
      <c r="A266" s="42" t="s">
        <v>289</v>
      </c>
      <c r="B266" s="39">
        <v>-7.0999999999999994E-2</v>
      </c>
      <c r="C266" s="39">
        <v>-4.3999999999999997E-2</v>
      </c>
      <c r="D266" s="39">
        <v>-4.8000000000000001E-2</v>
      </c>
      <c r="E266" s="39">
        <v>0.24299999999999999</v>
      </c>
      <c r="F266" s="39">
        <v>7.4999999999999997E-2</v>
      </c>
      <c r="G266" s="39">
        <v>-2.5000000000000001E-2</v>
      </c>
      <c r="H266" s="39">
        <v>0.17599999999999999</v>
      </c>
      <c r="I266" s="39">
        <v>0.13500000000000001</v>
      </c>
      <c r="J266" s="39">
        <v>7.3999999999999996E-2</v>
      </c>
    </row>
    <row r="267" spans="1:10">
      <c r="A267" s="42" t="s">
        <v>290</v>
      </c>
      <c r="B267" s="39">
        <v>-0.315</v>
      </c>
      <c r="C267" s="39">
        <v>0.115</v>
      </c>
      <c r="D267" s="39">
        <v>5.0999999999999997E-2</v>
      </c>
      <c r="E267" s="39">
        <v>5.2999999999999999E-2</v>
      </c>
      <c r="F267" s="39">
        <v>-0.125</v>
      </c>
      <c r="G267" s="39">
        <v>-0.41599999999999998</v>
      </c>
      <c r="H267" s="39">
        <v>0.186</v>
      </c>
      <c r="I267" s="39">
        <v>1.2E-2</v>
      </c>
      <c r="J267" s="39">
        <v>2.3E-2</v>
      </c>
    </row>
    <row r="268" spans="1:10">
      <c r="A268" s="42" t="s">
        <v>291</v>
      </c>
      <c r="B268" s="39">
        <v>-0.11799999999999999</v>
      </c>
      <c r="C268" s="39">
        <v>-5.0999999999999997E-2</v>
      </c>
      <c r="D268" s="39">
        <v>-5.7000000000000002E-2</v>
      </c>
      <c r="E268" s="39">
        <v>0.14299999999999999</v>
      </c>
      <c r="F268" s="39">
        <v>-7.6999999999999999E-2</v>
      </c>
      <c r="G268" s="39">
        <v>0.88500000000000001</v>
      </c>
      <c r="H268" s="39">
        <v>-0.127</v>
      </c>
      <c r="I268" s="39">
        <v>5.0000000000000001E-3</v>
      </c>
      <c r="J268" s="39">
        <v>-1.4E-2</v>
      </c>
    </row>
    <row r="269" spans="1:10">
      <c r="A269" s="42" t="s">
        <v>292</v>
      </c>
      <c r="B269" s="39">
        <v>6.4000000000000001E-2</v>
      </c>
      <c r="C269" s="39">
        <v>1.0999999999999999E-2</v>
      </c>
      <c r="D269" s="39">
        <v>1.6E-2</v>
      </c>
      <c r="E269" s="39">
        <v>0.13500000000000001</v>
      </c>
      <c r="F269" s="39">
        <v>-2.4E-2</v>
      </c>
      <c r="G269" s="39">
        <v>6.6000000000000003E-2</v>
      </c>
      <c r="H269" s="39">
        <v>-4.7E-2</v>
      </c>
      <c r="I269" s="39">
        <v>1.4999999999999999E-2</v>
      </c>
      <c r="J269" s="39">
        <v>1.6E-2</v>
      </c>
    </row>
    <row r="270" spans="1:10">
      <c r="A270" s="42" t="s">
        <v>293</v>
      </c>
      <c r="B270" s="39">
        <v>4.8000000000000001E-2</v>
      </c>
      <c r="C270" s="39">
        <v>-2.8000000000000001E-2</v>
      </c>
      <c r="D270" s="39">
        <v>-2.1000000000000001E-2</v>
      </c>
      <c r="E270" s="39">
        <v>0.36099999999999999</v>
      </c>
      <c r="F270" s="39">
        <v>-0.16400000000000001</v>
      </c>
      <c r="G270" s="39">
        <v>7.1999999999999995E-2</v>
      </c>
      <c r="H270" s="39">
        <v>-0.1</v>
      </c>
      <c r="I270" s="39">
        <v>3.4000000000000002E-2</v>
      </c>
      <c r="J270" s="39">
        <v>1.7999999999999999E-2</v>
      </c>
    </row>
    <row r="271" spans="1:10">
      <c r="A271" s="42" t="s">
        <v>294</v>
      </c>
      <c r="B271" s="39">
        <v>-0.30299999999999999</v>
      </c>
      <c r="C271" s="39">
        <v>-5.5E-2</v>
      </c>
      <c r="D271" s="39">
        <v>-0.08</v>
      </c>
      <c r="E271" s="39">
        <v>-7.5999999999999998E-2</v>
      </c>
      <c r="F271" s="39">
        <v>0.114</v>
      </c>
      <c r="G271" s="39">
        <v>-4.7E-2</v>
      </c>
      <c r="H271" s="39">
        <v>6.7000000000000004E-2</v>
      </c>
      <c r="I271" s="39">
        <v>8.9999999999999993E-3</v>
      </c>
      <c r="J271" s="39">
        <v>-1.6E-2</v>
      </c>
    </row>
    <row r="272" spans="1:10">
      <c r="A272" s="42" t="s">
        <v>295</v>
      </c>
      <c r="B272" s="39">
        <v>0.72799999999999998</v>
      </c>
      <c r="C272" s="39">
        <v>0.15</v>
      </c>
      <c r="D272" s="39">
        <v>0.19500000000000001</v>
      </c>
      <c r="E272" s="39">
        <v>-0.27800000000000002</v>
      </c>
      <c r="F272" s="39">
        <v>-0.115</v>
      </c>
      <c r="G272" s="39">
        <v>-0.127</v>
      </c>
      <c r="H272" s="39">
        <v>0.214</v>
      </c>
      <c r="I272" s="39">
        <v>-4.8000000000000001E-2</v>
      </c>
      <c r="J272" s="39">
        <v>1.4999999999999999E-2</v>
      </c>
    </row>
    <row r="273" spans="1:10">
      <c r="A273" s="42" t="s">
        <v>296</v>
      </c>
      <c r="B273" s="39">
        <v>0.215</v>
      </c>
      <c r="C273" s="39">
        <v>-0.22800000000000001</v>
      </c>
      <c r="D273" s="39">
        <v>-0.17899999999999999</v>
      </c>
      <c r="E273" s="39">
        <v>0.25600000000000001</v>
      </c>
      <c r="F273" s="39">
        <v>-5.0999999999999997E-2</v>
      </c>
      <c r="G273" s="39">
        <v>2.7E-2</v>
      </c>
      <c r="H273" s="39">
        <v>-4.5999999999999999E-2</v>
      </c>
      <c r="I273" s="39">
        <v>3.6999999999999998E-2</v>
      </c>
      <c r="J273" s="39">
        <v>-2.9000000000000001E-2</v>
      </c>
    </row>
    <row r="274" spans="1:10">
      <c r="A274" s="42" t="s">
        <v>297</v>
      </c>
      <c r="B274" s="39">
        <v>-0.158</v>
      </c>
      <c r="C274" s="39">
        <v>0.36599999999999999</v>
      </c>
      <c r="D274" s="39">
        <v>0.28000000000000003</v>
      </c>
      <c r="E274" s="39">
        <v>-0.109</v>
      </c>
      <c r="F274" s="39">
        <v>0.48799999999999999</v>
      </c>
      <c r="G274" s="39">
        <v>4.0000000000000001E-3</v>
      </c>
      <c r="H274" s="39">
        <v>4.8000000000000001E-2</v>
      </c>
      <c r="I274" s="39">
        <v>6.3E-2</v>
      </c>
      <c r="J274" s="39">
        <v>0.11899999999999999</v>
      </c>
    </row>
    <row r="275" spans="1:10">
      <c r="A275" s="42" t="s">
        <v>298</v>
      </c>
      <c r="B275" s="39">
        <v>-0.106</v>
      </c>
      <c r="C275" s="39">
        <v>-3.5000000000000003E-2</v>
      </c>
      <c r="D275" s="39">
        <v>-4.2999999999999997E-2</v>
      </c>
      <c r="E275" s="39">
        <v>0.25</v>
      </c>
      <c r="F275" s="39">
        <v>-0.28299999999999997</v>
      </c>
      <c r="G275" s="39">
        <v>1.4E-2</v>
      </c>
      <c r="H275" s="39">
        <v>-0.129</v>
      </c>
      <c r="I275" s="39">
        <v>-5.1999999999999998E-2</v>
      </c>
      <c r="J275" s="39">
        <v>-4.9000000000000002E-2</v>
      </c>
    </row>
    <row r="276" spans="1:10">
      <c r="A276" s="42" t="s">
        <v>299</v>
      </c>
      <c r="B276" s="39">
        <v>-9.7000000000000003E-2</v>
      </c>
      <c r="C276" s="39">
        <v>-6.0000000000000001E-3</v>
      </c>
      <c r="D276" s="39">
        <v>-1.4999999999999999E-2</v>
      </c>
      <c r="E276" s="39">
        <v>-3.1E-2</v>
      </c>
      <c r="F276" s="39">
        <v>0.22900000000000001</v>
      </c>
      <c r="G276" s="39">
        <v>-0.156</v>
      </c>
      <c r="H276" s="39">
        <v>-0.14299999999999999</v>
      </c>
      <c r="I276" s="39">
        <v>-4.7E-2</v>
      </c>
      <c r="J276" s="39">
        <v>-3.7999999999999999E-2</v>
      </c>
    </row>
    <row r="277" spans="1:10">
      <c r="A277" s="42" t="s">
        <v>300</v>
      </c>
      <c r="B277" s="39">
        <v>-0.34899999999999998</v>
      </c>
      <c r="C277" s="39">
        <v>2.5000000000000001E-2</v>
      </c>
      <c r="D277" s="39">
        <v>-8.9999999999999993E-3</v>
      </c>
      <c r="E277" s="39">
        <v>-8.3000000000000004E-2</v>
      </c>
      <c r="F277" s="39">
        <v>-0.30199999999999999</v>
      </c>
      <c r="G277" s="39">
        <v>0.16400000000000001</v>
      </c>
      <c r="H277" s="39">
        <v>0.22700000000000001</v>
      </c>
      <c r="I277" s="39">
        <v>6.0000000000000001E-3</v>
      </c>
      <c r="J277" s="39">
        <v>1E-3</v>
      </c>
    </row>
    <row r="278" spans="1:10">
      <c r="A278" s="42" t="s">
        <v>301</v>
      </c>
      <c r="B278" s="39">
        <v>0.55000000000000004</v>
      </c>
      <c r="C278" s="39">
        <v>-7.0000000000000007E-2</v>
      </c>
      <c r="D278" s="39">
        <v>-3.2000000000000001E-2</v>
      </c>
      <c r="E278" s="39">
        <v>-0.13800000000000001</v>
      </c>
      <c r="F278" s="39">
        <v>0.24099999999999999</v>
      </c>
      <c r="G278" s="39">
        <v>0.17899999999999999</v>
      </c>
      <c r="H278" s="39">
        <v>-0.128</v>
      </c>
      <c r="I278" s="39">
        <v>-4.2999999999999997E-2</v>
      </c>
      <c r="J278" s="39">
        <v>-3.9E-2</v>
      </c>
    </row>
    <row r="279" spans="1:10">
      <c r="A279" s="42" t="s">
        <v>302</v>
      </c>
      <c r="B279" s="39">
        <v>0.30199999999999999</v>
      </c>
      <c r="C279" s="39">
        <v>5.5E-2</v>
      </c>
      <c r="D279" s="39">
        <v>0.08</v>
      </c>
      <c r="E279" s="39">
        <v>1.8</v>
      </c>
      <c r="F279" s="39">
        <v>-4.5999999999999999E-2</v>
      </c>
      <c r="G279" s="39">
        <v>-4.0000000000000001E-3</v>
      </c>
      <c r="H279" s="39">
        <v>-1.9E-2</v>
      </c>
      <c r="I279" s="39">
        <v>0.48399999999999999</v>
      </c>
      <c r="J279" s="39">
        <v>0.36099999999999999</v>
      </c>
    </row>
    <row r="280" spans="1:10">
      <c r="A280" s="42" t="s">
        <v>303</v>
      </c>
      <c r="B280" s="39">
        <v>-0.23200000000000001</v>
      </c>
      <c r="C280" s="39">
        <v>-3.4000000000000002E-2</v>
      </c>
      <c r="D280" s="39">
        <v>-5.7000000000000002E-2</v>
      </c>
      <c r="E280" s="39">
        <v>-0.47</v>
      </c>
      <c r="F280" s="39">
        <v>-5.8000000000000003E-2</v>
      </c>
      <c r="G280" s="39">
        <v>-0.48099999999999998</v>
      </c>
      <c r="H280" s="39">
        <v>-1.2E-2</v>
      </c>
      <c r="I280" s="39">
        <v>-0.30199999999999999</v>
      </c>
      <c r="J280" s="39">
        <v>-0.24299999999999999</v>
      </c>
    </row>
    <row r="281" spans="1:10">
      <c r="A281" s="42" t="s">
        <v>304</v>
      </c>
      <c r="B281" s="39">
        <v>-0.30499999999999999</v>
      </c>
      <c r="C281" s="39">
        <v>0.252</v>
      </c>
      <c r="D281" s="39">
        <v>0.19800000000000001</v>
      </c>
      <c r="E281" s="39">
        <v>-0.51600000000000001</v>
      </c>
      <c r="F281" s="39">
        <v>0.16300000000000001</v>
      </c>
      <c r="G281" s="39">
        <v>0.80400000000000005</v>
      </c>
      <c r="H281" s="39">
        <v>-0.16500000000000001</v>
      </c>
      <c r="I281" s="39">
        <v>-0.184</v>
      </c>
      <c r="J281" s="39">
        <v>-7.0000000000000007E-2</v>
      </c>
    </row>
    <row r="282" spans="1:10">
      <c r="A282" s="42" t="s">
        <v>305</v>
      </c>
      <c r="B282" s="39">
        <v>0.504</v>
      </c>
      <c r="C282" s="39">
        <v>-0.22900000000000001</v>
      </c>
      <c r="D282" s="39">
        <v>-0.188</v>
      </c>
      <c r="E282" s="39">
        <v>0.28199999999999997</v>
      </c>
      <c r="F282" s="39">
        <v>-0.20799999999999999</v>
      </c>
      <c r="G282" s="39">
        <v>-9.5000000000000001E-2</v>
      </c>
      <c r="H282" s="39">
        <v>9.8000000000000004E-2</v>
      </c>
      <c r="I282" s="39">
        <v>4.1000000000000002E-2</v>
      </c>
      <c r="J282" s="39">
        <v>-4.8000000000000001E-2</v>
      </c>
    </row>
    <row r="283" spans="1:10">
      <c r="A283" s="42" t="s">
        <v>306</v>
      </c>
      <c r="B283" s="39">
        <v>-0.45400000000000001</v>
      </c>
      <c r="C283" s="39">
        <v>-0.01</v>
      </c>
      <c r="D283" s="39">
        <v>-5.6000000000000001E-2</v>
      </c>
      <c r="E283" s="39">
        <v>-8.5999999999999993E-2</v>
      </c>
      <c r="F283" s="39">
        <v>0.28299999999999997</v>
      </c>
      <c r="G283" s="39">
        <v>0.11700000000000001</v>
      </c>
      <c r="H283" s="39">
        <v>0.105</v>
      </c>
      <c r="I283" s="39">
        <v>8.3000000000000004E-2</v>
      </c>
      <c r="J283" s="39">
        <v>3.6999999999999998E-2</v>
      </c>
    </row>
    <row r="284" spans="1:10">
      <c r="A284" s="42" t="s">
        <v>307</v>
      </c>
      <c r="B284" s="39">
        <v>-1.2999999999999999E-2</v>
      </c>
      <c r="C284" s="39">
        <v>1.2999999999999999E-2</v>
      </c>
      <c r="D284" s="39">
        <v>1.0999999999999999E-2</v>
      </c>
      <c r="E284" s="39">
        <v>0.13</v>
      </c>
      <c r="F284" s="39">
        <v>-0.10199999999999999</v>
      </c>
      <c r="G284" s="39">
        <v>-0.32100000000000001</v>
      </c>
      <c r="H284" s="39">
        <v>-4.2000000000000003E-2</v>
      </c>
      <c r="I284" s="39">
        <v>-5.0999999999999997E-2</v>
      </c>
      <c r="J284" s="39">
        <v>-3.2000000000000001E-2</v>
      </c>
    </row>
    <row r="285" spans="1:10">
      <c r="A285" s="42" t="s">
        <v>308</v>
      </c>
      <c r="B285" s="39">
        <v>0.09</v>
      </c>
      <c r="C285" s="39">
        <v>-2.4E-2</v>
      </c>
      <c r="D285" s="39">
        <v>-1.7000000000000001E-2</v>
      </c>
      <c r="E285" s="39">
        <v>5.8000000000000003E-2</v>
      </c>
      <c r="F285" s="39">
        <v>0.35299999999999998</v>
      </c>
      <c r="G285" s="39">
        <v>0.39</v>
      </c>
      <c r="H285" s="39">
        <v>0.13700000000000001</v>
      </c>
      <c r="I285" s="39">
        <v>0.182</v>
      </c>
      <c r="J285" s="39">
        <v>0.11899999999999999</v>
      </c>
    </row>
    <row r="286" spans="1:10">
      <c r="A286" s="42" t="s">
        <v>309</v>
      </c>
      <c r="B286" s="39">
        <v>-3.0000000000000001E-3</v>
      </c>
      <c r="C286" s="39">
        <v>-2.3E-2</v>
      </c>
      <c r="D286" s="39">
        <v>-2.1999999999999999E-2</v>
      </c>
      <c r="E286" s="39">
        <v>-2.3E-2</v>
      </c>
      <c r="F286" s="39">
        <v>-0.35199999999999998</v>
      </c>
      <c r="G286" s="39">
        <v>-0.156</v>
      </c>
      <c r="H286" s="39">
        <v>-0.26100000000000001</v>
      </c>
      <c r="I286" s="39">
        <v>-0.20699999999999999</v>
      </c>
      <c r="J286" s="39">
        <v>-0.156</v>
      </c>
    </row>
    <row r="287" spans="1:10">
      <c r="A287" s="42" t="s">
        <v>310</v>
      </c>
      <c r="B287" s="39">
        <v>0.312</v>
      </c>
      <c r="C287" s="39">
        <v>0.113</v>
      </c>
      <c r="D287" s="39">
        <v>0.127</v>
      </c>
      <c r="E287" s="39">
        <v>-7.9000000000000001E-2</v>
      </c>
      <c r="F287" s="39">
        <v>-0.124</v>
      </c>
      <c r="G287" s="39">
        <v>9.2999999999999999E-2</v>
      </c>
      <c r="H287" s="39">
        <v>3.5999999999999997E-2</v>
      </c>
      <c r="I287" s="39">
        <v>-2.4E-2</v>
      </c>
      <c r="J287" s="39">
        <v>2.4E-2</v>
      </c>
    </row>
    <row r="288" spans="1:10">
      <c r="A288" s="42" t="s">
        <v>311</v>
      </c>
      <c r="B288" s="39">
        <v>-0.26500000000000001</v>
      </c>
      <c r="C288" s="39">
        <v>-0.10199999999999999</v>
      </c>
      <c r="D288" s="39">
        <v>-0.114</v>
      </c>
      <c r="E288" s="39">
        <v>-5.0999999999999997E-2</v>
      </c>
      <c r="F288" s="39">
        <v>0.112</v>
      </c>
      <c r="G288" s="39">
        <v>0.28199999999999997</v>
      </c>
      <c r="H288" s="39">
        <v>0.21</v>
      </c>
      <c r="I288" s="39">
        <v>0.124</v>
      </c>
      <c r="J288" s="39">
        <v>0.04</v>
      </c>
    </row>
    <row r="289" spans="1:10">
      <c r="A289" s="42" t="s">
        <v>312</v>
      </c>
      <c r="B289" s="39">
        <v>0.152</v>
      </c>
      <c r="C289" s="39">
        <v>8.3000000000000004E-2</v>
      </c>
      <c r="D289" s="39">
        <v>8.6999999999999994E-2</v>
      </c>
      <c r="E289" s="39">
        <v>0.85499999999999998</v>
      </c>
      <c r="F289" s="39">
        <v>-0.10299999999999999</v>
      </c>
      <c r="G289" s="39">
        <v>-0.21299999999999999</v>
      </c>
      <c r="H289" s="39">
        <v>0.02</v>
      </c>
      <c r="I289" s="39">
        <v>0.17799999999999999</v>
      </c>
      <c r="J289" s="39">
        <v>0.151</v>
      </c>
    </row>
    <row r="290" spans="1:10">
      <c r="A290" s="42" t="s">
        <v>313</v>
      </c>
      <c r="B290" s="39">
        <v>-4.4999999999999998E-2</v>
      </c>
      <c r="C290" s="39">
        <v>-0.58499999999999996</v>
      </c>
      <c r="D290" s="39">
        <v>-0.54800000000000004</v>
      </c>
      <c r="E290" s="39">
        <v>-0.68400000000000005</v>
      </c>
      <c r="F290" s="39">
        <v>-0.252</v>
      </c>
      <c r="G290" s="39">
        <v>-0.55300000000000005</v>
      </c>
      <c r="H290" s="39">
        <v>-0.53700000000000003</v>
      </c>
      <c r="I290" s="39">
        <v>-0.56299999999999994</v>
      </c>
      <c r="J290" s="39">
        <v>-0.55900000000000005</v>
      </c>
    </row>
    <row r="291" spans="1:10">
      <c r="A291" s="42" t="s">
        <v>314</v>
      </c>
      <c r="B291" s="39">
        <v>-2.4E-2</v>
      </c>
      <c r="C291" s="39">
        <v>1.1319999999999999</v>
      </c>
      <c r="D291" s="39">
        <v>0.96699999999999997</v>
      </c>
      <c r="E291" s="39">
        <v>0.94899999999999995</v>
      </c>
      <c r="F291" s="39">
        <v>0.29799999999999999</v>
      </c>
      <c r="G291" s="39">
        <v>1.4470000000000001</v>
      </c>
      <c r="H291" s="39">
        <v>1.0429999999999999</v>
      </c>
      <c r="I291" s="39">
        <v>0.89900000000000002</v>
      </c>
      <c r="J291" s="39">
        <v>0.91900000000000004</v>
      </c>
    </row>
    <row r="292" spans="1:10">
      <c r="A292" s="42" t="s">
        <v>315</v>
      </c>
      <c r="B292" s="39">
        <v>9.1999999999999998E-2</v>
      </c>
      <c r="C292" s="39">
        <v>4.1000000000000002E-2</v>
      </c>
      <c r="D292" s="39">
        <v>4.4999999999999998E-2</v>
      </c>
      <c r="E292" s="39">
        <v>-0.248</v>
      </c>
      <c r="F292" s="39">
        <v>-8.5000000000000006E-2</v>
      </c>
      <c r="G292" s="39">
        <v>6.2E-2</v>
      </c>
      <c r="H292" s="39">
        <v>-0.252</v>
      </c>
      <c r="I292" s="39">
        <v>-0.183</v>
      </c>
      <c r="J292" s="39">
        <v>-0.115</v>
      </c>
    </row>
    <row r="293" spans="1:10">
      <c r="A293" s="42" t="s">
        <v>316</v>
      </c>
      <c r="B293" s="39">
        <v>0.214</v>
      </c>
      <c r="C293" s="39">
        <v>0.104</v>
      </c>
      <c r="D293" s="39">
        <v>0.112</v>
      </c>
      <c r="E293" s="39">
        <v>-4.5999999999999999E-2</v>
      </c>
      <c r="F293" s="39">
        <v>0.13700000000000001</v>
      </c>
      <c r="G293" s="39">
        <v>0.64500000000000002</v>
      </c>
      <c r="H293" s="39">
        <v>0.16900000000000001</v>
      </c>
      <c r="I293" s="39">
        <v>0.19</v>
      </c>
      <c r="J293" s="39">
        <v>0.16300000000000001</v>
      </c>
    </row>
    <row r="294" spans="1:10">
      <c r="A294" s="42" t="s">
        <v>317</v>
      </c>
      <c r="B294" s="39">
        <v>-0.14399999999999999</v>
      </c>
      <c r="C294" s="39">
        <v>3.5000000000000003E-2</v>
      </c>
      <c r="D294" s="39">
        <v>0.02</v>
      </c>
      <c r="E294" s="39">
        <v>0.39100000000000001</v>
      </c>
      <c r="F294" s="39">
        <v>8.2000000000000003E-2</v>
      </c>
      <c r="G294" s="39">
        <v>-0.10299999999999999</v>
      </c>
      <c r="H294" s="39">
        <v>0.46700000000000003</v>
      </c>
      <c r="I294" s="39">
        <v>0.248</v>
      </c>
      <c r="J294" s="39">
        <v>0.17199999999999999</v>
      </c>
    </row>
    <row r="295" spans="1:10">
      <c r="A295" s="42" t="s">
        <v>318</v>
      </c>
      <c r="B295" s="39">
        <v>0.61699999999999999</v>
      </c>
      <c r="C295" s="39">
        <v>1.2E-2</v>
      </c>
      <c r="D295" s="39">
        <v>5.2999999999999999E-2</v>
      </c>
      <c r="E295" s="39">
        <v>-0.28899999999999998</v>
      </c>
      <c r="F295" s="39">
        <v>0.159</v>
      </c>
      <c r="G295" s="39">
        <v>-7.0000000000000007E-2</v>
      </c>
      <c r="H295" s="39">
        <v>-0.20200000000000001</v>
      </c>
      <c r="I295" s="39">
        <v>-0.151</v>
      </c>
      <c r="J295" s="39">
        <v>-9.0999999999999998E-2</v>
      </c>
    </row>
    <row r="296" spans="1:10">
      <c r="A296" s="42" t="s">
        <v>319</v>
      </c>
      <c r="B296" s="39">
        <v>-0.19500000000000001</v>
      </c>
      <c r="C296" s="39">
        <v>-1.2E-2</v>
      </c>
      <c r="D296" s="39">
        <v>-3.1E-2</v>
      </c>
      <c r="E296" s="39">
        <v>0.245</v>
      </c>
      <c r="F296" s="39">
        <v>1.2999999999999999E-2</v>
      </c>
      <c r="G296" s="39">
        <v>0.191</v>
      </c>
      <c r="H296" s="39">
        <v>0.16200000000000001</v>
      </c>
      <c r="I296" s="39">
        <v>0.157</v>
      </c>
      <c r="J296" s="39">
        <v>9.4E-2</v>
      </c>
    </row>
    <row r="297" spans="1:10">
      <c r="A297" s="42" t="s">
        <v>320</v>
      </c>
      <c r="B297" s="39">
        <v>-8.5999999999999993E-2</v>
      </c>
      <c r="C297" s="39">
        <v>-8.5000000000000006E-2</v>
      </c>
      <c r="D297" s="39">
        <v>-8.5000000000000006E-2</v>
      </c>
      <c r="E297" s="39">
        <v>9.0999999999999998E-2</v>
      </c>
      <c r="F297" s="39">
        <v>-2.5000000000000001E-2</v>
      </c>
      <c r="G297" s="39">
        <v>-0.19800000000000001</v>
      </c>
      <c r="H297" s="39">
        <v>5.5E-2</v>
      </c>
      <c r="I297" s="39">
        <v>-1E-3</v>
      </c>
      <c r="J297" s="39">
        <v>-2.5999999999999999E-2</v>
      </c>
    </row>
  </sheetData>
  <phoneticPr fontId="33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/>
  <dimension ref="A1:M297"/>
  <sheetViews>
    <sheetView zoomScaleNormal="100" workbookViewId="0">
      <selection activeCell="K7" sqref="K7"/>
    </sheetView>
  </sheetViews>
  <sheetFormatPr defaultColWidth="9.140625" defaultRowHeight="12.75"/>
  <cols>
    <col min="1" max="1" width="14.28515625" style="98" customWidth="1"/>
    <col min="2" max="10" width="12.7109375" style="99" customWidth="1"/>
    <col min="11" max="16384" width="9.140625" style="97"/>
  </cols>
  <sheetData>
    <row r="1" spans="1:13" ht="20.25">
      <c r="A1" s="149" t="s">
        <v>402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</row>
    <row r="2" spans="1:13">
      <c r="A2" s="144" t="s">
        <v>352</v>
      </c>
      <c r="B2" s="147"/>
      <c r="C2" s="147"/>
      <c r="D2" s="147"/>
      <c r="E2" s="147"/>
      <c r="F2" s="147"/>
      <c r="G2" s="147"/>
      <c r="H2" s="147"/>
      <c r="I2" s="147"/>
      <c r="J2" s="147"/>
    </row>
    <row r="3" spans="1:13">
      <c r="A3" s="144" t="s">
        <v>392</v>
      </c>
      <c r="B3" s="147"/>
      <c r="C3" s="147"/>
      <c r="D3" s="147"/>
      <c r="E3" s="147"/>
      <c r="F3" s="147"/>
      <c r="G3" s="147"/>
      <c r="H3" s="147"/>
      <c r="I3" s="147"/>
      <c r="J3" s="147"/>
    </row>
    <row r="4" spans="1:13">
      <c r="A4" s="144" t="s">
        <v>78</v>
      </c>
      <c r="B4" s="147"/>
      <c r="C4" s="147"/>
      <c r="D4" s="147"/>
      <c r="E4" s="147"/>
      <c r="F4" s="147"/>
      <c r="G4" s="147"/>
      <c r="H4" s="147"/>
      <c r="I4" s="147"/>
      <c r="J4" s="147"/>
    </row>
    <row r="5" spans="1:13">
      <c r="A5" s="144" t="s">
        <v>391</v>
      </c>
      <c r="B5" s="147"/>
      <c r="C5" s="147"/>
      <c r="D5" s="147"/>
      <c r="E5" s="147"/>
      <c r="F5" s="147"/>
      <c r="G5" s="147"/>
      <c r="H5" s="147"/>
      <c r="I5" s="147"/>
      <c r="J5" s="147"/>
    </row>
    <row r="6" spans="1:13" ht="63.75">
      <c r="A6" s="151" t="s">
        <v>80</v>
      </c>
      <c r="B6" s="150" t="s">
        <v>324</v>
      </c>
      <c r="C6" s="150" t="s">
        <v>325</v>
      </c>
      <c r="D6" s="150" t="s">
        <v>22</v>
      </c>
      <c r="E6" s="150" t="s">
        <v>82</v>
      </c>
      <c r="F6" s="150" t="s">
        <v>83</v>
      </c>
      <c r="G6" s="150" t="s">
        <v>24</v>
      </c>
      <c r="H6" s="150" t="s">
        <v>25</v>
      </c>
      <c r="I6" s="150" t="s">
        <v>23</v>
      </c>
      <c r="J6" s="150" t="s">
        <v>18</v>
      </c>
    </row>
    <row r="7" spans="1:13">
      <c r="A7" s="148">
        <v>1964</v>
      </c>
      <c r="B7" s="141"/>
      <c r="C7" s="141"/>
      <c r="D7" s="141"/>
      <c r="E7" s="141"/>
      <c r="F7" s="141"/>
      <c r="G7" s="141"/>
      <c r="H7" s="141"/>
      <c r="I7" s="141"/>
      <c r="J7" s="141"/>
    </row>
    <row r="8" spans="1:13">
      <c r="A8" s="148">
        <v>1965</v>
      </c>
      <c r="B8" s="132">
        <v>7.3999999999999996E-2</v>
      </c>
      <c r="C8" s="132">
        <v>-8.3000000000000004E-2</v>
      </c>
      <c r="D8" s="132">
        <v>-4.1000000000000002E-2</v>
      </c>
      <c r="E8" s="132"/>
      <c r="F8" s="132">
        <v>-5.7000000000000002E-2</v>
      </c>
      <c r="G8" s="132">
        <v>3.4000000000000002E-2</v>
      </c>
      <c r="H8" s="132">
        <v>-0.17299999999999999</v>
      </c>
      <c r="I8" s="132">
        <v>-7.4999999999999997E-2</v>
      </c>
      <c r="J8" s="132">
        <v>-5.8000000000000003E-2</v>
      </c>
    </row>
    <row r="9" spans="1:13">
      <c r="A9" s="148">
        <v>1966</v>
      </c>
      <c r="B9" s="132">
        <v>4.8000000000000001E-2</v>
      </c>
      <c r="C9" s="132">
        <v>-0.17899999999999999</v>
      </c>
      <c r="D9" s="132">
        <v>-0.112</v>
      </c>
      <c r="E9" s="132"/>
      <c r="F9" s="132">
        <v>1.2999999999999999E-2</v>
      </c>
      <c r="G9" s="132">
        <v>-4.8000000000000001E-2</v>
      </c>
      <c r="H9" s="132">
        <v>-0.105</v>
      </c>
      <c r="I9" s="132">
        <v>-3.5999999999999997E-2</v>
      </c>
      <c r="J9" s="132">
        <v>-7.5999999999999998E-2</v>
      </c>
    </row>
    <row r="10" spans="1:13">
      <c r="A10" s="148">
        <v>1967</v>
      </c>
      <c r="B10" s="132">
        <v>0.254</v>
      </c>
      <c r="C10" s="132">
        <v>0.184</v>
      </c>
      <c r="D10" s="132">
        <v>0.20799999999999999</v>
      </c>
      <c r="E10" s="132"/>
      <c r="F10" s="132">
        <v>0.28299999999999997</v>
      </c>
      <c r="G10" s="132">
        <v>5.2999999999999999E-2</v>
      </c>
      <c r="H10" s="132">
        <v>-0.17</v>
      </c>
      <c r="I10" s="132">
        <v>0.106</v>
      </c>
      <c r="J10" s="132">
        <v>0.157</v>
      </c>
    </row>
    <row r="11" spans="1:13">
      <c r="A11" s="148">
        <v>1968</v>
      </c>
      <c r="B11" s="132">
        <v>-0.128</v>
      </c>
      <c r="C11" s="132">
        <v>-0.159</v>
      </c>
      <c r="D11" s="132">
        <v>-0.14799999999999999</v>
      </c>
      <c r="E11" s="132"/>
      <c r="F11" s="132">
        <v>-0.109</v>
      </c>
      <c r="G11" s="132">
        <v>2.1000000000000001E-2</v>
      </c>
      <c r="H11" s="132">
        <v>8.8999999999999996E-2</v>
      </c>
      <c r="I11" s="132">
        <v>-3.9E-2</v>
      </c>
      <c r="J11" s="132">
        <v>-9.6000000000000002E-2</v>
      </c>
    </row>
    <row r="12" spans="1:13">
      <c r="A12" s="148">
        <v>1969</v>
      </c>
      <c r="B12" s="132">
        <v>-0.254</v>
      </c>
      <c r="C12" s="132">
        <v>-0.16400000000000001</v>
      </c>
      <c r="D12" s="132">
        <v>-0.19700000000000001</v>
      </c>
      <c r="E12" s="132"/>
      <c r="F12" s="132">
        <v>-3.2000000000000001E-2</v>
      </c>
      <c r="G12" s="132">
        <v>7.8E-2</v>
      </c>
      <c r="H12" s="132">
        <v>4.1000000000000002E-2</v>
      </c>
      <c r="I12" s="132">
        <v>1.2E-2</v>
      </c>
      <c r="J12" s="132">
        <v>-9.0999999999999998E-2</v>
      </c>
    </row>
    <row r="13" spans="1:13">
      <c r="A13" s="148">
        <v>1970</v>
      </c>
      <c r="B13" s="132">
        <v>-0.01</v>
      </c>
      <c r="C13" s="132">
        <v>4.7E-2</v>
      </c>
      <c r="D13" s="132">
        <v>2.7E-2</v>
      </c>
      <c r="E13" s="132"/>
      <c r="F13" s="132">
        <v>-8.5000000000000006E-2</v>
      </c>
      <c r="G13" s="132">
        <v>-6.4000000000000001E-2</v>
      </c>
      <c r="H13" s="132">
        <v>0.156</v>
      </c>
      <c r="I13" s="132">
        <v>-2.3E-2</v>
      </c>
      <c r="J13" s="132">
        <v>-1E-3</v>
      </c>
    </row>
    <row r="14" spans="1:13">
      <c r="A14" s="148">
        <v>1971</v>
      </c>
      <c r="B14" s="132">
        <v>-0.159</v>
      </c>
      <c r="C14" s="132">
        <v>0.14699999999999999</v>
      </c>
      <c r="D14" s="132">
        <v>4.5999999999999999E-2</v>
      </c>
      <c r="E14" s="132"/>
      <c r="F14" s="132">
        <v>0.21</v>
      </c>
      <c r="G14" s="132">
        <v>-0.28000000000000003</v>
      </c>
      <c r="H14" s="132">
        <v>0.23200000000000001</v>
      </c>
      <c r="I14" s="132">
        <v>9.4E-2</v>
      </c>
      <c r="J14" s="132">
        <v>7.1999999999999995E-2</v>
      </c>
    </row>
    <row r="15" spans="1:13">
      <c r="A15" s="148">
        <v>1972</v>
      </c>
      <c r="B15" s="132">
        <v>5.2999999999999999E-2</v>
      </c>
      <c r="C15" s="132">
        <v>0.191</v>
      </c>
      <c r="D15" s="132">
        <v>0.154</v>
      </c>
      <c r="E15" s="132"/>
      <c r="F15" s="132">
        <v>4.4999999999999998E-2</v>
      </c>
      <c r="G15" s="132">
        <v>0</v>
      </c>
      <c r="H15" s="132">
        <v>7.0000000000000001E-3</v>
      </c>
      <c r="I15" s="132">
        <v>2.5999999999999999E-2</v>
      </c>
      <c r="J15" s="132">
        <v>8.2000000000000003E-2</v>
      </c>
    </row>
    <row r="16" spans="1:13">
      <c r="A16" s="148">
        <v>1973</v>
      </c>
      <c r="B16" s="132">
        <v>-9.9000000000000005E-2</v>
      </c>
      <c r="C16" s="132">
        <v>-2.9000000000000001E-2</v>
      </c>
      <c r="D16" s="132">
        <v>-4.5999999999999999E-2</v>
      </c>
      <c r="E16" s="132"/>
      <c r="F16" s="132">
        <v>-0.114</v>
      </c>
      <c r="G16" s="132">
        <v>0.27100000000000002</v>
      </c>
      <c r="H16" s="132">
        <v>-8.0000000000000002E-3</v>
      </c>
      <c r="I16" s="132">
        <v>-0.02</v>
      </c>
      <c r="J16" s="132">
        <v>-3.2000000000000001E-2</v>
      </c>
    </row>
    <row r="17" spans="1:10">
      <c r="A17" s="148">
        <v>1974</v>
      </c>
      <c r="B17" s="132">
        <v>0.03</v>
      </c>
      <c r="C17" s="132">
        <v>-0.55400000000000005</v>
      </c>
      <c r="D17" s="132">
        <v>-0.42</v>
      </c>
      <c r="E17" s="132"/>
      <c r="F17" s="132">
        <v>-0.315</v>
      </c>
      <c r="G17" s="132">
        <v>-0.17899999999999999</v>
      </c>
      <c r="H17" s="132">
        <v>-0.28599999999999998</v>
      </c>
      <c r="I17" s="132">
        <v>-0.27700000000000002</v>
      </c>
      <c r="J17" s="132">
        <v>-0.34200000000000003</v>
      </c>
    </row>
    <row r="18" spans="1:10">
      <c r="A18" s="148">
        <v>1975</v>
      </c>
      <c r="B18" s="132">
        <v>0.27900000000000003</v>
      </c>
      <c r="C18" s="132">
        <v>0.157</v>
      </c>
      <c r="D18" s="132">
        <v>0.20699999999999999</v>
      </c>
      <c r="E18" s="132"/>
      <c r="F18" s="132">
        <v>0.114</v>
      </c>
      <c r="G18" s="132">
        <v>-0.33700000000000002</v>
      </c>
      <c r="H18" s="132">
        <v>-0.23899999999999999</v>
      </c>
      <c r="I18" s="132">
        <v>-0.10100000000000001</v>
      </c>
      <c r="J18" s="132">
        <v>2.3E-2</v>
      </c>
    </row>
    <row r="19" spans="1:10">
      <c r="A19" s="148">
        <v>1976</v>
      </c>
      <c r="B19" s="132">
        <v>-3.7999999999999999E-2</v>
      </c>
      <c r="C19" s="132">
        <v>0.13700000000000001</v>
      </c>
      <c r="D19" s="132">
        <v>6.0999999999999999E-2</v>
      </c>
      <c r="E19" s="132"/>
      <c r="F19" s="132">
        <v>0.03</v>
      </c>
      <c r="G19" s="132">
        <v>0.14799999999999999</v>
      </c>
      <c r="H19" s="132">
        <v>0.13500000000000001</v>
      </c>
      <c r="I19" s="132">
        <v>7.8E-2</v>
      </c>
      <c r="J19" s="132">
        <v>7.0000000000000007E-2</v>
      </c>
    </row>
    <row r="20" spans="1:10">
      <c r="A20" s="148">
        <v>1977</v>
      </c>
      <c r="B20" s="132">
        <v>-0.29499999999999998</v>
      </c>
      <c r="C20" s="132">
        <v>-9.7000000000000003E-2</v>
      </c>
      <c r="D20" s="132">
        <v>-0.17499999999999999</v>
      </c>
      <c r="E20" s="132"/>
      <c r="F20" s="132">
        <v>-0.187</v>
      </c>
      <c r="G20" s="132">
        <v>0.17799999999999999</v>
      </c>
      <c r="H20" s="132">
        <v>4.7E-2</v>
      </c>
      <c r="I20" s="132">
        <v>-5.5E-2</v>
      </c>
      <c r="J20" s="132">
        <v>-0.112</v>
      </c>
    </row>
    <row r="21" spans="1:10">
      <c r="A21" s="148">
        <v>1978</v>
      </c>
      <c r="B21" s="132">
        <v>-3.5000000000000003E-2</v>
      </c>
      <c r="C21" s="132">
        <v>0.14000000000000001</v>
      </c>
      <c r="D21" s="132">
        <v>8.2000000000000003E-2</v>
      </c>
      <c r="E21" s="132"/>
      <c r="F21" s="132">
        <v>-3.6999999999999998E-2</v>
      </c>
      <c r="G21" s="132">
        <v>4.8000000000000001E-2</v>
      </c>
      <c r="H21" s="132">
        <v>0.183</v>
      </c>
      <c r="I21" s="132">
        <v>0.05</v>
      </c>
      <c r="J21" s="132">
        <v>6.4000000000000001E-2</v>
      </c>
    </row>
    <row r="22" spans="1:10">
      <c r="A22" s="148">
        <v>1979</v>
      </c>
      <c r="B22" s="132">
        <v>-0.28499999999999998</v>
      </c>
      <c r="C22" s="132">
        <v>-7.0000000000000007E-2</v>
      </c>
      <c r="D22" s="132">
        <v>-0.13400000000000001</v>
      </c>
      <c r="E22" s="132"/>
      <c r="F22" s="132">
        <v>-7.8E-2</v>
      </c>
      <c r="G22" s="132">
        <v>-1.0999999999999999E-2</v>
      </c>
      <c r="H22" s="132">
        <v>-9.2999999999999999E-2</v>
      </c>
      <c r="I22" s="132">
        <v>-6.8000000000000005E-2</v>
      </c>
      <c r="J22" s="132">
        <v>-9.7000000000000003E-2</v>
      </c>
    </row>
    <row r="23" spans="1:10">
      <c r="A23" s="148">
        <v>1980</v>
      </c>
      <c r="B23" s="132">
        <v>-0.42</v>
      </c>
      <c r="C23" s="132">
        <v>-0.29399999999999998</v>
      </c>
      <c r="D23" s="132">
        <v>-0.32500000000000001</v>
      </c>
      <c r="E23" s="132"/>
      <c r="F23" s="132">
        <v>-0.5</v>
      </c>
      <c r="G23" s="132">
        <v>-0.216</v>
      </c>
      <c r="H23" s="132">
        <v>4.3999999999999997E-2</v>
      </c>
      <c r="I23" s="132">
        <v>-0.11899999999999999</v>
      </c>
      <c r="J23" s="132">
        <v>-0.20699999999999999</v>
      </c>
    </row>
    <row r="24" spans="1:10">
      <c r="A24" s="148">
        <v>1981</v>
      </c>
      <c r="B24" s="132">
        <v>-0.14499999999999999</v>
      </c>
      <c r="C24" s="132">
        <v>-0.05</v>
      </c>
      <c r="D24" s="132">
        <v>-7.0000000000000007E-2</v>
      </c>
      <c r="E24" s="132">
        <v>0.29599999999999999</v>
      </c>
      <c r="F24" s="132">
        <v>0.129</v>
      </c>
      <c r="G24" s="132">
        <v>-9.9000000000000005E-2</v>
      </c>
      <c r="H24" s="132">
        <v>0.20100000000000001</v>
      </c>
      <c r="I24" s="132">
        <v>0.13300000000000001</v>
      </c>
      <c r="J24" s="132">
        <v>5.8999999999999997E-2</v>
      </c>
    </row>
    <row r="25" spans="1:10">
      <c r="A25" s="148">
        <v>1982</v>
      </c>
      <c r="B25" s="132">
        <v>0.46400000000000002</v>
      </c>
      <c r="C25" s="132">
        <v>0.41399999999999998</v>
      </c>
      <c r="D25" s="132">
        <v>0.42399999999999999</v>
      </c>
      <c r="E25" s="132">
        <v>-0.16200000000000001</v>
      </c>
      <c r="F25" s="132">
        <v>6.2E-2</v>
      </c>
      <c r="G25" s="132">
        <v>-0.14000000000000001</v>
      </c>
      <c r="H25" s="132">
        <v>1.7999999999999999E-2</v>
      </c>
      <c r="I25" s="132">
        <v>-2.9000000000000001E-2</v>
      </c>
      <c r="J25" s="132">
        <v>0.11600000000000001</v>
      </c>
    </row>
    <row r="26" spans="1:10">
      <c r="A26" s="148">
        <v>1983</v>
      </c>
      <c r="B26" s="132">
        <v>-3.9E-2</v>
      </c>
      <c r="C26" s="132">
        <v>0.312</v>
      </c>
      <c r="D26" s="132">
        <v>0.24199999999999999</v>
      </c>
      <c r="E26" s="132">
        <v>0.10199999999999999</v>
      </c>
      <c r="F26" s="132">
        <v>0.26400000000000001</v>
      </c>
      <c r="G26" s="132">
        <v>0.21199999999999999</v>
      </c>
      <c r="H26" s="132">
        <v>2.1000000000000001E-2</v>
      </c>
      <c r="I26" s="132">
        <v>0.125</v>
      </c>
      <c r="J26" s="132">
        <v>0.17299999999999999</v>
      </c>
    </row>
    <row r="27" spans="1:10">
      <c r="A27" s="148">
        <v>1984</v>
      </c>
      <c r="B27" s="132">
        <v>-0.13500000000000001</v>
      </c>
      <c r="C27" s="132">
        <v>-9.8000000000000004E-2</v>
      </c>
      <c r="D27" s="132">
        <v>-0.104</v>
      </c>
      <c r="E27" s="132">
        <v>-0.04</v>
      </c>
      <c r="F27" s="132">
        <v>-7.9000000000000001E-2</v>
      </c>
      <c r="G27" s="132">
        <v>0.34799999999999998</v>
      </c>
      <c r="H27" s="132">
        <v>0.18</v>
      </c>
      <c r="I27" s="132">
        <v>0.10100000000000001</v>
      </c>
      <c r="J27" s="132">
        <v>1.2E-2</v>
      </c>
    </row>
    <row r="28" spans="1:10">
      <c r="A28" s="148">
        <v>1985</v>
      </c>
      <c r="B28" s="132">
        <v>-0.19800000000000001</v>
      </c>
      <c r="C28" s="132">
        <v>6.6000000000000003E-2</v>
      </c>
      <c r="D28" s="132">
        <v>2.7E-2</v>
      </c>
      <c r="E28" s="132">
        <v>8.3000000000000004E-2</v>
      </c>
      <c r="F28" s="132">
        <v>-0.13800000000000001</v>
      </c>
      <c r="G28" s="132">
        <v>-0.191</v>
      </c>
      <c r="H28" s="132">
        <v>5.8999999999999997E-2</v>
      </c>
      <c r="I28" s="132">
        <v>-3.6999999999999998E-2</v>
      </c>
      <c r="J28" s="132">
        <v>-1.2E-2</v>
      </c>
    </row>
    <row r="29" spans="1:10">
      <c r="A29" s="148">
        <v>1986</v>
      </c>
      <c r="B29" s="132">
        <v>0.01</v>
      </c>
      <c r="C29" s="132">
        <v>7.6999999999999999E-2</v>
      </c>
      <c r="D29" s="132">
        <v>6.9000000000000006E-2</v>
      </c>
      <c r="E29" s="132">
        <v>0.05</v>
      </c>
      <c r="F29" s="132">
        <v>1.4999999999999999E-2</v>
      </c>
      <c r="G29" s="132">
        <v>6.5000000000000002E-2</v>
      </c>
      <c r="H29" s="132">
        <v>0.14499999999999999</v>
      </c>
      <c r="I29" s="132">
        <v>8.8999999999999996E-2</v>
      </c>
      <c r="J29" s="132">
        <v>8.1000000000000003E-2</v>
      </c>
    </row>
    <row r="30" spans="1:10">
      <c r="A30" s="148">
        <v>1987</v>
      </c>
      <c r="B30" s="132">
        <v>8.4000000000000005E-2</v>
      </c>
      <c r="C30" s="132">
        <v>5.2999999999999999E-2</v>
      </c>
      <c r="D30" s="132">
        <v>5.6000000000000001E-2</v>
      </c>
      <c r="E30" s="132">
        <v>0.55800000000000005</v>
      </c>
      <c r="F30" s="132">
        <v>6.2E-2</v>
      </c>
      <c r="G30" s="132">
        <v>2.7E-2</v>
      </c>
      <c r="H30" s="132">
        <v>0.29599999999999999</v>
      </c>
      <c r="I30" s="132">
        <v>0.23899999999999999</v>
      </c>
      <c r="J30" s="132">
        <v>0.16700000000000001</v>
      </c>
    </row>
    <row r="31" spans="1:10">
      <c r="A31" s="148">
        <v>1988</v>
      </c>
      <c r="B31" s="132">
        <v>-0.13200000000000001</v>
      </c>
      <c r="C31" s="132">
        <v>4.2000000000000003E-2</v>
      </c>
      <c r="D31" s="132">
        <v>2.3E-2</v>
      </c>
      <c r="E31" s="132">
        <v>-0.441</v>
      </c>
      <c r="F31" s="132">
        <v>5.2999999999999999E-2</v>
      </c>
      <c r="G31" s="132">
        <v>0.20899999999999999</v>
      </c>
      <c r="H31" s="132">
        <v>0.185</v>
      </c>
      <c r="I31" s="132">
        <v>0.06</v>
      </c>
      <c r="J31" s="132">
        <v>4.5999999999999999E-2</v>
      </c>
    </row>
    <row r="32" spans="1:10">
      <c r="A32" s="148">
        <v>1989</v>
      </c>
      <c r="B32" s="132">
        <v>-0.13100000000000001</v>
      </c>
      <c r="C32" s="132">
        <v>-0.27</v>
      </c>
      <c r="D32" s="132">
        <v>-0.25700000000000001</v>
      </c>
      <c r="E32" s="132">
        <v>0.18099999999999999</v>
      </c>
      <c r="F32" s="132">
        <v>7.0999999999999994E-2</v>
      </c>
      <c r="G32" s="132">
        <v>-9.0999999999999998E-2</v>
      </c>
      <c r="H32" s="132">
        <v>1.6E-2</v>
      </c>
      <c r="I32" s="132">
        <v>2.4E-2</v>
      </c>
      <c r="J32" s="132">
        <v>-7.3999999999999996E-2</v>
      </c>
    </row>
    <row r="33" spans="1:10">
      <c r="A33" s="148">
        <v>1990</v>
      </c>
      <c r="B33" s="132">
        <v>-0.221</v>
      </c>
      <c r="C33" s="132">
        <v>-0.31</v>
      </c>
      <c r="D33" s="132">
        <v>-0.3</v>
      </c>
      <c r="E33" s="132">
        <v>0.13700000000000001</v>
      </c>
      <c r="F33" s="132">
        <v>-0.129</v>
      </c>
      <c r="G33" s="132">
        <v>-2.3E-2</v>
      </c>
      <c r="H33" s="132">
        <v>-0.17199999999999999</v>
      </c>
      <c r="I33" s="132">
        <v>-0.112</v>
      </c>
      <c r="J33" s="132">
        <v>-0.16400000000000001</v>
      </c>
    </row>
    <row r="34" spans="1:10">
      <c r="A34" s="148">
        <v>1991</v>
      </c>
      <c r="B34" s="132">
        <v>0.314</v>
      </c>
      <c r="C34" s="132">
        <v>-7.2999999999999995E-2</v>
      </c>
      <c r="D34" s="132">
        <v>-2.4E-2</v>
      </c>
      <c r="E34" s="132">
        <v>0.20100000000000001</v>
      </c>
      <c r="F34" s="132">
        <v>-1.9E-2</v>
      </c>
      <c r="G34" s="132">
        <v>-6.4000000000000001E-2</v>
      </c>
      <c r="H34" s="132">
        <v>-0.187</v>
      </c>
      <c r="I34" s="132">
        <v>-8.6999999999999994E-2</v>
      </c>
      <c r="J34" s="132">
        <v>-7.2999999999999995E-2</v>
      </c>
    </row>
    <row r="35" spans="1:10">
      <c r="A35" s="148">
        <v>1992</v>
      </c>
      <c r="B35" s="132">
        <v>0.50700000000000001</v>
      </c>
      <c r="C35" s="132">
        <v>-0.11600000000000001</v>
      </c>
      <c r="D35" s="132">
        <v>-1.0999999999999999E-2</v>
      </c>
      <c r="E35" s="132">
        <v>0.26400000000000001</v>
      </c>
      <c r="F35" s="132">
        <v>0.186</v>
      </c>
      <c r="G35" s="132">
        <v>-0.28100000000000003</v>
      </c>
      <c r="H35" s="132">
        <v>-0.156</v>
      </c>
      <c r="I35" s="132">
        <v>-3.6999999999999998E-2</v>
      </c>
      <c r="J35" s="132">
        <v>-3.1E-2</v>
      </c>
    </row>
    <row r="36" spans="1:10">
      <c r="A36" s="148">
        <v>1993</v>
      </c>
      <c r="B36" s="132">
        <v>0.19600000000000001</v>
      </c>
      <c r="C36" s="132">
        <v>0.16700000000000001</v>
      </c>
      <c r="D36" s="132">
        <v>0.17499999999999999</v>
      </c>
      <c r="E36" s="132">
        <v>7.9000000000000001E-2</v>
      </c>
      <c r="F36" s="132">
        <v>0.186</v>
      </c>
      <c r="G36" s="132">
        <v>7.5999999999999998E-2</v>
      </c>
      <c r="H36" s="132">
        <v>1.4999999999999999E-2</v>
      </c>
      <c r="I36" s="132">
        <v>7.6999999999999999E-2</v>
      </c>
      <c r="J36" s="132">
        <v>0.10100000000000001</v>
      </c>
    </row>
    <row r="37" spans="1:10">
      <c r="A37" s="148">
        <v>1994</v>
      </c>
      <c r="B37" s="132">
        <v>-0.16500000000000001</v>
      </c>
      <c r="C37" s="132">
        <v>0.161</v>
      </c>
      <c r="D37" s="132">
        <v>7.5999999999999998E-2</v>
      </c>
      <c r="E37" s="132">
        <v>-0.26</v>
      </c>
      <c r="F37" s="132">
        <v>-2.3E-2</v>
      </c>
      <c r="G37" s="132">
        <v>0.10199999999999999</v>
      </c>
      <c r="H37" s="132">
        <v>0.04</v>
      </c>
      <c r="I37" s="132">
        <v>-3.6999999999999998E-2</v>
      </c>
      <c r="J37" s="132">
        <v>-7.0000000000000001E-3</v>
      </c>
    </row>
    <row r="38" spans="1:10">
      <c r="A38" s="148">
        <v>1995</v>
      </c>
      <c r="B38" s="132">
        <v>-0.16300000000000001</v>
      </c>
      <c r="C38" s="132">
        <v>-0.186</v>
      </c>
      <c r="D38" s="132">
        <v>-0.18099999999999999</v>
      </c>
      <c r="E38" s="132">
        <v>4.7E-2</v>
      </c>
      <c r="F38" s="132">
        <v>-0.19500000000000001</v>
      </c>
      <c r="G38" s="132">
        <v>0.23599999999999999</v>
      </c>
      <c r="H38" s="132">
        <v>6.4000000000000001E-2</v>
      </c>
      <c r="I38" s="132">
        <v>1.6E-2</v>
      </c>
      <c r="J38" s="132">
        <v>-4.1000000000000002E-2</v>
      </c>
    </row>
    <row r="39" spans="1:10">
      <c r="A39" s="148">
        <v>1996</v>
      </c>
      <c r="B39" s="132">
        <v>-0.104</v>
      </c>
      <c r="C39" s="132">
        <v>7.8E-2</v>
      </c>
      <c r="D39" s="132">
        <v>4.1000000000000002E-2</v>
      </c>
      <c r="E39" s="132">
        <v>0.14399999999999999</v>
      </c>
      <c r="F39" s="132">
        <v>-8.1000000000000003E-2</v>
      </c>
      <c r="G39" s="132">
        <v>-0.112</v>
      </c>
      <c r="H39" s="132">
        <v>8.6999999999999994E-2</v>
      </c>
      <c r="I39" s="132">
        <v>0.03</v>
      </c>
      <c r="J39" s="132">
        <v>3.2000000000000001E-2</v>
      </c>
    </row>
    <row r="40" spans="1:10">
      <c r="A40" s="148">
        <v>1997</v>
      </c>
      <c r="B40" s="132">
        <v>-9.0999999999999998E-2</v>
      </c>
      <c r="C40" s="132">
        <v>0.112</v>
      </c>
      <c r="D40" s="132">
        <v>7.5999999999999998E-2</v>
      </c>
      <c r="E40" s="132">
        <v>-0.17699999999999999</v>
      </c>
      <c r="F40" s="132">
        <v>-7.6999999999999999E-2</v>
      </c>
      <c r="G40" s="132">
        <v>0.249</v>
      </c>
      <c r="H40" s="132">
        <v>0.11</v>
      </c>
      <c r="I40" s="132">
        <v>3.6999999999999998E-2</v>
      </c>
      <c r="J40" s="132">
        <v>4.7E-2</v>
      </c>
    </row>
    <row r="41" spans="1:10">
      <c r="A41" s="148">
        <v>1998</v>
      </c>
      <c r="B41" s="132">
        <v>-0.125</v>
      </c>
      <c r="C41" s="132">
        <v>-0.1</v>
      </c>
      <c r="D41" s="132">
        <v>-0.104</v>
      </c>
      <c r="E41" s="132">
        <v>9.9000000000000005E-2</v>
      </c>
      <c r="F41" s="132">
        <v>0.14899999999999999</v>
      </c>
      <c r="G41" s="132">
        <v>-0.124</v>
      </c>
      <c r="H41" s="132">
        <v>0.16600000000000001</v>
      </c>
      <c r="I41" s="132">
        <v>0.10299999999999999</v>
      </c>
      <c r="J41" s="132">
        <v>0.05</v>
      </c>
    </row>
    <row r="42" spans="1:10">
      <c r="A42" s="148">
        <v>1999</v>
      </c>
      <c r="B42" s="132">
        <v>-3.5000000000000003E-2</v>
      </c>
      <c r="C42" s="132">
        <v>-8.2000000000000003E-2</v>
      </c>
      <c r="D42" s="132">
        <v>-7.4999999999999997E-2</v>
      </c>
      <c r="E42" s="132">
        <v>-6.8000000000000005E-2</v>
      </c>
      <c r="F42" s="132">
        <v>-9.6000000000000002E-2</v>
      </c>
      <c r="G42" s="132">
        <v>-0.13500000000000001</v>
      </c>
      <c r="H42" s="132">
        <v>-0.10299999999999999</v>
      </c>
      <c r="I42" s="132">
        <v>-0.10100000000000001</v>
      </c>
      <c r="J42" s="132">
        <v>-9.5000000000000001E-2</v>
      </c>
    </row>
    <row r="43" spans="1:10">
      <c r="A43" s="148">
        <v>2000</v>
      </c>
      <c r="B43" s="132">
        <v>-0.111</v>
      </c>
      <c r="C43" s="132">
        <v>-2.1000000000000001E-2</v>
      </c>
      <c r="D43" s="132">
        <v>-3.5000000000000003E-2</v>
      </c>
      <c r="E43" s="132">
        <v>6.5000000000000002E-2</v>
      </c>
      <c r="F43" s="132">
        <v>0.111</v>
      </c>
      <c r="G43" s="132">
        <v>-0.04</v>
      </c>
      <c r="H43" s="132">
        <v>8.0000000000000002E-3</v>
      </c>
      <c r="I43" s="132">
        <v>2.9000000000000001E-2</v>
      </c>
      <c r="J43" s="132">
        <v>1.4999999999999999E-2</v>
      </c>
    </row>
    <row r="44" spans="1:10">
      <c r="A44" s="148">
        <v>2001</v>
      </c>
      <c r="B44" s="132">
        <v>0.128</v>
      </c>
      <c r="C44" s="132">
        <v>8.0000000000000002E-3</v>
      </c>
      <c r="D44" s="132">
        <v>2.5000000000000001E-2</v>
      </c>
      <c r="E44" s="132">
        <v>1.7000000000000001E-2</v>
      </c>
      <c r="F44" s="132">
        <v>-0.01</v>
      </c>
      <c r="G44" s="132">
        <v>0.01</v>
      </c>
      <c r="H44" s="132">
        <v>-2.1999999999999999E-2</v>
      </c>
      <c r="I44" s="132">
        <v>-0.01</v>
      </c>
      <c r="J44" s="132">
        <v>-2E-3</v>
      </c>
    </row>
    <row r="45" spans="1:10">
      <c r="A45" s="148">
        <v>2002</v>
      </c>
      <c r="B45" s="132">
        <v>-5.2999999999999999E-2</v>
      </c>
      <c r="C45" s="132">
        <v>0.124</v>
      </c>
      <c r="D45" s="132">
        <v>9.7000000000000003E-2</v>
      </c>
      <c r="E45" s="132">
        <v>2.7E-2</v>
      </c>
      <c r="F45" s="132">
        <v>0.36199999999999999</v>
      </c>
      <c r="G45" s="132">
        <v>-0.20200000000000001</v>
      </c>
      <c r="H45" s="132">
        <v>-4.9000000000000002E-2</v>
      </c>
      <c r="I45" s="132">
        <v>2.3E-2</v>
      </c>
      <c r="J45" s="132">
        <v>3.9E-2</v>
      </c>
    </row>
    <row r="46" spans="1:10">
      <c r="A46" s="148">
        <v>2003</v>
      </c>
      <c r="B46" s="132">
        <v>8.7999999999999995E-2</v>
      </c>
      <c r="C46" s="132">
        <v>9.1999999999999998E-2</v>
      </c>
      <c r="D46" s="132">
        <v>9.0999999999999998E-2</v>
      </c>
      <c r="E46" s="132">
        <v>-0.11700000000000001</v>
      </c>
      <c r="F46" s="132">
        <v>-0.02</v>
      </c>
      <c r="G46" s="132">
        <v>0.125</v>
      </c>
      <c r="H46" s="132">
        <v>-9.9000000000000005E-2</v>
      </c>
      <c r="I46" s="132">
        <v>-6.0999999999999999E-2</v>
      </c>
      <c r="J46" s="132">
        <v>-2.5999999999999999E-2</v>
      </c>
    </row>
    <row r="47" spans="1:10">
      <c r="A47" s="148">
        <v>2004</v>
      </c>
      <c r="B47" s="132">
        <v>0.188</v>
      </c>
      <c r="C47" s="132">
        <v>0.24299999999999999</v>
      </c>
      <c r="D47" s="132">
        <v>0.23599999999999999</v>
      </c>
      <c r="E47" s="132">
        <v>-0.25800000000000001</v>
      </c>
      <c r="F47" s="132">
        <v>3.1E-2</v>
      </c>
      <c r="G47" s="132">
        <v>-5.6000000000000001E-2</v>
      </c>
      <c r="H47" s="132">
        <v>0.20300000000000001</v>
      </c>
      <c r="I47" s="132">
        <v>5.1999999999999998E-2</v>
      </c>
      <c r="J47" s="132">
        <v>0.1</v>
      </c>
    </row>
    <row r="48" spans="1:10">
      <c r="A48" s="148">
        <v>2005</v>
      </c>
      <c r="B48" s="132">
        <v>4.2999999999999997E-2</v>
      </c>
      <c r="C48" s="132">
        <v>1.9E-2</v>
      </c>
      <c r="D48" s="132">
        <v>2.1999999999999999E-2</v>
      </c>
      <c r="E48" s="132">
        <v>0.34</v>
      </c>
      <c r="F48" s="132">
        <v>-7.5999999999999998E-2</v>
      </c>
      <c r="G48" s="132">
        <v>0.32300000000000001</v>
      </c>
      <c r="H48" s="132">
        <v>-1E-3</v>
      </c>
      <c r="I48" s="132">
        <v>5.2999999999999999E-2</v>
      </c>
      <c r="J48" s="132">
        <v>4.3999999999999997E-2</v>
      </c>
    </row>
    <row r="49" spans="1:10">
      <c r="A49" s="148">
        <v>2006</v>
      </c>
      <c r="B49" s="132">
        <v>0.30299999999999999</v>
      </c>
      <c r="C49" s="132">
        <v>-2.5999999999999999E-2</v>
      </c>
      <c r="D49" s="132">
        <v>1.7999999999999999E-2</v>
      </c>
      <c r="E49" s="132">
        <v>-0.29399999999999998</v>
      </c>
      <c r="F49" s="132">
        <v>-0.125</v>
      </c>
      <c r="G49" s="132">
        <v>9.4E-2</v>
      </c>
      <c r="H49" s="132">
        <v>0.27900000000000003</v>
      </c>
      <c r="I49" s="132">
        <v>0.08</v>
      </c>
      <c r="J49" s="132">
        <v>6.2E-2</v>
      </c>
    </row>
    <row r="50" spans="1:10">
      <c r="A50" s="148">
        <v>2007</v>
      </c>
      <c r="B50" s="132">
        <v>4.1000000000000002E-2</v>
      </c>
      <c r="C50" s="132">
        <v>-6.5000000000000002E-2</v>
      </c>
      <c r="D50" s="132">
        <v>-4.7E-2</v>
      </c>
      <c r="E50" s="132">
        <v>0.29199999999999998</v>
      </c>
      <c r="F50" s="132">
        <v>8.6999999999999994E-2</v>
      </c>
      <c r="G50" s="132">
        <v>-0.188</v>
      </c>
      <c r="H50" s="132">
        <v>-1.2999999999999999E-2</v>
      </c>
      <c r="I50" s="132">
        <v>1.0999999999999999E-2</v>
      </c>
      <c r="J50" s="132">
        <v>-4.0000000000000001E-3</v>
      </c>
    </row>
    <row r="51" spans="1:10">
      <c r="A51" s="148">
        <v>2008</v>
      </c>
      <c r="B51" s="132">
        <v>-0.187</v>
      </c>
      <c r="C51" s="132">
        <v>-0.45500000000000002</v>
      </c>
      <c r="D51" s="132">
        <v>-0.40500000000000003</v>
      </c>
      <c r="E51" s="132">
        <v>0.189</v>
      </c>
      <c r="F51" s="132">
        <v>0.25900000000000001</v>
      </c>
      <c r="G51" s="132">
        <v>-0.27</v>
      </c>
      <c r="H51" s="132">
        <v>-0.24199999999999999</v>
      </c>
      <c r="I51" s="132">
        <v>-9.4E-2</v>
      </c>
      <c r="J51" s="132">
        <v>-0.17499999999999999</v>
      </c>
    </row>
    <row r="52" spans="1:10">
      <c r="A52" s="148">
        <v>2009</v>
      </c>
      <c r="B52" s="132">
        <v>4.8000000000000001E-2</v>
      </c>
      <c r="C52" s="132">
        <v>-0.315</v>
      </c>
      <c r="D52" s="132">
        <v>-0.223</v>
      </c>
      <c r="E52" s="132">
        <v>0.41199999999999998</v>
      </c>
      <c r="F52" s="132">
        <v>8.6999999999999994E-2</v>
      </c>
      <c r="G52" s="132">
        <v>-0.36199999999999999</v>
      </c>
      <c r="H52" s="132">
        <v>-0.42799999999999999</v>
      </c>
      <c r="I52" s="132">
        <v>-0.14699999999999999</v>
      </c>
      <c r="J52" s="132">
        <v>-0.161</v>
      </c>
    </row>
    <row r="53" spans="1:10">
      <c r="A53" s="148">
        <v>2010</v>
      </c>
      <c r="B53" s="132">
        <v>8.2000000000000003E-2</v>
      </c>
      <c r="C53" s="132">
        <v>0.55300000000000005</v>
      </c>
      <c r="D53" s="132">
        <v>0.39300000000000002</v>
      </c>
      <c r="E53" s="132">
        <v>-0.184</v>
      </c>
      <c r="F53" s="132">
        <v>-9.7000000000000003E-2</v>
      </c>
      <c r="G53" s="132">
        <v>-0.153</v>
      </c>
      <c r="H53" s="132">
        <v>4.2999999999999997E-2</v>
      </c>
      <c r="I53" s="132">
        <v>-7.9000000000000001E-2</v>
      </c>
      <c r="J53" s="132">
        <v>3.0000000000000001E-3</v>
      </c>
    </row>
    <row r="54" spans="1:10">
      <c r="A54" s="148">
        <v>2011</v>
      </c>
      <c r="B54" s="132">
        <v>-0.21299999999999999</v>
      </c>
      <c r="C54" s="132">
        <v>4.2000000000000003E-2</v>
      </c>
      <c r="D54" s="132">
        <v>-2.5000000000000001E-2</v>
      </c>
      <c r="E54" s="132">
        <v>-0.17</v>
      </c>
      <c r="F54" s="132">
        <v>-0.32400000000000001</v>
      </c>
      <c r="G54" s="132">
        <v>-3.7999999999999999E-2</v>
      </c>
      <c r="H54" s="132">
        <v>-4.1000000000000002E-2</v>
      </c>
      <c r="I54" s="132">
        <v>-0.16700000000000001</v>
      </c>
      <c r="J54" s="132">
        <v>-0.13300000000000001</v>
      </c>
    </row>
    <row r="55" spans="1:10">
      <c r="A55" s="148">
        <v>2012</v>
      </c>
      <c r="B55" s="132">
        <v>-7.2999999999999995E-2</v>
      </c>
      <c r="C55" s="132">
        <v>4.0000000000000001E-3</v>
      </c>
      <c r="D55" s="132">
        <v>-1.2999999999999999E-2</v>
      </c>
      <c r="E55" s="132">
        <v>0.4</v>
      </c>
      <c r="F55" s="132">
        <v>-0.14599999999999999</v>
      </c>
      <c r="G55" s="132">
        <v>0.19800000000000001</v>
      </c>
      <c r="H55" s="132">
        <v>-0.109</v>
      </c>
      <c r="I55" s="132">
        <v>2.1999999999999999E-2</v>
      </c>
      <c r="J55" s="132">
        <v>1.2E-2</v>
      </c>
    </row>
    <row r="56" spans="1:10">
      <c r="A56" s="148">
        <v>2013</v>
      </c>
      <c r="B56" s="132">
        <v>0.62</v>
      </c>
      <c r="C56" s="132">
        <v>0.317</v>
      </c>
      <c r="D56" s="132">
        <v>0.377</v>
      </c>
      <c r="E56" s="132">
        <v>-0.16800000000000001</v>
      </c>
      <c r="F56" s="132">
        <v>8.5000000000000006E-2</v>
      </c>
      <c r="G56" s="132">
        <v>0.313</v>
      </c>
      <c r="H56" s="132">
        <v>8.5000000000000006E-2</v>
      </c>
      <c r="I56" s="132">
        <v>2.1000000000000001E-2</v>
      </c>
      <c r="J56" s="132">
        <v>0.115</v>
      </c>
    </row>
    <row r="57" spans="1:10">
      <c r="A57" s="148">
        <v>2014</v>
      </c>
      <c r="B57" s="132">
        <v>-0.498</v>
      </c>
      <c r="C57" s="132">
        <v>0.108</v>
      </c>
      <c r="D57" s="132">
        <v>-3.5000000000000003E-2</v>
      </c>
      <c r="E57" s="132">
        <v>-0.13400000000000001</v>
      </c>
      <c r="F57" s="132">
        <v>6.3E-2</v>
      </c>
      <c r="G57" s="132">
        <v>7.4999999999999997E-2</v>
      </c>
      <c r="H57" s="132">
        <v>0.20699999999999999</v>
      </c>
      <c r="I57" s="132">
        <v>6.8000000000000005E-2</v>
      </c>
      <c r="J57" s="132">
        <v>3.5000000000000003E-2</v>
      </c>
    </row>
    <row r="58" spans="1:10">
      <c r="A58" s="148">
        <v>2015</v>
      </c>
      <c r="B58" s="132">
        <v>-0.22800000000000001</v>
      </c>
      <c r="C58" s="132">
        <v>1E-3</v>
      </c>
      <c r="D58" s="132">
        <v>-2.7E-2</v>
      </c>
      <c r="E58" s="132">
        <v>0.52200000000000002</v>
      </c>
      <c r="F58" s="132">
        <v>-0.216</v>
      </c>
      <c r="G58" s="132">
        <v>0.26100000000000001</v>
      </c>
      <c r="H58" s="132">
        <v>-2.4E-2</v>
      </c>
      <c r="I58" s="132">
        <v>7.4999999999999997E-2</v>
      </c>
      <c r="J58" s="132">
        <v>4.3999999999999997E-2</v>
      </c>
    </row>
    <row r="59" spans="1:10">
      <c r="A59" s="148">
        <v>2016</v>
      </c>
      <c r="B59" s="132">
        <v>0.24399999999999999</v>
      </c>
      <c r="C59" s="132">
        <v>3.1E-2</v>
      </c>
      <c r="D59" s="132">
        <v>5.1999999999999998E-2</v>
      </c>
      <c r="E59" s="132">
        <v>2.9000000000000001E-2</v>
      </c>
      <c r="F59" s="132">
        <v>0.06</v>
      </c>
      <c r="G59" s="132">
        <v>-0.108</v>
      </c>
      <c r="H59" s="132">
        <v>3.4000000000000002E-2</v>
      </c>
      <c r="I59" s="132">
        <v>0.02</v>
      </c>
      <c r="J59" s="132">
        <v>2.9000000000000001E-2</v>
      </c>
    </row>
    <row r="60" spans="1:10">
      <c r="A60" s="148">
        <v>2017</v>
      </c>
      <c r="B60" s="132">
        <v>-0.17199999999999999</v>
      </c>
      <c r="C60" s="132">
        <v>3.9E-2</v>
      </c>
      <c r="D60" s="132">
        <v>1.4E-2</v>
      </c>
      <c r="E60" s="132">
        <v>0.34699999999999998</v>
      </c>
      <c r="F60" s="132">
        <v>-0.14599999999999999</v>
      </c>
      <c r="G60" s="132">
        <v>2.1000000000000001E-2</v>
      </c>
      <c r="H60" s="132">
        <v>-8.4000000000000005E-2</v>
      </c>
      <c r="I60" s="132">
        <v>4.7E-2</v>
      </c>
      <c r="J60" s="132">
        <v>3.7999999999999999E-2</v>
      </c>
    </row>
    <row r="61" spans="1:10">
      <c r="A61" s="148">
        <v>2018</v>
      </c>
      <c r="B61" s="132">
        <v>-0.27200000000000002</v>
      </c>
      <c r="C61" s="132">
        <v>1.7000000000000001E-2</v>
      </c>
      <c r="D61" s="132">
        <v>-0.01</v>
      </c>
      <c r="E61" s="132">
        <v>-0.46700000000000003</v>
      </c>
      <c r="F61" s="132">
        <v>6.2E-2</v>
      </c>
      <c r="G61" s="132">
        <v>-1E-3</v>
      </c>
      <c r="H61" s="132">
        <v>-0.11600000000000001</v>
      </c>
      <c r="I61" s="132">
        <v>-0.215</v>
      </c>
      <c r="J61" s="132">
        <v>-0.157</v>
      </c>
    </row>
    <row r="62" spans="1:10">
      <c r="A62" s="148">
        <v>2019</v>
      </c>
      <c r="B62" s="132">
        <v>-8.7999999999999995E-2</v>
      </c>
      <c r="C62" s="132">
        <v>-7.6999999999999999E-2</v>
      </c>
      <c r="D62" s="132">
        <v>-7.8E-2</v>
      </c>
      <c r="E62" s="132">
        <v>9.2999999999999999E-2</v>
      </c>
      <c r="F62" s="132">
        <v>-5.5E-2</v>
      </c>
      <c r="G62" s="132">
        <v>4.5999999999999999E-2</v>
      </c>
      <c r="H62" s="132">
        <v>1.4E-2</v>
      </c>
      <c r="I62" s="132">
        <v>2.5000000000000001E-2</v>
      </c>
      <c r="J62" s="132">
        <v>-8.9999999999999993E-3</v>
      </c>
    </row>
    <row r="63" spans="1:10">
      <c r="A63" s="148">
        <v>2020</v>
      </c>
      <c r="B63" s="132">
        <v>1.4E-2</v>
      </c>
      <c r="C63" s="132">
        <v>-0.156</v>
      </c>
      <c r="D63" s="132">
        <v>-0.14499999999999999</v>
      </c>
      <c r="E63" s="132">
        <v>1.6E-2</v>
      </c>
      <c r="F63" s="132">
        <v>-0.28299999999999997</v>
      </c>
      <c r="G63" s="132">
        <v>-0.128</v>
      </c>
      <c r="H63" s="132">
        <v>-0.14199999999999999</v>
      </c>
      <c r="I63" s="132">
        <v>-0.121</v>
      </c>
      <c r="J63" s="132">
        <v>-0.129</v>
      </c>
    </row>
    <row r="64" spans="1:10">
      <c r="A64" s="148">
        <v>2021</v>
      </c>
      <c r="B64" s="132">
        <v>0.377</v>
      </c>
      <c r="C64" s="132">
        <v>0.29899999999999999</v>
      </c>
      <c r="D64" s="132">
        <v>0.30499999999999999</v>
      </c>
      <c r="E64" s="132">
        <v>-0.14899999999999999</v>
      </c>
      <c r="F64" s="132">
        <v>0.28999999999999998</v>
      </c>
      <c r="G64" s="132">
        <v>0.92300000000000004</v>
      </c>
      <c r="H64" s="132">
        <v>0.32700000000000001</v>
      </c>
      <c r="I64" s="132">
        <v>0.24399999999999999</v>
      </c>
      <c r="J64" s="132">
        <v>0.26200000000000001</v>
      </c>
    </row>
    <row r="65" spans="1:10" ht="26.25" customHeight="1">
      <c r="A65" s="42" t="s">
        <v>88</v>
      </c>
      <c r="B65" s="141"/>
      <c r="C65" s="141"/>
      <c r="D65" s="141"/>
      <c r="E65" s="141"/>
      <c r="F65" s="141"/>
      <c r="G65" s="141"/>
      <c r="H65" s="141"/>
      <c r="I65" s="141"/>
      <c r="J65" s="141"/>
    </row>
    <row r="66" spans="1:10">
      <c r="A66" s="42" t="s">
        <v>89</v>
      </c>
      <c r="B66" s="141"/>
      <c r="C66" s="141"/>
      <c r="D66" s="141"/>
      <c r="E66" s="141"/>
      <c r="F66" s="141"/>
      <c r="G66" s="141"/>
      <c r="H66" s="141"/>
      <c r="I66" s="141"/>
      <c r="J66" s="141"/>
    </row>
    <row r="67" spans="1:10">
      <c r="A67" s="42" t="s">
        <v>90</v>
      </c>
      <c r="B67" s="141"/>
      <c r="C67" s="141"/>
      <c r="D67" s="141"/>
      <c r="E67" s="141"/>
      <c r="F67" s="141"/>
      <c r="G67" s="141"/>
      <c r="H67" s="141"/>
      <c r="I67" s="141"/>
      <c r="J67" s="141"/>
    </row>
    <row r="68" spans="1:10">
      <c r="A68" s="42" t="s">
        <v>91</v>
      </c>
      <c r="B68" s="141"/>
      <c r="C68" s="141"/>
      <c r="D68" s="141"/>
      <c r="E68" s="141"/>
      <c r="F68" s="141"/>
      <c r="G68" s="141"/>
      <c r="H68" s="141"/>
      <c r="I68" s="141"/>
      <c r="J68" s="141"/>
    </row>
    <row r="69" spans="1:10">
      <c r="A69" s="42" t="s">
        <v>92</v>
      </c>
      <c r="B69" s="132">
        <v>0.05</v>
      </c>
      <c r="C69" s="132">
        <v>0.23599999999999999</v>
      </c>
      <c r="D69" s="132">
        <v>0.184</v>
      </c>
      <c r="E69" s="132"/>
      <c r="F69" s="132">
        <v>0.193</v>
      </c>
      <c r="G69" s="132">
        <v>1.4999999999999999E-2</v>
      </c>
      <c r="H69" s="132">
        <v>-2.5999999999999999E-2</v>
      </c>
      <c r="I69" s="132">
        <v>7.8E-2</v>
      </c>
      <c r="J69" s="132">
        <v>0.13200000000000001</v>
      </c>
    </row>
    <row r="70" spans="1:10">
      <c r="A70" s="42" t="s">
        <v>93</v>
      </c>
      <c r="B70" s="132">
        <v>0.14599999999999999</v>
      </c>
      <c r="C70" s="132">
        <v>-0.13700000000000001</v>
      </c>
      <c r="D70" s="132">
        <v>-6.4000000000000001E-2</v>
      </c>
      <c r="E70" s="132"/>
      <c r="F70" s="132">
        <v>-3.5000000000000003E-2</v>
      </c>
      <c r="G70" s="132">
        <v>0.214</v>
      </c>
      <c r="H70" s="132">
        <v>-0.17299999999999999</v>
      </c>
      <c r="I70" s="132">
        <v>-3.1E-2</v>
      </c>
      <c r="J70" s="132">
        <v>-4.8000000000000001E-2</v>
      </c>
    </row>
    <row r="71" spans="1:10">
      <c r="A71" s="42" t="s">
        <v>94</v>
      </c>
      <c r="B71" s="132">
        <v>0.25</v>
      </c>
      <c r="C71" s="132">
        <v>-0.20899999999999999</v>
      </c>
      <c r="D71" s="132">
        <v>-9.8000000000000004E-2</v>
      </c>
      <c r="E71" s="132"/>
      <c r="F71" s="132">
        <v>-0.123</v>
      </c>
      <c r="G71" s="132">
        <v>-1.7000000000000001E-2</v>
      </c>
      <c r="H71" s="132">
        <v>0</v>
      </c>
      <c r="I71" s="132">
        <v>-6.5000000000000002E-2</v>
      </c>
      <c r="J71" s="132">
        <v>-8.2000000000000003E-2</v>
      </c>
    </row>
    <row r="72" spans="1:10">
      <c r="A72" s="42" t="s">
        <v>95</v>
      </c>
      <c r="B72" s="132">
        <v>-0.115</v>
      </c>
      <c r="C72" s="132">
        <v>-0.16300000000000001</v>
      </c>
      <c r="D72" s="132">
        <v>-0.15</v>
      </c>
      <c r="E72" s="132"/>
      <c r="F72" s="132">
        <v>-0.21199999999999999</v>
      </c>
      <c r="G72" s="132">
        <v>-4.7E-2</v>
      </c>
      <c r="H72" s="132">
        <v>-0.40100000000000002</v>
      </c>
      <c r="I72" s="132">
        <v>-0.24399999999999999</v>
      </c>
      <c r="J72" s="132">
        <v>-0.19600000000000001</v>
      </c>
    </row>
    <row r="73" spans="1:10">
      <c r="A73" s="42" t="s">
        <v>96</v>
      </c>
      <c r="B73" s="132">
        <v>-4.0000000000000001E-3</v>
      </c>
      <c r="C73" s="132">
        <v>-0.312</v>
      </c>
      <c r="D73" s="132">
        <v>-0.23499999999999999</v>
      </c>
      <c r="E73" s="132"/>
      <c r="F73" s="132">
        <v>-7.8E-2</v>
      </c>
      <c r="G73" s="132">
        <v>1.2E-2</v>
      </c>
      <c r="H73" s="132">
        <v>-0.183</v>
      </c>
      <c r="I73" s="132">
        <v>-8.8999999999999996E-2</v>
      </c>
      <c r="J73" s="132">
        <v>-0.16600000000000001</v>
      </c>
    </row>
    <row r="74" spans="1:10">
      <c r="A74" s="42" t="s">
        <v>97</v>
      </c>
      <c r="B74" s="132">
        <v>3.5999999999999997E-2</v>
      </c>
      <c r="C74" s="132">
        <v>-2.1000000000000001E-2</v>
      </c>
      <c r="D74" s="132">
        <v>-3.0000000000000001E-3</v>
      </c>
      <c r="E74" s="132"/>
      <c r="F74" s="132">
        <v>-4.2000000000000003E-2</v>
      </c>
      <c r="G74" s="132">
        <v>-9.0999999999999998E-2</v>
      </c>
      <c r="H74" s="132">
        <v>-7.2999999999999995E-2</v>
      </c>
      <c r="I74" s="132">
        <v>-6.3E-2</v>
      </c>
      <c r="J74" s="132">
        <v>-3.3000000000000002E-2</v>
      </c>
    </row>
    <row r="75" spans="1:10">
      <c r="A75" s="42" t="s">
        <v>98</v>
      </c>
      <c r="B75" s="132">
        <v>-4.9000000000000002E-2</v>
      </c>
      <c r="C75" s="132">
        <v>-6.6000000000000003E-2</v>
      </c>
      <c r="D75" s="132">
        <v>-6.0999999999999999E-2</v>
      </c>
      <c r="E75" s="132"/>
      <c r="F75" s="132">
        <v>6.9000000000000006E-2</v>
      </c>
      <c r="G75" s="132">
        <v>6.0000000000000001E-3</v>
      </c>
      <c r="H75" s="132">
        <v>-0.109</v>
      </c>
      <c r="I75" s="132">
        <v>1E-3</v>
      </c>
      <c r="J75" s="132">
        <v>-3.1E-2</v>
      </c>
    </row>
    <row r="76" spans="1:10">
      <c r="A76" s="42" t="s">
        <v>99</v>
      </c>
      <c r="B76" s="132">
        <v>0.22800000000000001</v>
      </c>
      <c r="C76" s="132">
        <v>-0.27600000000000002</v>
      </c>
      <c r="D76" s="132">
        <v>-0.13100000000000001</v>
      </c>
      <c r="E76" s="132"/>
      <c r="F76" s="132">
        <v>0.124</v>
      </c>
      <c r="G76" s="132">
        <v>-0.112</v>
      </c>
      <c r="H76" s="132">
        <v>-4.2999999999999997E-2</v>
      </c>
      <c r="I76" s="132">
        <v>1.4E-2</v>
      </c>
      <c r="J76" s="132">
        <v>-6.3E-2</v>
      </c>
    </row>
    <row r="77" spans="1:10">
      <c r="A77" s="42" t="s">
        <v>100</v>
      </c>
      <c r="B77" s="132">
        <v>0.46</v>
      </c>
      <c r="C77" s="132">
        <v>0.436</v>
      </c>
      <c r="D77" s="132">
        <v>0.44400000000000001</v>
      </c>
      <c r="E77" s="132"/>
      <c r="F77" s="132">
        <v>0.214</v>
      </c>
      <c r="G77" s="132">
        <v>0.13800000000000001</v>
      </c>
      <c r="H77" s="132">
        <v>0.128</v>
      </c>
      <c r="I77" s="132">
        <v>0.17199999999999999</v>
      </c>
      <c r="J77" s="132">
        <v>0.30399999999999999</v>
      </c>
    </row>
    <row r="78" spans="1:10">
      <c r="A78" s="42" t="s">
        <v>101</v>
      </c>
      <c r="B78" s="132">
        <v>0.34499999999999997</v>
      </c>
      <c r="C78" s="132">
        <v>0.13400000000000001</v>
      </c>
      <c r="D78" s="132">
        <v>0.20300000000000001</v>
      </c>
      <c r="E78" s="132"/>
      <c r="F78" s="132">
        <v>0.309</v>
      </c>
      <c r="G78" s="132">
        <v>-7.4999999999999997E-2</v>
      </c>
      <c r="H78" s="132">
        <v>-0.23799999999999999</v>
      </c>
      <c r="I78" s="132">
        <v>6.3E-2</v>
      </c>
      <c r="J78" s="132">
        <v>0.13400000000000001</v>
      </c>
    </row>
    <row r="79" spans="1:10">
      <c r="A79" s="42" t="s">
        <v>102</v>
      </c>
      <c r="B79" s="132">
        <v>0.10100000000000001</v>
      </c>
      <c r="C79" s="132">
        <v>1E-3</v>
      </c>
      <c r="D79" s="132">
        <v>3.5000000000000003E-2</v>
      </c>
      <c r="E79" s="132"/>
      <c r="F79" s="132">
        <v>0.23899999999999999</v>
      </c>
      <c r="G79" s="132">
        <v>0.12</v>
      </c>
      <c r="H79" s="132">
        <v>-0.33700000000000002</v>
      </c>
      <c r="I79" s="132">
        <v>5.7000000000000002E-2</v>
      </c>
      <c r="J79" s="132">
        <v>4.5999999999999999E-2</v>
      </c>
    </row>
    <row r="80" spans="1:10">
      <c r="A80" s="42" t="s">
        <v>103</v>
      </c>
      <c r="B80" s="132">
        <v>0.15</v>
      </c>
      <c r="C80" s="132">
        <v>0.187</v>
      </c>
      <c r="D80" s="132">
        <v>0.17199999999999999</v>
      </c>
      <c r="E80" s="132"/>
      <c r="F80" s="132">
        <v>0.374</v>
      </c>
      <c r="G80" s="132">
        <v>2.5000000000000001E-2</v>
      </c>
      <c r="H80" s="132">
        <v>-0.223</v>
      </c>
      <c r="I80" s="132">
        <v>0.13300000000000001</v>
      </c>
      <c r="J80" s="132">
        <v>0.152</v>
      </c>
    </row>
    <row r="81" spans="1:10">
      <c r="A81" s="42" t="s">
        <v>104</v>
      </c>
      <c r="B81" s="132">
        <v>2E-3</v>
      </c>
      <c r="C81" s="132">
        <v>-0.27400000000000002</v>
      </c>
      <c r="D81" s="132">
        <v>-0.183</v>
      </c>
      <c r="E81" s="132"/>
      <c r="F81" s="132">
        <v>-3.9E-2</v>
      </c>
      <c r="G81" s="132">
        <v>-0.11799999999999999</v>
      </c>
      <c r="H81" s="132">
        <v>-0.23699999999999999</v>
      </c>
      <c r="I81" s="132">
        <v>-0.109</v>
      </c>
      <c r="J81" s="132">
        <v>-0.14899999999999999</v>
      </c>
    </row>
    <row r="82" spans="1:10">
      <c r="A82" s="42" t="s">
        <v>105</v>
      </c>
      <c r="B82" s="132">
        <v>-0.17100000000000001</v>
      </c>
      <c r="C82" s="132">
        <v>-0.183</v>
      </c>
      <c r="D82" s="132">
        <v>-0.17899999999999999</v>
      </c>
      <c r="E82" s="132"/>
      <c r="F82" s="132">
        <v>-0.13600000000000001</v>
      </c>
      <c r="G82" s="132">
        <v>0.153</v>
      </c>
      <c r="H82" s="132">
        <v>2.1000000000000001E-2</v>
      </c>
      <c r="I82" s="132">
        <v>-4.3999999999999997E-2</v>
      </c>
      <c r="J82" s="132">
        <v>-0.11700000000000001</v>
      </c>
    </row>
    <row r="83" spans="1:10">
      <c r="A83" s="42" t="s">
        <v>106</v>
      </c>
      <c r="B83" s="132">
        <v>-6.2E-2</v>
      </c>
      <c r="C83" s="132">
        <v>-0.10100000000000001</v>
      </c>
      <c r="D83" s="132">
        <v>-8.5999999999999993E-2</v>
      </c>
      <c r="E83" s="132"/>
      <c r="F83" s="132">
        <v>-0.16800000000000001</v>
      </c>
      <c r="G83" s="132">
        <v>-8.8999999999999996E-2</v>
      </c>
      <c r="H83" s="132">
        <v>0.41399999999999998</v>
      </c>
      <c r="I83" s="132">
        <v>-5.0999999999999997E-2</v>
      </c>
      <c r="J83" s="132">
        <v>-6.9000000000000006E-2</v>
      </c>
    </row>
    <row r="84" spans="1:10">
      <c r="A84" s="42" t="s">
        <v>107</v>
      </c>
      <c r="B84" s="132">
        <v>-0.27400000000000002</v>
      </c>
      <c r="C84" s="132">
        <v>-3.1E-2</v>
      </c>
      <c r="D84" s="132">
        <v>-0.128</v>
      </c>
      <c r="E84" s="132"/>
      <c r="F84" s="132">
        <v>-8.8999999999999996E-2</v>
      </c>
      <c r="G84" s="132">
        <v>0.192</v>
      </c>
      <c r="H84" s="132">
        <v>0.35</v>
      </c>
      <c r="I84" s="132">
        <v>5.0999999999999997E-2</v>
      </c>
      <c r="J84" s="132">
        <v>-3.9E-2</v>
      </c>
    </row>
    <row r="85" spans="1:10">
      <c r="A85" s="42" t="s">
        <v>108</v>
      </c>
      <c r="B85" s="132">
        <v>-0.33900000000000002</v>
      </c>
      <c r="C85" s="132">
        <v>-0.127</v>
      </c>
      <c r="D85" s="132">
        <v>-0.21199999999999999</v>
      </c>
      <c r="E85" s="132"/>
      <c r="F85" s="132">
        <v>-4.3999999999999997E-2</v>
      </c>
      <c r="G85" s="132">
        <v>0.127</v>
      </c>
      <c r="H85" s="132">
        <v>-0.02</v>
      </c>
      <c r="I85" s="132">
        <v>3.0000000000000001E-3</v>
      </c>
      <c r="J85" s="132">
        <v>-0.108</v>
      </c>
    </row>
    <row r="86" spans="1:10">
      <c r="A86" s="42" t="s">
        <v>109</v>
      </c>
      <c r="B86" s="132">
        <v>-0.40600000000000003</v>
      </c>
      <c r="C86" s="132">
        <v>-0.158</v>
      </c>
      <c r="D86" s="132">
        <v>-0.25</v>
      </c>
      <c r="E86" s="132"/>
      <c r="F86" s="132">
        <v>-5.8999999999999997E-2</v>
      </c>
      <c r="G86" s="132">
        <v>0.16500000000000001</v>
      </c>
      <c r="H86" s="132">
        <v>0.14099999999999999</v>
      </c>
      <c r="I86" s="132">
        <v>0.04</v>
      </c>
      <c r="J86" s="132">
        <v>-0.106</v>
      </c>
    </row>
    <row r="87" spans="1:10">
      <c r="A87" s="42" t="s">
        <v>110</v>
      </c>
      <c r="B87" s="132">
        <v>-0.20399999999999999</v>
      </c>
      <c r="C87" s="132">
        <v>-0.14099999999999999</v>
      </c>
      <c r="D87" s="132">
        <v>-0.16500000000000001</v>
      </c>
      <c r="E87" s="132"/>
      <c r="F87" s="132">
        <v>-7.0000000000000001E-3</v>
      </c>
      <c r="G87" s="132">
        <v>9.7000000000000003E-2</v>
      </c>
      <c r="H87" s="132">
        <v>6.2E-2</v>
      </c>
      <c r="I87" s="132">
        <v>3.5000000000000003E-2</v>
      </c>
      <c r="J87" s="132">
        <v>-6.3E-2</v>
      </c>
    </row>
    <row r="88" spans="1:10">
      <c r="A88" s="42" t="s">
        <v>111</v>
      </c>
      <c r="B88" s="132">
        <v>-1.2E-2</v>
      </c>
      <c r="C88" s="132">
        <v>-0.22800000000000001</v>
      </c>
      <c r="D88" s="132">
        <v>-0.157</v>
      </c>
      <c r="E88" s="132"/>
      <c r="F88" s="132">
        <v>-1.7000000000000001E-2</v>
      </c>
      <c r="G88" s="132">
        <v>-6.2E-2</v>
      </c>
      <c r="H88" s="132">
        <v>-8.0000000000000002E-3</v>
      </c>
      <c r="I88" s="132">
        <v>-2.5999999999999999E-2</v>
      </c>
      <c r="J88" s="132">
        <v>-8.5000000000000006E-2</v>
      </c>
    </row>
    <row r="89" spans="1:10">
      <c r="A89" s="42" t="s">
        <v>112</v>
      </c>
      <c r="B89" s="132">
        <v>5.5E-2</v>
      </c>
      <c r="C89" s="132">
        <v>-0.14299999999999999</v>
      </c>
      <c r="D89" s="132">
        <v>-7.5999999999999998E-2</v>
      </c>
      <c r="E89" s="132"/>
      <c r="F89" s="132">
        <v>4.5999999999999999E-2</v>
      </c>
      <c r="G89" s="132">
        <v>-0.16</v>
      </c>
      <c r="H89" s="132">
        <v>0.23300000000000001</v>
      </c>
      <c r="I89" s="132">
        <v>2.9000000000000001E-2</v>
      </c>
      <c r="J89" s="132">
        <v>-1.9E-2</v>
      </c>
    </row>
    <row r="90" spans="1:10">
      <c r="A90" s="42" t="s">
        <v>113</v>
      </c>
      <c r="B90" s="132">
        <v>0.315</v>
      </c>
      <c r="C90" s="132">
        <v>2.9000000000000001E-2</v>
      </c>
      <c r="D90" s="132">
        <v>0.112</v>
      </c>
      <c r="E90" s="132"/>
      <c r="F90" s="132">
        <v>1.4999999999999999E-2</v>
      </c>
      <c r="G90" s="132">
        <v>-0.14000000000000001</v>
      </c>
      <c r="H90" s="132">
        <v>0.27100000000000002</v>
      </c>
      <c r="I90" s="132">
        <v>3.2000000000000001E-2</v>
      </c>
      <c r="J90" s="132">
        <v>6.6000000000000003E-2</v>
      </c>
    </row>
    <row r="91" spans="1:10">
      <c r="A91" s="42" t="s">
        <v>114</v>
      </c>
      <c r="B91" s="132">
        <v>-4.8000000000000001E-2</v>
      </c>
      <c r="C91" s="132">
        <v>0.16</v>
      </c>
      <c r="D91" s="132">
        <v>8.5999999999999993E-2</v>
      </c>
      <c r="E91" s="132"/>
      <c r="F91" s="132">
        <v>-5.5E-2</v>
      </c>
      <c r="G91" s="132">
        <v>-7.0000000000000001E-3</v>
      </c>
      <c r="H91" s="132">
        <v>0.105</v>
      </c>
      <c r="I91" s="132">
        <v>-2E-3</v>
      </c>
      <c r="J91" s="132">
        <v>3.5999999999999997E-2</v>
      </c>
    </row>
    <row r="92" spans="1:10">
      <c r="A92" s="42" t="s">
        <v>115</v>
      </c>
      <c r="B92" s="132">
        <v>-0.26600000000000001</v>
      </c>
      <c r="C92" s="132">
        <v>0.16600000000000001</v>
      </c>
      <c r="D92" s="132">
        <v>-2E-3</v>
      </c>
      <c r="E92" s="132"/>
      <c r="F92" s="132">
        <v>-0.316</v>
      </c>
      <c r="G92" s="132">
        <v>6.8000000000000005E-2</v>
      </c>
      <c r="H92" s="132">
        <v>3.9E-2</v>
      </c>
      <c r="I92" s="132">
        <v>-0.14099999999999999</v>
      </c>
      <c r="J92" s="132">
        <v>-8.3000000000000004E-2</v>
      </c>
    </row>
    <row r="93" spans="1:10">
      <c r="A93" s="42" t="s">
        <v>116</v>
      </c>
      <c r="B93" s="132">
        <v>-0.32700000000000001</v>
      </c>
      <c r="C93" s="132">
        <v>0.152</v>
      </c>
      <c r="D93" s="132">
        <v>-3.3000000000000002E-2</v>
      </c>
      <c r="E93" s="132"/>
      <c r="F93" s="132">
        <v>-5.1999999999999998E-2</v>
      </c>
      <c r="G93" s="132">
        <v>-0.121</v>
      </c>
      <c r="H93" s="132">
        <v>0.57899999999999996</v>
      </c>
      <c r="I93" s="132">
        <v>9.4E-2</v>
      </c>
      <c r="J93" s="132">
        <v>0.04</v>
      </c>
    </row>
    <row r="94" spans="1:10">
      <c r="A94" s="42" t="s">
        <v>117</v>
      </c>
      <c r="B94" s="132">
        <v>-0.23100000000000001</v>
      </c>
      <c r="C94" s="132">
        <v>6.4000000000000001E-2</v>
      </c>
      <c r="D94" s="132">
        <v>-3.7999999999999999E-2</v>
      </c>
      <c r="E94" s="132"/>
      <c r="F94" s="132">
        <v>0.21</v>
      </c>
      <c r="G94" s="132">
        <v>-0.29199999999999998</v>
      </c>
      <c r="H94" s="132">
        <v>0.16200000000000001</v>
      </c>
      <c r="I94" s="132">
        <v>7.8E-2</v>
      </c>
      <c r="J94" s="132">
        <v>2.7E-2</v>
      </c>
    </row>
    <row r="95" spans="1:10">
      <c r="A95" s="42" t="s">
        <v>118</v>
      </c>
      <c r="B95" s="132">
        <v>-0.189</v>
      </c>
      <c r="C95" s="132">
        <v>0.127</v>
      </c>
      <c r="D95" s="132">
        <v>2.9000000000000001E-2</v>
      </c>
      <c r="E95" s="132"/>
      <c r="F95" s="132">
        <v>0.25800000000000001</v>
      </c>
      <c r="G95" s="132">
        <v>-0.316</v>
      </c>
      <c r="H95" s="132">
        <v>6.5000000000000002E-2</v>
      </c>
      <c r="I95" s="132">
        <v>5.8999999999999997E-2</v>
      </c>
      <c r="J95" s="132">
        <v>4.4999999999999998E-2</v>
      </c>
    </row>
    <row r="96" spans="1:10">
      <c r="A96" s="42" t="s">
        <v>119</v>
      </c>
      <c r="B96" s="132">
        <v>0.19700000000000001</v>
      </c>
      <c r="C96" s="132">
        <v>0.247</v>
      </c>
      <c r="D96" s="132">
        <v>0.23300000000000001</v>
      </c>
      <c r="E96" s="132"/>
      <c r="F96" s="132">
        <v>0.51</v>
      </c>
      <c r="G96" s="132">
        <v>-0.36799999999999999</v>
      </c>
      <c r="H96" s="132">
        <v>0.14899999999999999</v>
      </c>
      <c r="I96" s="132">
        <v>0.151</v>
      </c>
      <c r="J96" s="132">
        <v>0.188</v>
      </c>
    </row>
    <row r="97" spans="1:10">
      <c r="A97" s="42" t="s">
        <v>120</v>
      </c>
      <c r="B97" s="132">
        <v>0.317</v>
      </c>
      <c r="C97" s="132">
        <v>0.33800000000000002</v>
      </c>
      <c r="D97" s="132">
        <v>0.33300000000000002</v>
      </c>
      <c r="E97" s="132"/>
      <c r="F97" s="132">
        <v>0.28999999999999998</v>
      </c>
      <c r="G97" s="132">
        <v>-6.8000000000000005E-2</v>
      </c>
      <c r="H97" s="132">
        <v>-0.29499999999999998</v>
      </c>
      <c r="I97" s="132">
        <v>0.01</v>
      </c>
      <c r="J97" s="132">
        <v>0.13900000000000001</v>
      </c>
    </row>
    <row r="98" spans="1:10">
      <c r="A98" s="42" t="s">
        <v>121</v>
      </c>
      <c r="B98" s="132">
        <v>0.23499999999999999</v>
      </c>
      <c r="C98" s="132">
        <v>0.313</v>
      </c>
      <c r="D98" s="132">
        <v>0.29199999999999998</v>
      </c>
      <c r="E98" s="132"/>
      <c r="F98" s="132">
        <v>3.4000000000000002E-2</v>
      </c>
      <c r="G98" s="132">
        <v>6.4000000000000001E-2</v>
      </c>
      <c r="H98" s="132">
        <v>0.13</v>
      </c>
      <c r="I98" s="132">
        <v>6.9000000000000006E-2</v>
      </c>
      <c r="J98" s="132">
        <v>0.161</v>
      </c>
    </row>
    <row r="99" spans="1:10">
      <c r="A99" s="42" t="s">
        <v>122</v>
      </c>
      <c r="B99" s="132">
        <v>7.2999999999999995E-2</v>
      </c>
      <c r="C99" s="132">
        <v>7.8E-2</v>
      </c>
      <c r="D99" s="132">
        <v>7.6999999999999999E-2</v>
      </c>
      <c r="E99" s="132"/>
      <c r="F99" s="132">
        <v>-0.16200000000000001</v>
      </c>
      <c r="G99" s="132">
        <v>-4.0000000000000001E-3</v>
      </c>
      <c r="H99" s="132">
        <v>0.04</v>
      </c>
      <c r="I99" s="132">
        <v>-7.9000000000000001E-2</v>
      </c>
      <c r="J99" s="132">
        <v>-8.9999999999999993E-3</v>
      </c>
    </row>
    <row r="100" spans="1:10">
      <c r="A100" s="42" t="s">
        <v>123</v>
      </c>
      <c r="B100" s="132">
        <v>-0.312</v>
      </c>
      <c r="C100" s="132">
        <v>8.2000000000000003E-2</v>
      </c>
      <c r="D100" s="132">
        <v>-2.8000000000000001E-2</v>
      </c>
      <c r="E100" s="132"/>
      <c r="F100" s="132">
        <v>5.6000000000000001E-2</v>
      </c>
      <c r="G100" s="132">
        <v>2.1000000000000001E-2</v>
      </c>
      <c r="H100" s="132">
        <v>0.24099999999999999</v>
      </c>
      <c r="I100" s="132">
        <v>0.104</v>
      </c>
      <c r="J100" s="132">
        <v>4.2000000000000003E-2</v>
      </c>
    </row>
    <row r="101" spans="1:10">
      <c r="A101" s="42" t="s">
        <v>124</v>
      </c>
      <c r="B101" s="132">
        <v>-0.161</v>
      </c>
      <c r="C101" s="132">
        <v>0.27400000000000002</v>
      </c>
      <c r="D101" s="132">
        <v>0.159</v>
      </c>
      <c r="E101" s="132"/>
      <c r="F101" s="132">
        <v>1E-3</v>
      </c>
      <c r="G101" s="132">
        <v>0.182</v>
      </c>
      <c r="H101" s="132">
        <v>0.26500000000000001</v>
      </c>
      <c r="I101" s="132">
        <v>9.9000000000000005E-2</v>
      </c>
      <c r="J101" s="132">
        <v>0.127</v>
      </c>
    </row>
    <row r="102" spans="1:10">
      <c r="A102" s="42" t="s">
        <v>125</v>
      </c>
      <c r="B102" s="132">
        <v>-0.221</v>
      </c>
      <c r="C102" s="132">
        <v>-6.7000000000000004E-2</v>
      </c>
      <c r="D102" s="132">
        <v>-0.108</v>
      </c>
      <c r="E102" s="132"/>
      <c r="F102" s="132">
        <v>-6.0999999999999999E-2</v>
      </c>
      <c r="G102" s="132">
        <v>0.219</v>
      </c>
      <c r="H102" s="132">
        <v>-0.189</v>
      </c>
      <c r="I102" s="132">
        <v>-0.06</v>
      </c>
      <c r="J102" s="132">
        <v>-8.2000000000000003E-2</v>
      </c>
    </row>
    <row r="103" spans="1:10">
      <c r="A103" s="42" t="s">
        <v>126</v>
      </c>
      <c r="B103" s="132">
        <v>-8.5999999999999993E-2</v>
      </c>
      <c r="C103" s="132">
        <v>-6.0999999999999999E-2</v>
      </c>
      <c r="D103" s="132">
        <v>-6.7000000000000004E-2</v>
      </c>
      <c r="E103" s="132"/>
      <c r="F103" s="132">
        <v>3.5000000000000003E-2</v>
      </c>
      <c r="G103" s="132">
        <v>0.315</v>
      </c>
      <c r="H103" s="132">
        <v>0.111</v>
      </c>
      <c r="I103" s="132">
        <v>0.109</v>
      </c>
      <c r="J103" s="132">
        <v>2.3E-2</v>
      </c>
    </row>
    <row r="104" spans="1:10">
      <c r="A104" s="42" t="s">
        <v>127</v>
      </c>
      <c r="B104" s="132">
        <v>0.152</v>
      </c>
      <c r="C104" s="132">
        <v>-0.255</v>
      </c>
      <c r="D104" s="132">
        <v>-0.17499999999999999</v>
      </c>
      <c r="E104" s="132"/>
      <c r="F104" s="132">
        <v>-0.41</v>
      </c>
      <c r="G104" s="132">
        <v>0.377</v>
      </c>
      <c r="H104" s="132">
        <v>-0.13100000000000001</v>
      </c>
      <c r="I104" s="132">
        <v>-0.20300000000000001</v>
      </c>
      <c r="J104" s="132">
        <v>-0.191</v>
      </c>
    </row>
    <row r="105" spans="1:10">
      <c r="A105" s="42" t="s">
        <v>128</v>
      </c>
      <c r="B105" s="132">
        <v>-9.1999999999999998E-2</v>
      </c>
      <c r="C105" s="132">
        <v>-0.61599999999999999</v>
      </c>
      <c r="D105" s="132">
        <v>-0.51600000000000001</v>
      </c>
      <c r="E105" s="132"/>
      <c r="F105" s="132">
        <v>-0.53900000000000003</v>
      </c>
      <c r="G105" s="132">
        <v>-0.14499999999999999</v>
      </c>
      <c r="H105" s="132">
        <v>-0.19500000000000001</v>
      </c>
      <c r="I105" s="132">
        <v>-0.36699999999999999</v>
      </c>
      <c r="J105" s="132">
        <v>-0.439</v>
      </c>
    </row>
    <row r="106" spans="1:10">
      <c r="A106" s="42" t="s">
        <v>129</v>
      </c>
      <c r="B106" s="132">
        <v>-2.1999999999999999E-2</v>
      </c>
      <c r="C106" s="132">
        <v>-0.57999999999999996</v>
      </c>
      <c r="D106" s="132">
        <v>-0.45100000000000001</v>
      </c>
      <c r="E106" s="132"/>
      <c r="F106" s="132">
        <v>-0.44900000000000001</v>
      </c>
      <c r="G106" s="132">
        <v>-0.156</v>
      </c>
      <c r="H106" s="132">
        <v>-0.20599999999999999</v>
      </c>
      <c r="I106" s="132">
        <v>-0.32100000000000001</v>
      </c>
      <c r="J106" s="132">
        <v>-0.379</v>
      </c>
    </row>
    <row r="107" spans="1:10">
      <c r="A107" s="42" t="s">
        <v>130</v>
      </c>
      <c r="B107" s="132">
        <v>8.6999999999999994E-2</v>
      </c>
      <c r="C107" s="132">
        <v>-0.55400000000000005</v>
      </c>
      <c r="D107" s="132">
        <v>-0.4</v>
      </c>
      <c r="E107" s="132"/>
      <c r="F107" s="132">
        <v>-0.27900000000000003</v>
      </c>
      <c r="G107" s="132">
        <v>-0.17199999999999999</v>
      </c>
      <c r="H107" s="132">
        <v>-0.36899999999999999</v>
      </c>
      <c r="I107" s="132">
        <v>-0.28599999999999998</v>
      </c>
      <c r="J107" s="132">
        <v>-0.33700000000000002</v>
      </c>
    </row>
    <row r="108" spans="1:10">
      <c r="A108" s="42" t="s">
        <v>131</v>
      </c>
      <c r="B108" s="132">
        <v>0.153</v>
      </c>
      <c r="C108" s="132">
        <v>-0.41499999999999998</v>
      </c>
      <c r="D108" s="132">
        <v>-0.25900000000000001</v>
      </c>
      <c r="E108" s="132"/>
      <c r="F108" s="132">
        <v>0.25</v>
      </c>
      <c r="G108" s="132">
        <v>-0.23799999999999999</v>
      </c>
      <c r="H108" s="132">
        <v>-0.376</v>
      </c>
      <c r="I108" s="132">
        <v>-9.6000000000000002E-2</v>
      </c>
      <c r="J108" s="132">
        <v>-0.16900000000000001</v>
      </c>
    </row>
    <row r="109" spans="1:10">
      <c r="A109" s="42" t="s">
        <v>132</v>
      </c>
      <c r="B109" s="132">
        <v>0.29799999999999999</v>
      </c>
      <c r="C109" s="132">
        <v>-5.8999999999999997E-2</v>
      </c>
      <c r="D109" s="132">
        <v>6.9000000000000006E-2</v>
      </c>
      <c r="E109" s="132"/>
      <c r="F109" s="132">
        <v>0.122</v>
      </c>
      <c r="G109" s="132">
        <v>-0.19700000000000001</v>
      </c>
      <c r="H109" s="132">
        <v>-0.374</v>
      </c>
      <c r="I109" s="132">
        <v>-0.14099999999999999</v>
      </c>
      <c r="J109" s="132">
        <v>-5.3999999999999999E-2</v>
      </c>
    </row>
    <row r="110" spans="1:10">
      <c r="A110" s="42" t="s">
        <v>133</v>
      </c>
      <c r="B110" s="132">
        <v>0.3</v>
      </c>
      <c r="C110" s="132">
        <v>0.16900000000000001</v>
      </c>
      <c r="D110" s="132">
        <v>0.222</v>
      </c>
      <c r="E110" s="132"/>
      <c r="F110" s="132">
        <v>0.28499999999999998</v>
      </c>
      <c r="G110" s="132">
        <v>-0.36899999999999999</v>
      </c>
      <c r="H110" s="132">
        <v>-0.309</v>
      </c>
      <c r="I110" s="132">
        <v>-7.5999999999999998E-2</v>
      </c>
      <c r="J110" s="132">
        <v>4.2000000000000003E-2</v>
      </c>
    </row>
    <row r="111" spans="1:10">
      <c r="A111" s="42" t="s">
        <v>134</v>
      </c>
      <c r="B111" s="132">
        <v>0.26600000000000001</v>
      </c>
      <c r="C111" s="132">
        <v>0.26500000000000001</v>
      </c>
      <c r="D111" s="132">
        <v>0.26500000000000001</v>
      </c>
      <c r="E111" s="132"/>
      <c r="F111" s="132">
        <v>0.214</v>
      </c>
      <c r="G111" s="132">
        <v>-0.30099999999999999</v>
      </c>
      <c r="H111" s="132">
        <v>-0.13700000000000001</v>
      </c>
      <c r="I111" s="132">
        <v>-0.01</v>
      </c>
      <c r="J111" s="132">
        <v>0.10100000000000001</v>
      </c>
    </row>
    <row r="112" spans="1:10">
      <c r="A112" s="42" t="s">
        <v>135</v>
      </c>
      <c r="B112" s="132">
        <v>0.25900000000000001</v>
      </c>
      <c r="C112" s="132">
        <v>0.28499999999999998</v>
      </c>
      <c r="D112" s="132">
        <v>0.27400000000000002</v>
      </c>
      <c r="E112" s="132"/>
      <c r="F112" s="132">
        <v>-9.5000000000000001E-2</v>
      </c>
      <c r="G112" s="132">
        <v>-0.48499999999999999</v>
      </c>
      <c r="H112" s="132">
        <v>-6.9000000000000006E-2</v>
      </c>
      <c r="I112" s="132">
        <v>-0.17199999999999999</v>
      </c>
      <c r="J112" s="132">
        <v>7.0000000000000001E-3</v>
      </c>
    </row>
    <row r="113" spans="1:10">
      <c r="A113" s="42" t="s">
        <v>136</v>
      </c>
      <c r="B113" s="132">
        <v>0.31</v>
      </c>
      <c r="C113" s="132">
        <v>0.442</v>
      </c>
      <c r="D113" s="132">
        <v>0.38400000000000001</v>
      </c>
      <c r="E113" s="132"/>
      <c r="F113" s="132">
        <v>0.377</v>
      </c>
      <c r="G113" s="132">
        <v>-0.109</v>
      </c>
      <c r="H113" s="132">
        <v>-5.7000000000000002E-2</v>
      </c>
      <c r="I113" s="132">
        <v>0.14799999999999999</v>
      </c>
      <c r="J113" s="132">
        <v>0.25900000000000001</v>
      </c>
    </row>
    <row r="114" spans="1:10">
      <c r="A114" s="42" t="s">
        <v>137</v>
      </c>
      <c r="B114" s="132">
        <v>5.2999999999999999E-2</v>
      </c>
      <c r="C114" s="132">
        <v>0.28100000000000003</v>
      </c>
      <c r="D114" s="132">
        <v>0.182</v>
      </c>
      <c r="E114" s="132"/>
      <c r="F114" s="132">
        <v>0.19900000000000001</v>
      </c>
      <c r="G114" s="132">
        <v>0.14399999999999999</v>
      </c>
      <c r="H114" s="132">
        <v>0.25700000000000001</v>
      </c>
      <c r="I114" s="132">
        <v>0.20399999999999999</v>
      </c>
      <c r="J114" s="132">
        <v>0.19400000000000001</v>
      </c>
    </row>
    <row r="115" spans="1:10">
      <c r="A115" s="42" t="s">
        <v>138</v>
      </c>
      <c r="B115" s="132">
        <v>-0.16</v>
      </c>
      <c r="C115" s="132">
        <v>1.4E-2</v>
      </c>
      <c r="D115" s="132">
        <v>-6.2E-2</v>
      </c>
      <c r="E115" s="132"/>
      <c r="F115" s="132">
        <v>-0.218</v>
      </c>
      <c r="G115" s="132">
        <v>3.1E-2</v>
      </c>
      <c r="H115" s="132">
        <v>0.218</v>
      </c>
      <c r="I115" s="132">
        <v>-6.7000000000000004E-2</v>
      </c>
      <c r="J115" s="132">
        <v>-6.5000000000000002E-2</v>
      </c>
    </row>
    <row r="116" spans="1:10">
      <c r="A116" s="42" t="s">
        <v>139</v>
      </c>
      <c r="B116" s="132">
        <v>-0.29699999999999999</v>
      </c>
      <c r="C116" s="132">
        <v>-0.11600000000000001</v>
      </c>
      <c r="D116" s="132">
        <v>-0.192</v>
      </c>
      <c r="E116" s="132"/>
      <c r="F116" s="132">
        <v>-0.14899999999999999</v>
      </c>
      <c r="G116" s="132">
        <v>0.73399999999999999</v>
      </c>
      <c r="H116" s="132">
        <v>0.126</v>
      </c>
      <c r="I116" s="132">
        <v>4.4999999999999998E-2</v>
      </c>
      <c r="J116" s="132">
        <v>-7.5999999999999998E-2</v>
      </c>
    </row>
    <row r="117" spans="1:10">
      <c r="A117" s="42" t="s">
        <v>140</v>
      </c>
      <c r="B117" s="132">
        <v>-0.46899999999999997</v>
      </c>
      <c r="C117" s="132">
        <v>-0.29099999999999998</v>
      </c>
      <c r="D117" s="132">
        <v>-0.36399999999999999</v>
      </c>
      <c r="E117" s="132"/>
      <c r="F117" s="132">
        <v>-0.23</v>
      </c>
      <c r="G117" s="132">
        <v>0.13700000000000001</v>
      </c>
      <c r="H117" s="132">
        <v>0.249</v>
      </c>
      <c r="I117" s="132">
        <v>-5.8000000000000003E-2</v>
      </c>
      <c r="J117" s="132">
        <v>-0.216</v>
      </c>
    </row>
    <row r="118" spans="1:10">
      <c r="A118" s="42" t="s">
        <v>141</v>
      </c>
      <c r="B118" s="132">
        <v>-0.28899999999999998</v>
      </c>
      <c r="C118" s="132">
        <v>-0.14000000000000001</v>
      </c>
      <c r="D118" s="132">
        <v>-0.19800000000000001</v>
      </c>
      <c r="E118" s="132"/>
      <c r="F118" s="132">
        <v>-0.377</v>
      </c>
      <c r="G118" s="132">
        <v>0.308</v>
      </c>
      <c r="H118" s="132">
        <v>8.0000000000000002E-3</v>
      </c>
      <c r="I118" s="132">
        <v>-0.16700000000000001</v>
      </c>
      <c r="J118" s="132">
        <v>-0.18099999999999999</v>
      </c>
    </row>
    <row r="119" spans="1:10">
      <c r="A119" s="42" t="s">
        <v>142</v>
      </c>
      <c r="B119" s="132">
        <v>-0.23799999999999999</v>
      </c>
      <c r="C119" s="132">
        <v>-2.4E-2</v>
      </c>
      <c r="D119" s="132">
        <v>-0.107</v>
      </c>
      <c r="E119" s="132"/>
      <c r="F119" s="132">
        <v>-1.4999999999999999E-2</v>
      </c>
      <c r="G119" s="132">
        <v>0.252</v>
      </c>
      <c r="H119" s="132">
        <v>-0.104</v>
      </c>
      <c r="I119" s="132">
        <v>7.0000000000000001E-3</v>
      </c>
      <c r="J119" s="132">
        <v>-4.5999999999999999E-2</v>
      </c>
    </row>
    <row r="120" spans="1:10">
      <c r="A120" s="42" t="s">
        <v>143</v>
      </c>
      <c r="B120" s="132">
        <v>-9.0999999999999998E-2</v>
      </c>
      <c r="C120" s="132">
        <v>0.13200000000000001</v>
      </c>
      <c r="D120" s="132">
        <v>0.05</v>
      </c>
      <c r="E120" s="132"/>
      <c r="F120" s="132">
        <v>-3.6999999999999998E-2</v>
      </c>
      <c r="G120" s="132">
        <v>3.7999999999999999E-2</v>
      </c>
      <c r="H120" s="132">
        <v>8.6999999999999994E-2</v>
      </c>
      <c r="I120" s="132">
        <v>1.6E-2</v>
      </c>
      <c r="J120" s="132">
        <v>3.1E-2</v>
      </c>
    </row>
    <row r="121" spans="1:10">
      <c r="A121" s="42" t="s">
        <v>144</v>
      </c>
      <c r="B121" s="132">
        <v>7.2999999999999995E-2</v>
      </c>
      <c r="C121" s="132">
        <v>0.3</v>
      </c>
      <c r="D121" s="132">
        <v>0.222</v>
      </c>
      <c r="E121" s="132"/>
      <c r="F121" s="132">
        <v>-0.11600000000000001</v>
      </c>
      <c r="G121" s="132">
        <v>0.27800000000000002</v>
      </c>
      <c r="H121" s="132">
        <v>0.30299999999999999</v>
      </c>
      <c r="I121" s="132">
        <v>9.2999999999999999E-2</v>
      </c>
      <c r="J121" s="132">
        <v>0.14699999999999999</v>
      </c>
    </row>
    <row r="122" spans="1:10">
      <c r="A122" s="42" t="s">
        <v>145</v>
      </c>
      <c r="B122" s="132">
        <v>1.7999999999999999E-2</v>
      </c>
      <c r="C122" s="132">
        <v>0.121</v>
      </c>
      <c r="D122" s="132">
        <v>8.5000000000000006E-2</v>
      </c>
      <c r="E122" s="132"/>
      <c r="F122" s="132">
        <v>-5.0999999999999997E-2</v>
      </c>
      <c r="G122" s="132">
        <v>-6.0000000000000001E-3</v>
      </c>
      <c r="H122" s="132">
        <v>0.187</v>
      </c>
      <c r="I122" s="132">
        <v>3.5000000000000003E-2</v>
      </c>
      <c r="J122" s="132">
        <v>5.8000000000000003E-2</v>
      </c>
    </row>
    <row r="123" spans="1:10">
      <c r="A123" s="42" t="s">
        <v>146</v>
      </c>
      <c r="B123" s="132">
        <v>-3.3000000000000002E-2</v>
      </c>
      <c r="C123" s="132">
        <v>0.185</v>
      </c>
      <c r="D123" s="132">
        <v>0.113</v>
      </c>
      <c r="E123" s="132"/>
      <c r="F123" s="132">
        <v>-3.7999999999999999E-2</v>
      </c>
      <c r="G123" s="132">
        <v>5.2999999999999999E-2</v>
      </c>
      <c r="H123" s="132">
        <v>0.20200000000000001</v>
      </c>
      <c r="I123" s="132">
        <v>5.2999999999999999E-2</v>
      </c>
      <c r="J123" s="132">
        <v>7.9000000000000001E-2</v>
      </c>
    </row>
    <row r="124" spans="1:10">
      <c r="A124" s="42" t="s">
        <v>147</v>
      </c>
      <c r="B124" s="132">
        <v>-0.19</v>
      </c>
      <c r="C124" s="132">
        <v>-1.4E-2</v>
      </c>
      <c r="D124" s="132">
        <v>-7.0000000000000007E-2</v>
      </c>
      <c r="E124" s="132"/>
      <c r="F124" s="132">
        <v>6.2E-2</v>
      </c>
      <c r="G124" s="132">
        <v>-0.107</v>
      </c>
      <c r="H124" s="132">
        <v>5.0999999999999997E-2</v>
      </c>
      <c r="I124" s="132">
        <v>0.02</v>
      </c>
      <c r="J124" s="132">
        <v>-2.1000000000000001E-2</v>
      </c>
    </row>
    <row r="125" spans="1:10">
      <c r="A125" s="42" t="s">
        <v>148</v>
      </c>
      <c r="B125" s="132">
        <v>-0.26</v>
      </c>
      <c r="C125" s="132">
        <v>-0.27300000000000002</v>
      </c>
      <c r="D125" s="132">
        <v>-0.26900000000000002</v>
      </c>
      <c r="E125" s="132"/>
      <c r="F125" s="132">
        <v>1.7999999999999999E-2</v>
      </c>
      <c r="G125" s="132">
        <v>-0.14199999999999999</v>
      </c>
      <c r="H125" s="132">
        <v>-0.23300000000000001</v>
      </c>
      <c r="I125" s="132">
        <v>-0.111</v>
      </c>
      <c r="J125" s="132">
        <v>-0.182</v>
      </c>
    </row>
    <row r="126" spans="1:10">
      <c r="A126" s="42" t="s">
        <v>149</v>
      </c>
      <c r="B126" s="132">
        <v>-0.30099999999999999</v>
      </c>
      <c r="C126" s="132">
        <v>0</v>
      </c>
      <c r="D126" s="132">
        <v>-9.7000000000000003E-2</v>
      </c>
      <c r="E126" s="132"/>
      <c r="F126" s="132">
        <v>0.19800000000000001</v>
      </c>
      <c r="G126" s="132">
        <v>-7.0000000000000001E-3</v>
      </c>
      <c r="H126" s="132">
        <v>-9.6000000000000002E-2</v>
      </c>
      <c r="I126" s="132">
        <v>4.2000000000000003E-2</v>
      </c>
      <c r="J126" s="132">
        <v>-2.1999999999999999E-2</v>
      </c>
    </row>
    <row r="127" spans="1:10">
      <c r="A127" s="42" t="s">
        <v>150</v>
      </c>
      <c r="B127" s="132">
        <v>-0.28499999999999998</v>
      </c>
      <c r="C127" s="132">
        <v>4.1000000000000002E-2</v>
      </c>
      <c r="D127" s="132">
        <v>-5.2999999999999999E-2</v>
      </c>
      <c r="E127" s="132"/>
      <c r="F127" s="132">
        <v>-0.187</v>
      </c>
      <c r="G127" s="132">
        <v>-5.7000000000000002E-2</v>
      </c>
      <c r="H127" s="132">
        <v>-0.125</v>
      </c>
      <c r="I127" s="132">
        <v>-0.13600000000000001</v>
      </c>
      <c r="J127" s="132">
        <v>-9.9000000000000005E-2</v>
      </c>
    </row>
    <row r="128" spans="1:10">
      <c r="A128" s="42" t="s">
        <v>151</v>
      </c>
      <c r="B128" s="132">
        <v>-0.29499999999999998</v>
      </c>
      <c r="C128" s="132">
        <v>-4.3999999999999997E-2</v>
      </c>
      <c r="D128" s="132">
        <v>-0.113</v>
      </c>
      <c r="E128" s="132"/>
      <c r="F128" s="132">
        <v>-0.28299999999999997</v>
      </c>
      <c r="G128" s="132">
        <v>0.21</v>
      </c>
      <c r="H128" s="132">
        <v>0.107</v>
      </c>
      <c r="I128" s="132">
        <v>-5.7000000000000002E-2</v>
      </c>
      <c r="J128" s="132">
        <v>-8.2000000000000003E-2</v>
      </c>
    </row>
    <row r="129" spans="1:10">
      <c r="A129" s="42" t="s">
        <v>152</v>
      </c>
      <c r="B129" s="132">
        <v>-0.30299999999999999</v>
      </c>
      <c r="C129" s="132">
        <v>8.8999999999999996E-2</v>
      </c>
      <c r="D129" s="132">
        <v>-3.1E-2</v>
      </c>
      <c r="E129" s="132"/>
      <c r="F129" s="132">
        <v>-0.53400000000000003</v>
      </c>
      <c r="G129" s="132">
        <v>-0.115</v>
      </c>
      <c r="H129" s="132">
        <v>0.14799999999999999</v>
      </c>
      <c r="I129" s="132">
        <v>-0.11799999999999999</v>
      </c>
      <c r="J129" s="132">
        <v>-8.3000000000000004E-2</v>
      </c>
    </row>
    <row r="130" spans="1:10">
      <c r="A130" s="42" t="s">
        <v>153</v>
      </c>
      <c r="B130" s="132">
        <v>-0.45700000000000002</v>
      </c>
      <c r="C130" s="132">
        <v>-0.33100000000000002</v>
      </c>
      <c r="D130" s="132">
        <v>-0.36199999999999999</v>
      </c>
      <c r="E130" s="132"/>
      <c r="F130" s="132">
        <v>-0.50800000000000001</v>
      </c>
      <c r="G130" s="132">
        <v>-0.16200000000000001</v>
      </c>
      <c r="H130" s="132">
        <v>2.9000000000000001E-2</v>
      </c>
      <c r="I130" s="132">
        <v>-0.151</v>
      </c>
      <c r="J130" s="132">
        <v>-0.24099999999999999</v>
      </c>
    </row>
    <row r="131" spans="1:10">
      <c r="A131" s="42" t="s">
        <v>154</v>
      </c>
      <c r="B131" s="132">
        <v>-0.40100000000000002</v>
      </c>
      <c r="C131" s="132">
        <v>-0.54</v>
      </c>
      <c r="D131" s="132">
        <v>-0.51</v>
      </c>
      <c r="E131" s="132"/>
      <c r="F131" s="132">
        <v>-0.45900000000000002</v>
      </c>
      <c r="G131" s="132">
        <v>-0.318</v>
      </c>
      <c r="H131" s="132">
        <v>0.11799999999999999</v>
      </c>
      <c r="I131" s="132">
        <v>-7.6999999999999999E-2</v>
      </c>
      <c r="J131" s="132">
        <v>-0.28100000000000003</v>
      </c>
    </row>
    <row r="132" spans="1:10">
      <c r="A132" s="42" t="s">
        <v>155</v>
      </c>
      <c r="B132" s="132">
        <v>-0.54400000000000004</v>
      </c>
      <c r="C132" s="132">
        <v>-0.28100000000000003</v>
      </c>
      <c r="D132" s="132">
        <v>-0.33900000000000002</v>
      </c>
      <c r="E132" s="132"/>
      <c r="F132" s="132">
        <v>-0.48799999999999999</v>
      </c>
      <c r="G132" s="132">
        <v>-0.26500000000000001</v>
      </c>
      <c r="H132" s="132">
        <v>-8.6999999999999994E-2</v>
      </c>
      <c r="I132" s="132">
        <v>-0.125</v>
      </c>
      <c r="J132" s="132">
        <v>-0.214</v>
      </c>
    </row>
    <row r="133" spans="1:10">
      <c r="A133" s="42" t="s">
        <v>156</v>
      </c>
      <c r="B133" s="132">
        <v>-0.437</v>
      </c>
      <c r="C133" s="132">
        <v>-0.24299999999999999</v>
      </c>
      <c r="D133" s="132">
        <v>-0.28599999999999998</v>
      </c>
      <c r="E133" s="132">
        <v>0.47</v>
      </c>
      <c r="F133" s="132">
        <v>0.105</v>
      </c>
      <c r="G133" s="132">
        <v>-0.26700000000000002</v>
      </c>
      <c r="H133" s="132">
        <v>0.16800000000000001</v>
      </c>
      <c r="I133" s="132">
        <v>8.5999999999999993E-2</v>
      </c>
      <c r="J133" s="132">
        <v>-7.0000000000000007E-2</v>
      </c>
    </row>
    <row r="134" spans="1:10">
      <c r="A134" s="42" t="s">
        <v>157</v>
      </c>
      <c r="B134" s="132">
        <v>-0.21</v>
      </c>
      <c r="C134" s="132">
        <v>-0.14599999999999999</v>
      </c>
      <c r="D134" s="132">
        <v>-0.16</v>
      </c>
      <c r="E134" s="132">
        <v>0.85199999999999998</v>
      </c>
      <c r="F134" s="132">
        <v>-0.05</v>
      </c>
      <c r="G134" s="132">
        <v>-0.20399999999999999</v>
      </c>
      <c r="H134" s="132">
        <v>0.23699999999999999</v>
      </c>
      <c r="I134" s="132">
        <v>0.14000000000000001</v>
      </c>
      <c r="J134" s="132">
        <v>3.3000000000000002E-2</v>
      </c>
    </row>
    <row r="135" spans="1:10">
      <c r="A135" s="42" t="s">
        <v>158</v>
      </c>
      <c r="B135" s="132">
        <v>-0.219</v>
      </c>
      <c r="C135" s="132">
        <v>0.251</v>
      </c>
      <c r="D135" s="132">
        <v>0.126</v>
      </c>
      <c r="E135" s="132">
        <v>0.121</v>
      </c>
      <c r="F135" s="132">
        <v>0.26500000000000001</v>
      </c>
      <c r="G135" s="132">
        <v>0.20899999999999999</v>
      </c>
      <c r="H135" s="132">
        <v>0.21199999999999999</v>
      </c>
      <c r="I135" s="132">
        <v>0.20899999999999999</v>
      </c>
      <c r="J135" s="132">
        <v>0.182</v>
      </c>
    </row>
    <row r="136" spans="1:10">
      <c r="A136" s="42" t="s">
        <v>159</v>
      </c>
      <c r="B136" s="132">
        <v>0.63900000000000001</v>
      </c>
      <c r="C136" s="132">
        <v>0.06</v>
      </c>
      <c r="D136" s="132">
        <v>0.14799999999999999</v>
      </c>
      <c r="E136" s="132">
        <v>-8.8999999999999996E-2</v>
      </c>
      <c r="F136" s="132">
        <v>0.23699999999999999</v>
      </c>
      <c r="G136" s="132">
        <v>-6.5000000000000002E-2</v>
      </c>
      <c r="H136" s="132">
        <v>0.19</v>
      </c>
      <c r="I136" s="132">
        <v>9.7000000000000003E-2</v>
      </c>
      <c r="J136" s="132">
        <v>0.115</v>
      </c>
    </row>
    <row r="137" spans="1:10">
      <c r="A137" s="42" t="s">
        <v>160</v>
      </c>
      <c r="B137" s="132">
        <v>0.55700000000000005</v>
      </c>
      <c r="C137" s="132">
        <v>0.217</v>
      </c>
      <c r="D137" s="132">
        <v>0.27600000000000002</v>
      </c>
      <c r="E137" s="132">
        <v>-4.5999999999999999E-2</v>
      </c>
      <c r="F137" s="132">
        <v>1.2999999999999999E-2</v>
      </c>
      <c r="G137" s="132">
        <v>1.4999999999999999E-2</v>
      </c>
      <c r="H137" s="132">
        <v>0.01</v>
      </c>
      <c r="I137" s="132">
        <v>3.0000000000000001E-3</v>
      </c>
      <c r="J137" s="132">
        <v>9.0999999999999998E-2</v>
      </c>
    </row>
    <row r="138" spans="1:10">
      <c r="A138" s="42" t="s">
        <v>161</v>
      </c>
      <c r="B138" s="132">
        <v>0.47499999999999998</v>
      </c>
      <c r="C138" s="132">
        <v>0.53800000000000003</v>
      </c>
      <c r="D138" s="132">
        <v>0.52600000000000002</v>
      </c>
      <c r="E138" s="132">
        <v>-0.39400000000000002</v>
      </c>
      <c r="F138" s="132">
        <v>1.0999999999999999E-2</v>
      </c>
      <c r="G138" s="132">
        <v>-0.13</v>
      </c>
      <c r="H138" s="132">
        <v>3.0000000000000001E-3</v>
      </c>
      <c r="I138" s="132">
        <v>-9.9000000000000005E-2</v>
      </c>
      <c r="J138" s="132">
        <v>8.3000000000000004E-2</v>
      </c>
    </row>
    <row r="139" spans="1:10">
      <c r="A139" s="42" t="s">
        <v>162</v>
      </c>
      <c r="B139" s="132">
        <v>0.69899999999999995</v>
      </c>
      <c r="C139" s="132">
        <v>0.433</v>
      </c>
      <c r="D139" s="132">
        <v>0.48199999999999998</v>
      </c>
      <c r="E139" s="132">
        <v>-7.4999999999999997E-2</v>
      </c>
      <c r="F139" s="132">
        <v>-0.06</v>
      </c>
      <c r="G139" s="132">
        <v>-0.26300000000000001</v>
      </c>
      <c r="H139" s="132">
        <v>7.0000000000000001E-3</v>
      </c>
      <c r="I139" s="132">
        <v>-7.3999999999999996E-2</v>
      </c>
      <c r="J139" s="132">
        <v>9.7000000000000003E-2</v>
      </c>
    </row>
    <row r="140" spans="1:10">
      <c r="A140" s="42" t="s">
        <v>163</v>
      </c>
      <c r="B140" s="132">
        <v>0.22</v>
      </c>
      <c r="C140" s="132">
        <v>0.47199999999999998</v>
      </c>
      <c r="D140" s="132">
        <v>0.41699999999999998</v>
      </c>
      <c r="E140" s="132">
        <v>-2.7E-2</v>
      </c>
      <c r="F140" s="132">
        <v>0.30299999999999999</v>
      </c>
      <c r="G140" s="132">
        <v>-0.14799999999999999</v>
      </c>
      <c r="H140" s="132">
        <v>5.3999999999999999E-2</v>
      </c>
      <c r="I140" s="132">
        <v>6.5000000000000002E-2</v>
      </c>
      <c r="J140" s="132">
        <v>0.191</v>
      </c>
    </row>
    <row r="141" spans="1:10">
      <c r="A141" s="42" t="s">
        <v>164</v>
      </c>
      <c r="B141" s="132">
        <v>5.7000000000000002E-2</v>
      </c>
      <c r="C141" s="132">
        <v>0.56799999999999995</v>
      </c>
      <c r="D141" s="132">
        <v>0.46</v>
      </c>
      <c r="E141" s="132">
        <v>-7.0000000000000001E-3</v>
      </c>
      <c r="F141" s="132">
        <v>0.33200000000000002</v>
      </c>
      <c r="G141" s="132">
        <v>0.155</v>
      </c>
      <c r="H141" s="132">
        <v>1.7000000000000001E-2</v>
      </c>
      <c r="I141" s="132">
        <v>0.114</v>
      </c>
      <c r="J141" s="132">
        <v>0.24399999999999999</v>
      </c>
    </row>
    <row r="142" spans="1:10">
      <c r="A142" s="42" t="s">
        <v>165</v>
      </c>
      <c r="B142" s="132">
        <v>1.6E-2</v>
      </c>
      <c r="C142" s="132">
        <v>0.372</v>
      </c>
      <c r="D142" s="132">
        <v>0.30299999999999999</v>
      </c>
      <c r="E142" s="132">
        <v>0.20799999999999999</v>
      </c>
      <c r="F142" s="132">
        <v>0.27200000000000002</v>
      </c>
      <c r="G142" s="132">
        <v>0.21099999999999999</v>
      </c>
      <c r="H142" s="132">
        <v>-4.7E-2</v>
      </c>
      <c r="I142" s="132">
        <v>0.107</v>
      </c>
      <c r="J142" s="132">
        <v>0.187</v>
      </c>
    </row>
    <row r="143" spans="1:10">
      <c r="A143" s="42" t="s">
        <v>166</v>
      </c>
      <c r="B143" s="132">
        <v>-8.7999999999999995E-2</v>
      </c>
      <c r="C143" s="132">
        <v>0.314</v>
      </c>
      <c r="D143" s="132">
        <v>0.22900000000000001</v>
      </c>
      <c r="E143" s="132">
        <v>-7.1999999999999995E-2</v>
      </c>
      <c r="F143" s="132">
        <v>0.36099999999999999</v>
      </c>
      <c r="G143" s="132">
        <v>0.27200000000000002</v>
      </c>
      <c r="H143" s="132">
        <v>9.8000000000000004E-2</v>
      </c>
      <c r="I143" s="132">
        <v>0.16500000000000001</v>
      </c>
      <c r="J143" s="132">
        <v>0.191</v>
      </c>
    </row>
    <row r="144" spans="1:10">
      <c r="A144" s="42" t="s">
        <v>167</v>
      </c>
      <c r="B144" s="132">
        <v>-0.121</v>
      </c>
      <c r="C144" s="132">
        <v>7.0999999999999994E-2</v>
      </c>
      <c r="D144" s="132">
        <v>3.5000000000000003E-2</v>
      </c>
      <c r="E144" s="132">
        <v>0.308</v>
      </c>
      <c r="F144" s="132">
        <v>0.125</v>
      </c>
      <c r="G144" s="132">
        <v>0.21299999999999999</v>
      </c>
      <c r="H144" s="132">
        <v>1.4999999999999999E-2</v>
      </c>
      <c r="I144" s="132">
        <v>0.115</v>
      </c>
      <c r="J144" s="132">
        <v>8.1000000000000003E-2</v>
      </c>
    </row>
    <row r="145" spans="1:10">
      <c r="A145" s="42" t="s">
        <v>168</v>
      </c>
      <c r="B145" s="132">
        <v>-3.0000000000000001E-3</v>
      </c>
      <c r="C145" s="132">
        <v>-8.2000000000000003E-2</v>
      </c>
      <c r="D145" s="132">
        <v>-7.0000000000000007E-2</v>
      </c>
      <c r="E145" s="132">
        <v>0.11600000000000001</v>
      </c>
      <c r="F145" s="132">
        <v>-0.108</v>
      </c>
      <c r="G145" s="132">
        <v>0.16</v>
      </c>
      <c r="H145" s="132">
        <v>9.9000000000000005E-2</v>
      </c>
      <c r="I145" s="132">
        <v>0.05</v>
      </c>
      <c r="J145" s="132">
        <v>-3.0000000000000001E-3</v>
      </c>
    </row>
    <row r="146" spans="1:10">
      <c r="A146" s="42" t="s">
        <v>169</v>
      </c>
      <c r="B146" s="132">
        <v>-6.3E-2</v>
      </c>
      <c r="C146" s="132">
        <v>-0.114</v>
      </c>
      <c r="D146" s="132">
        <v>-0.106</v>
      </c>
      <c r="E146" s="132">
        <v>-7.1999999999999995E-2</v>
      </c>
      <c r="F146" s="132">
        <v>0.125</v>
      </c>
      <c r="G146" s="132">
        <v>0.309</v>
      </c>
      <c r="H146" s="132">
        <v>0.34399999999999997</v>
      </c>
      <c r="I146" s="132">
        <v>0.21199999999999999</v>
      </c>
      <c r="J146" s="132">
        <v>6.9000000000000006E-2</v>
      </c>
    </row>
    <row r="147" spans="1:10">
      <c r="A147" s="42" t="s">
        <v>170</v>
      </c>
      <c r="B147" s="132">
        <v>-0.153</v>
      </c>
      <c r="C147" s="132">
        <v>-0.11600000000000001</v>
      </c>
      <c r="D147" s="132">
        <v>-0.122</v>
      </c>
      <c r="E147" s="132">
        <v>0.182</v>
      </c>
      <c r="F147" s="132">
        <v>-0.17899999999999999</v>
      </c>
      <c r="G147" s="132">
        <v>0.25700000000000001</v>
      </c>
      <c r="H147" s="132">
        <v>6.4000000000000001E-2</v>
      </c>
      <c r="I147" s="132">
        <v>3.7999999999999999E-2</v>
      </c>
      <c r="J147" s="132">
        <v>-0.03</v>
      </c>
    </row>
    <row r="148" spans="1:10">
      <c r="A148" s="42" t="s">
        <v>171</v>
      </c>
      <c r="B148" s="132">
        <v>-0.32400000000000001</v>
      </c>
      <c r="C148" s="132">
        <v>-0.08</v>
      </c>
      <c r="D148" s="132">
        <v>-0.11899999999999999</v>
      </c>
      <c r="E148" s="132">
        <v>-0.315</v>
      </c>
      <c r="F148" s="132">
        <v>-0.129</v>
      </c>
      <c r="G148" s="132">
        <v>0.66600000000000004</v>
      </c>
      <c r="H148" s="132">
        <v>0.23</v>
      </c>
      <c r="I148" s="132">
        <v>0.109</v>
      </c>
      <c r="J148" s="132">
        <v>1.6E-2</v>
      </c>
    </row>
    <row r="149" spans="1:10">
      <c r="A149" s="42" t="s">
        <v>172</v>
      </c>
      <c r="B149" s="132">
        <v>-0.24399999999999999</v>
      </c>
      <c r="C149" s="132">
        <v>-9.5000000000000001E-2</v>
      </c>
      <c r="D149" s="132">
        <v>-0.12</v>
      </c>
      <c r="E149" s="132">
        <v>-0.125</v>
      </c>
      <c r="F149" s="132">
        <v>-3.2000000000000001E-2</v>
      </c>
      <c r="G149" s="132">
        <v>-2.7E-2</v>
      </c>
      <c r="H149" s="132">
        <v>0.157</v>
      </c>
      <c r="I149" s="132">
        <v>3.4000000000000002E-2</v>
      </c>
      <c r="J149" s="132">
        <v>-0.03</v>
      </c>
    </row>
    <row r="150" spans="1:10">
      <c r="A150" s="42" t="s">
        <v>173</v>
      </c>
      <c r="B150" s="132">
        <v>-0.315</v>
      </c>
      <c r="C150" s="132">
        <v>5.8000000000000003E-2</v>
      </c>
      <c r="D150" s="132">
        <v>-1E-3</v>
      </c>
      <c r="E150" s="132">
        <v>0.34200000000000003</v>
      </c>
      <c r="F150" s="132">
        <v>-0.23100000000000001</v>
      </c>
      <c r="G150" s="132">
        <v>-0.107</v>
      </c>
      <c r="H150" s="132">
        <v>1.2E-2</v>
      </c>
      <c r="I150" s="132">
        <v>-3.5000000000000003E-2</v>
      </c>
      <c r="J150" s="132">
        <v>-2.1999999999999999E-2</v>
      </c>
    </row>
    <row r="151" spans="1:10">
      <c r="A151" s="42" t="s">
        <v>174</v>
      </c>
      <c r="B151" s="132">
        <v>-0.27800000000000002</v>
      </c>
      <c r="C151" s="132">
        <v>0.13300000000000001</v>
      </c>
      <c r="D151" s="132">
        <v>7.0999999999999994E-2</v>
      </c>
      <c r="E151" s="132">
        <v>-0.14000000000000001</v>
      </c>
      <c r="F151" s="132">
        <v>-0.115</v>
      </c>
      <c r="G151" s="132">
        <v>-0.22500000000000001</v>
      </c>
      <c r="H151" s="132">
        <v>5.6000000000000001E-2</v>
      </c>
      <c r="I151" s="132">
        <v>-6.8000000000000005E-2</v>
      </c>
      <c r="J151" s="132">
        <v>-1.4E-2</v>
      </c>
    </row>
    <row r="152" spans="1:10">
      <c r="A152" s="42" t="s">
        <v>175</v>
      </c>
      <c r="B152" s="132">
        <v>0.14299999999999999</v>
      </c>
      <c r="C152" s="132">
        <v>0.18099999999999999</v>
      </c>
      <c r="D152" s="132">
        <v>0.17599999999999999</v>
      </c>
      <c r="E152" s="132">
        <v>0.35099999999999998</v>
      </c>
      <c r="F152" s="132">
        <v>-0.156</v>
      </c>
      <c r="G152" s="132">
        <v>-0.34</v>
      </c>
      <c r="H152" s="132">
        <v>2.7E-2</v>
      </c>
      <c r="I152" s="132">
        <v>-7.1999999999999995E-2</v>
      </c>
      <c r="J152" s="132">
        <v>1.6E-2</v>
      </c>
    </row>
    <row r="153" spans="1:10">
      <c r="A153" s="42" t="s">
        <v>176</v>
      </c>
      <c r="B153" s="132">
        <v>-0.19</v>
      </c>
      <c r="C153" s="132">
        <v>8.6999999999999994E-2</v>
      </c>
      <c r="D153" s="132">
        <v>4.8000000000000001E-2</v>
      </c>
      <c r="E153" s="132">
        <v>3.3000000000000002E-2</v>
      </c>
      <c r="F153" s="132">
        <v>-8.1000000000000003E-2</v>
      </c>
      <c r="G153" s="132">
        <v>-6.9000000000000006E-2</v>
      </c>
      <c r="H153" s="132">
        <v>0.16200000000000001</v>
      </c>
      <c r="I153" s="132">
        <v>4.8000000000000001E-2</v>
      </c>
      <c r="J153" s="132">
        <v>4.8000000000000001E-2</v>
      </c>
    </row>
    <row r="154" spans="1:10">
      <c r="A154" s="42" t="s">
        <v>177</v>
      </c>
      <c r="B154" s="132">
        <v>0.14099999999999999</v>
      </c>
      <c r="C154" s="132">
        <v>0.17</v>
      </c>
      <c r="D154" s="132">
        <v>0.16600000000000001</v>
      </c>
      <c r="E154" s="132">
        <v>-0.28100000000000003</v>
      </c>
      <c r="F154" s="132">
        <v>0.22900000000000001</v>
      </c>
      <c r="G154" s="132">
        <v>7.0000000000000001E-3</v>
      </c>
      <c r="H154" s="132">
        <v>4.8000000000000001E-2</v>
      </c>
      <c r="I154" s="132">
        <v>2.5000000000000001E-2</v>
      </c>
      <c r="J154" s="132">
        <v>0.08</v>
      </c>
    </row>
    <row r="155" spans="1:10">
      <c r="A155" s="42" t="s">
        <v>178</v>
      </c>
      <c r="B155" s="132">
        <v>0.30299999999999999</v>
      </c>
      <c r="C155" s="132">
        <v>3.7999999999999999E-2</v>
      </c>
      <c r="D155" s="132">
        <v>6.5000000000000002E-2</v>
      </c>
      <c r="E155" s="132">
        <v>0.308</v>
      </c>
      <c r="F155" s="132">
        <v>6.4000000000000001E-2</v>
      </c>
      <c r="G155" s="132">
        <v>0.31</v>
      </c>
      <c r="H155" s="132">
        <v>0.26300000000000001</v>
      </c>
      <c r="I155" s="132">
        <v>0.23200000000000001</v>
      </c>
      <c r="J155" s="132">
        <v>0.16200000000000001</v>
      </c>
    </row>
    <row r="156" spans="1:10">
      <c r="A156" s="42" t="s">
        <v>179</v>
      </c>
      <c r="B156" s="132">
        <v>-0.14299999999999999</v>
      </c>
      <c r="C156" s="132">
        <v>0.02</v>
      </c>
      <c r="D156" s="132">
        <v>0</v>
      </c>
      <c r="E156" s="132">
        <v>0.24299999999999999</v>
      </c>
      <c r="F156" s="132">
        <v>-0.15</v>
      </c>
      <c r="G156" s="132">
        <v>4.1000000000000002E-2</v>
      </c>
      <c r="H156" s="132">
        <v>0.114</v>
      </c>
      <c r="I156" s="132">
        <v>6.4000000000000001E-2</v>
      </c>
      <c r="J156" s="132">
        <v>3.7999999999999999E-2</v>
      </c>
    </row>
    <row r="157" spans="1:10">
      <c r="A157" s="42" t="s">
        <v>180</v>
      </c>
      <c r="B157" s="132">
        <v>0.33400000000000002</v>
      </c>
      <c r="C157" s="132">
        <v>0.182</v>
      </c>
      <c r="D157" s="132">
        <v>0.19800000000000001</v>
      </c>
      <c r="E157" s="132">
        <v>5.5E-2</v>
      </c>
      <c r="F157" s="132">
        <v>0.21199999999999999</v>
      </c>
      <c r="G157" s="132">
        <v>0.20200000000000001</v>
      </c>
      <c r="H157" s="132">
        <v>0.01</v>
      </c>
      <c r="I157" s="132">
        <v>8.6999999999999994E-2</v>
      </c>
      <c r="J157" s="132">
        <v>0.129</v>
      </c>
    </row>
    <row r="158" spans="1:10">
      <c r="A158" s="42" t="s">
        <v>181</v>
      </c>
      <c r="B158" s="132">
        <v>0.13700000000000001</v>
      </c>
      <c r="C158" s="132">
        <v>-4.7E-2</v>
      </c>
      <c r="D158" s="132">
        <v>-2.7E-2</v>
      </c>
      <c r="E158" s="132">
        <v>0.28899999999999998</v>
      </c>
      <c r="F158" s="132">
        <v>-0.215</v>
      </c>
      <c r="G158" s="132">
        <v>3.3000000000000002E-2</v>
      </c>
      <c r="H158" s="132">
        <v>0.32500000000000001</v>
      </c>
      <c r="I158" s="132">
        <v>0.13700000000000001</v>
      </c>
      <c r="J158" s="132">
        <v>6.9000000000000006E-2</v>
      </c>
    </row>
    <row r="159" spans="1:10">
      <c r="A159" s="42" t="s">
        <v>182</v>
      </c>
      <c r="B159" s="132">
        <v>-0.16700000000000001</v>
      </c>
      <c r="C159" s="132">
        <v>7.4999999999999997E-2</v>
      </c>
      <c r="D159" s="132">
        <v>4.3999999999999997E-2</v>
      </c>
      <c r="E159" s="132">
        <v>2.2250000000000001</v>
      </c>
      <c r="F159" s="132">
        <v>0.11899999999999999</v>
      </c>
      <c r="G159" s="132">
        <v>-0.13600000000000001</v>
      </c>
      <c r="H159" s="132">
        <v>0.56100000000000005</v>
      </c>
      <c r="I159" s="132">
        <v>0.57999999999999996</v>
      </c>
      <c r="J159" s="132">
        <v>0.374</v>
      </c>
    </row>
    <row r="160" spans="1:10">
      <c r="A160" s="42" t="s">
        <v>183</v>
      </c>
      <c r="B160" s="132">
        <v>0.1</v>
      </c>
      <c r="C160" s="132">
        <v>2.4E-2</v>
      </c>
      <c r="D160" s="132">
        <v>3.2000000000000001E-2</v>
      </c>
      <c r="E160" s="132">
        <v>-0.38600000000000001</v>
      </c>
      <c r="F160" s="132">
        <v>0.22700000000000001</v>
      </c>
      <c r="G160" s="132">
        <v>4.7E-2</v>
      </c>
      <c r="H160" s="132">
        <v>0.27400000000000002</v>
      </c>
      <c r="I160" s="132">
        <v>0.121</v>
      </c>
      <c r="J160" s="132">
        <v>8.5000000000000006E-2</v>
      </c>
    </row>
    <row r="161" spans="1:10">
      <c r="A161" s="42" t="s">
        <v>184</v>
      </c>
      <c r="B161" s="132">
        <v>-0.193</v>
      </c>
      <c r="C161" s="132">
        <v>0.05</v>
      </c>
      <c r="D161" s="132">
        <v>0.02</v>
      </c>
      <c r="E161" s="132">
        <v>-1.7999999999999999E-2</v>
      </c>
      <c r="F161" s="132">
        <v>5.5E-2</v>
      </c>
      <c r="G161" s="132">
        <v>0.2</v>
      </c>
      <c r="H161" s="132">
        <v>0.54</v>
      </c>
      <c r="I161" s="132">
        <v>0.30399999999999999</v>
      </c>
      <c r="J161" s="132">
        <v>0.191</v>
      </c>
    </row>
    <row r="162" spans="1:10">
      <c r="A162" s="42" t="s">
        <v>185</v>
      </c>
      <c r="B162" s="132">
        <v>-0.153</v>
      </c>
      <c r="C162" s="132">
        <v>5.2999999999999999E-2</v>
      </c>
      <c r="D162" s="132">
        <v>2.7E-2</v>
      </c>
      <c r="E162" s="132">
        <v>-0.25900000000000001</v>
      </c>
      <c r="F162" s="132">
        <v>0.12</v>
      </c>
      <c r="G162" s="132">
        <v>0.108</v>
      </c>
      <c r="H162" s="132">
        <v>0.16300000000000001</v>
      </c>
      <c r="I162" s="132">
        <v>9.2999999999999999E-2</v>
      </c>
      <c r="J162" s="132">
        <v>6.8000000000000005E-2</v>
      </c>
    </row>
    <row r="163" spans="1:10">
      <c r="A163" s="42" t="s">
        <v>186</v>
      </c>
      <c r="B163" s="132">
        <v>-3.5999999999999997E-2</v>
      </c>
      <c r="C163" s="132">
        <v>3.2000000000000001E-2</v>
      </c>
      <c r="D163" s="132">
        <v>2.5000000000000001E-2</v>
      </c>
      <c r="E163" s="132">
        <v>-0.77600000000000002</v>
      </c>
      <c r="F163" s="132">
        <v>-6.6000000000000003E-2</v>
      </c>
      <c r="G163" s="132">
        <v>0.216</v>
      </c>
      <c r="H163" s="132">
        <v>-8.6999999999999994E-2</v>
      </c>
      <c r="I163" s="132">
        <v>-0.247</v>
      </c>
      <c r="J163" s="132">
        <v>-0.16700000000000001</v>
      </c>
    </row>
    <row r="164" spans="1:10">
      <c r="A164" s="42" t="s">
        <v>187</v>
      </c>
      <c r="B164" s="132">
        <v>-0.129</v>
      </c>
      <c r="C164" s="132">
        <v>3.5000000000000003E-2</v>
      </c>
      <c r="D164" s="132">
        <v>1.7999999999999999E-2</v>
      </c>
      <c r="E164" s="132">
        <v>0.34200000000000003</v>
      </c>
      <c r="F164" s="132">
        <v>0.11899999999999999</v>
      </c>
      <c r="G164" s="132">
        <v>0.31</v>
      </c>
      <c r="H164" s="132">
        <v>0.28000000000000003</v>
      </c>
      <c r="I164" s="132">
        <v>0.26100000000000001</v>
      </c>
      <c r="J164" s="132">
        <v>0.16900000000000001</v>
      </c>
    </row>
    <row r="165" spans="1:10">
      <c r="A165" s="42" t="s">
        <v>188</v>
      </c>
      <c r="B165" s="132">
        <v>-0.16700000000000001</v>
      </c>
      <c r="C165" s="132">
        <v>-0.14199999999999999</v>
      </c>
      <c r="D165" s="132">
        <v>-0.14399999999999999</v>
      </c>
      <c r="E165" s="132">
        <v>-4.5999999999999999E-2</v>
      </c>
      <c r="F165" s="132">
        <v>-0.189</v>
      </c>
      <c r="G165" s="132">
        <v>-0.123</v>
      </c>
      <c r="H165" s="132">
        <v>0.1</v>
      </c>
      <c r="I165" s="132">
        <v>-2E-3</v>
      </c>
      <c r="J165" s="132">
        <v>-5.0999999999999997E-2</v>
      </c>
    </row>
    <row r="166" spans="1:10">
      <c r="A166" s="42" t="s">
        <v>189</v>
      </c>
      <c r="B166" s="132">
        <v>-0.246</v>
      </c>
      <c r="C166" s="132">
        <v>-0.20899999999999999</v>
      </c>
      <c r="D166" s="132">
        <v>-0.21299999999999999</v>
      </c>
      <c r="E166" s="132">
        <v>0.187</v>
      </c>
      <c r="F166" s="132">
        <v>0.435</v>
      </c>
      <c r="G166" s="132">
        <v>5.0999999999999997E-2</v>
      </c>
      <c r="H166" s="132">
        <v>0.129</v>
      </c>
      <c r="I166" s="132">
        <v>0.17699999999999999</v>
      </c>
      <c r="J166" s="132">
        <v>3.5000000000000003E-2</v>
      </c>
    </row>
    <row r="167" spans="1:10">
      <c r="A167" s="42" t="s">
        <v>190</v>
      </c>
      <c r="B167" s="132">
        <v>-0.159</v>
      </c>
      <c r="C167" s="132">
        <v>-0.38500000000000001</v>
      </c>
      <c r="D167" s="132">
        <v>-0.36299999999999999</v>
      </c>
      <c r="E167" s="132">
        <v>0.46800000000000003</v>
      </c>
      <c r="F167" s="132">
        <v>6.4000000000000001E-2</v>
      </c>
      <c r="G167" s="132">
        <v>-0.05</v>
      </c>
      <c r="H167" s="132">
        <v>-4.1000000000000002E-2</v>
      </c>
      <c r="I167" s="132">
        <v>1.7000000000000001E-2</v>
      </c>
      <c r="J167" s="132">
        <v>-0.12</v>
      </c>
    </row>
    <row r="168" spans="1:10">
      <c r="A168" s="42" t="s">
        <v>191</v>
      </c>
      <c r="B168" s="132">
        <v>6.7000000000000004E-2</v>
      </c>
      <c r="C168" s="132">
        <v>-0.34399999999999997</v>
      </c>
      <c r="D168" s="132">
        <v>-0.30599999999999999</v>
      </c>
      <c r="E168" s="132">
        <v>0.158</v>
      </c>
      <c r="F168" s="132">
        <v>2.1000000000000001E-2</v>
      </c>
      <c r="G168" s="132">
        <v>-0.214</v>
      </c>
      <c r="H168" s="132">
        <v>-0.109</v>
      </c>
      <c r="I168" s="132">
        <v>-7.9000000000000001E-2</v>
      </c>
      <c r="J168" s="132">
        <v>-0.153</v>
      </c>
    </row>
    <row r="169" spans="1:10">
      <c r="A169" s="42" t="s">
        <v>192</v>
      </c>
      <c r="B169" s="132">
        <v>2.1999999999999999E-2</v>
      </c>
      <c r="C169" s="132">
        <v>-0.34100000000000003</v>
      </c>
      <c r="D169" s="132">
        <v>-0.307</v>
      </c>
      <c r="E169" s="132">
        <v>0.25700000000000001</v>
      </c>
      <c r="F169" s="132">
        <v>2.5999999999999999E-2</v>
      </c>
      <c r="G169" s="132">
        <v>3.1E-2</v>
      </c>
      <c r="H169" s="132">
        <v>-0.20799999999999999</v>
      </c>
      <c r="I169" s="132">
        <v>-0.1</v>
      </c>
      <c r="J169" s="132">
        <v>-0.16300000000000001</v>
      </c>
    </row>
    <row r="170" spans="1:10">
      <c r="A170" s="42" t="s">
        <v>193</v>
      </c>
      <c r="B170" s="132">
        <v>-0.25800000000000001</v>
      </c>
      <c r="C170" s="132">
        <v>-0.33700000000000002</v>
      </c>
      <c r="D170" s="132">
        <v>-0.33</v>
      </c>
      <c r="E170" s="132">
        <v>0.317</v>
      </c>
      <c r="F170" s="132">
        <v>-0.34799999999999998</v>
      </c>
      <c r="G170" s="132">
        <v>0.1</v>
      </c>
      <c r="H170" s="132">
        <v>-0.14299999999999999</v>
      </c>
      <c r="I170" s="132">
        <v>-0.114</v>
      </c>
      <c r="J170" s="132">
        <v>-0.17399999999999999</v>
      </c>
    </row>
    <row r="171" spans="1:10">
      <c r="A171" s="42" t="s">
        <v>194</v>
      </c>
      <c r="B171" s="132">
        <v>-0.14000000000000001</v>
      </c>
      <c r="C171" s="132">
        <v>-0.27300000000000002</v>
      </c>
      <c r="D171" s="132">
        <v>-0.25600000000000001</v>
      </c>
      <c r="E171" s="132">
        <v>4.3999999999999997E-2</v>
      </c>
      <c r="F171" s="132">
        <v>3.3000000000000002E-2</v>
      </c>
      <c r="G171" s="132">
        <v>-0.108</v>
      </c>
      <c r="H171" s="132">
        <v>-0.13700000000000001</v>
      </c>
      <c r="I171" s="132">
        <v>-8.1000000000000003E-2</v>
      </c>
      <c r="J171" s="132">
        <v>-0.127</v>
      </c>
    </row>
    <row r="172" spans="1:10">
      <c r="A172" s="42" t="s">
        <v>195</v>
      </c>
      <c r="B172" s="132">
        <v>-0.46300000000000002</v>
      </c>
      <c r="C172" s="132">
        <v>-0.27100000000000002</v>
      </c>
      <c r="D172" s="132">
        <v>-0.29899999999999999</v>
      </c>
      <c r="E172" s="132">
        <v>-0.01</v>
      </c>
      <c r="F172" s="132">
        <v>-0.13200000000000001</v>
      </c>
      <c r="G172" s="132">
        <v>-0.126</v>
      </c>
      <c r="H172" s="132">
        <v>-0.19800000000000001</v>
      </c>
      <c r="I172" s="132">
        <v>-0.154</v>
      </c>
      <c r="J172" s="132">
        <v>-0.193</v>
      </c>
    </row>
    <row r="173" spans="1:10">
      <c r="A173" s="42" t="s">
        <v>196</v>
      </c>
      <c r="B173" s="132">
        <v>-0.28699999999999998</v>
      </c>
      <c r="C173" s="132">
        <v>-0.186</v>
      </c>
      <c r="D173" s="132">
        <v>-0.2</v>
      </c>
      <c r="E173" s="132">
        <v>4.5999999999999999E-2</v>
      </c>
      <c r="F173" s="132">
        <v>-0.14199999999999999</v>
      </c>
      <c r="G173" s="132">
        <v>-0.35299999999999998</v>
      </c>
      <c r="H173" s="132">
        <v>-0.20499999999999999</v>
      </c>
      <c r="I173" s="132">
        <v>-0.188</v>
      </c>
      <c r="J173" s="132">
        <v>-0.191</v>
      </c>
    </row>
    <row r="174" spans="1:10">
      <c r="A174" s="42" t="s">
        <v>197</v>
      </c>
      <c r="B174" s="132">
        <v>0.40899999999999997</v>
      </c>
      <c r="C174" s="132">
        <v>-9.6000000000000002E-2</v>
      </c>
      <c r="D174" s="132">
        <v>-4.1000000000000002E-2</v>
      </c>
      <c r="E174" s="132">
        <v>3.0000000000000001E-3</v>
      </c>
      <c r="F174" s="132">
        <v>7.4999999999999997E-2</v>
      </c>
      <c r="G174" s="132">
        <v>0.187</v>
      </c>
      <c r="H174" s="132">
        <v>-0.22800000000000001</v>
      </c>
      <c r="I174" s="132">
        <v>-7.9000000000000001E-2</v>
      </c>
      <c r="J174" s="132">
        <v>-7.0000000000000007E-2</v>
      </c>
    </row>
    <row r="175" spans="1:10">
      <c r="A175" s="42" t="s">
        <v>198</v>
      </c>
      <c r="B175" s="132">
        <v>0.39700000000000002</v>
      </c>
      <c r="C175" s="132">
        <v>4.9000000000000002E-2</v>
      </c>
      <c r="D175" s="132">
        <v>9.9000000000000005E-2</v>
      </c>
      <c r="E175" s="132">
        <v>0.52300000000000002</v>
      </c>
      <c r="F175" s="132">
        <v>-0.21099999999999999</v>
      </c>
      <c r="G175" s="132">
        <v>-6.8000000000000005E-2</v>
      </c>
      <c r="H175" s="132">
        <v>-0.18099999999999999</v>
      </c>
      <c r="I175" s="132">
        <v>-7.4999999999999997E-2</v>
      </c>
      <c r="J175" s="132">
        <v>-3.6999999999999998E-2</v>
      </c>
    </row>
    <row r="176" spans="1:10">
      <c r="A176" s="42" t="s">
        <v>199</v>
      </c>
      <c r="B176" s="132">
        <v>1.0569999999999999</v>
      </c>
      <c r="C176" s="132">
        <v>-2.8000000000000001E-2</v>
      </c>
      <c r="D176" s="132">
        <v>0.09</v>
      </c>
      <c r="E176" s="132">
        <v>0.23100000000000001</v>
      </c>
      <c r="F176" s="132">
        <v>0.23899999999999999</v>
      </c>
      <c r="G176" s="132">
        <v>-4.1000000000000002E-2</v>
      </c>
      <c r="H176" s="132">
        <v>-0.126</v>
      </c>
      <c r="I176" s="132">
        <v>4.0000000000000001E-3</v>
      </c>
      <c r="J176" s="132">
        <v>2.4E-2</v>
      </c>
    </row>
    <row r="177" spans="1:10">
      <c r="A177" s="42" t="s">
        <v>200</v>
      </c>
      <c r="B177" s="132">
        <v>1.179</v>
      </c>
      <c r="C177" s="132">
        <v>-0.106</v>
      </c>
      <c r="D177" s="132">
        <v>5.2999999999999999E-2</v>
      </c>
      <c r="E177" s="132">
        <v>0.50900000000000001</v>
      </c>
      <c r="F177" s="132">
        <v>0.33500000000000002</v>
      </c>
      <c r="G177" s="132">
        <v>0.16400000000000001</v>
      </c>
      <c r="H177" s="132">
        <v>-5.7000000000000002E-2</v>
      </c>
      <c r="I177" s="132">
        <v>0.129</v>
      </c>
      <c r="J177" s="132">
        <v>0.11</v>
      </c>
    </row>
    <row r="178" spans="1:10">
      <c r="A178" s="42" t="s">
        <v>201</v>
      </c>
      <c r="B178" s="132">
        <v>0.35799999999999998</v>
      </c>
      <c r="C178" s="132">
        <v>-0.124</v>
      </c>
      <c r="D178" s="132">
        <v>-4.7E-2</v>
      </c>
      <c r="E178" s="132">
        <v>0.373</v>
      </c>
      <c r="F178" s="132">
        <v>5.7000000000000002E-2</v>
      </c>
      <c r="G178" s="132">
        <v>-0.56299999999999994</v>
      </c>
      <c r="H178" s="132">
        <v>-0.23</v>
      </c>
      <c r="I178" s="132">
        <v>-0.16200000000000001</v>
      </c>
      <c r="J178" s="132">
        <v>-0.13500000000000001</v>
      </c>
    </row>
    <row r="179" spans="1:10">
      <c r="A179" s="42" t="s">
        <v>202</v>
      </c>
      <c r="B179" s="132">
        <v>0.40200000000000002</v>
      </c>
      <c r="C179" s="132">
        <v>-9.1999999999999998E-2</v>
      </c>
      <c r="D179" s="132">
        <v>-2E-3</v>
      </c>
      <c r="E179" s="132">
        <v>1.6E-2</v>
      </c>
      <c r="F179" s="132">
        <v>0.48399999999999999</v>
      </c>
      <c r="G179" s="132">
        <v>-0.20799999999999999</v>
      </c>
      <c r="H179" s="132">
        <v>-9.7000000000000003E-2</v>
      </c>
      <c r="I179" s="132">
        <v>1.0999999999999999E-2</v>
      </c>
      <c r="J179" s="132">
        <v>8.0000000000000002E-3</v>
      </c>
    </row>
    <row r="180" spans="1:10">
      <c r="A180" s="42" t="s">
        <v>203</v>
      </c>
      <c r="B180" s="132">
        <v>0.34499999999999997</v>
      </c>
      <c r="C180" s="132">
        <v>-0.14499999999999999</v>
      </c>
      <c r="D180" s="132">
        <v>-4.3999999999999997E-2</v>
      </c>
      <c r="E180" s="132">
        <v>0.28799999999999998</v>
      </c>
      <c r="F180" s="132">
        <v>-3.2000000000000001E-2</v>
      </c>
      <c r="G180" s="132">
        <v>-0.253</v>
      </c>
      <c r="H180" s="132">
        <v>-0.24</v>
      </c>
      <c r="I180" s="132">
        <v>-0.104</v>
      </c>
      <c r="J180" s="132">
        <v>-8.8999999999999996E-2</v>
      </c>
    </row>
    <row r="181" spans="1:10">
      <c r="A181" s="42" t="s">
        <v>204</v>
      </c>
      <c r="B181" s="132">
        <v>-0.193</v>
      </c>
      <c r="C181" s="132">
        <v>6.6000000000000003E-2</v>
      </c>
      <c r="D181" s="132">
        <v>0</v>
      </c>
      <c r="E181" s="132">
        <v>0.13100000000000001</v>
      </c>
      <c r="F181" s="132">
        <v>0.32800000000000001</v>
      </c>
      <c r="G181" s="132">
        <v>-9.5000000000000001E-2</v>
      </c>
      <c r="H181" s="132">
        <v>-0.19800000000000001</v>
      </c>
      <c r="I181" s="132">
        <v>-4.0000000000000001E-3</v>
      </c>
      <c r="J181" s="132">
        <v>-3.0000000000000001E-3</v>
      </c>
    </row>
    <row r="182" spans="1:10">
      <c r="A182" s="42" t="s">
        <v>205</v>
      </c>
      <c r="B182" s="132">
        <v>0.66</v>
      </c>
      <c r="C182" s="132">
        <v>0.13700000000000001</v>
      </c>
      <c r="D182" s="132">
        <v>0.25600000000000001</v>
      </c>
      <c r="E182" s="132">
        <v>-7.8E-2</v>
      </c>
      <c r="F182" s="132">
        <v>5.8000000000000003E-2</v>
      </c>
      <c r="G182" s="132">
        <v>0.158</v>
      </c>
      <c r="H182" s="132">
        <v>6.6000000000000003E-2</v>
      </c>
      <c r="I182" s="132">
        <v>0.04</v>
      </c>
      <c r="J182" s="132">
        <v>9.6000000000000002E-2</v>
      </c>
    </row>
    <row r="183" spans="1:10">
      <c r="A183" s="42" t="s">
        <v>206</v>
      </c>
      <c r="B183" s="132">
        <v>0.34499999999999997</v>
      </c>
      <c r="C183" s="132">
        <v>0.105</v>
      </c>
      <c r="D183" s="132">
        <v>0.16600000000000001</v>
      </c>
      <c r="E183" s="132">
        <v>-8.5999999999999993E-2</v>
      </c>
      <c r="F183" s="132">
        <v>0.106</v>
      </c>
      <c r="G183" s="132">
        <v>3.4000000000000002E-2</v>
      </c>
      <c r="H183" s="132">
        <v>1E-3</v>
      </c>
      <c r="I183" s="132">
        <v>1.0999999999999999E-2</v>
      </c>
      <c r="J183" s="132">
        <v>0.05</v>
      </c>
    </row>
    <row r="184" spans="1:10">
      <c r="A184" s="42" t="s">
        <v>207</v>
      </c>
      <c r="B184" s="132">
        <v>4.8000000000000001E-2</v>
      </c>
      <c r="C184" s="132">
        <v>0.377</v>
      </c>
      <c r="D184" s="132">
        <v>0.28199999999999997</v>
      </c>
      <c r="E184" s="132">
        <v>0.35</v>
      </c>
      <c r="F184" s="132">
        <v>0.25700000000000001</v>
      </c>
      <c r="G184" s="132">
        <v>0.26400000000000001</v>
      </c>
      <c r="H184" s="132">
        <v>0.25600000000000001</v>
      </c>
      <c r="I184" s="132">
        <v>0.28100000000000003</v>
      </c>
      <c r="J184" s="132">
        <v>0.28100000000000003</v>
      </c>
    </row>
    <row r="185" spans="1:10">
      <c r="A185" s="42" t="s">
        <v>208</v>
      </c>
      <c r="B185" s="132">
        <v>0.30099999999999999</v>
      </c>
      <c r="C185" s="132">
        <v>0.27600000000000002</v>
      </c>
      <c r="D185" s="132">
        <v>0.28100000000000003</v>
      </c>
      <c r="E185" s="132">
        <v>-8.8999999999999996E-2</v>
      </c>
      <c r="F185" s="132">
        <v>-8.9999999999999993E-3</v>
      </c>
      <c r="G185" s="132">
        <v>4.1000000000000002E-2</v>
      </c>
      <c r="H185" s="132">
        <v>8.5000000000000006E-2</v>
      </c>
      <c r="I185" s="132">
        <v>1.2E-2</v>
      </c>
      <c r="J185" s="132">
        <v>7.5999999999999998E-2</v>
      </c>
    </row>
    <row r="186" spans="1:10">
      <c r="A186" s="42" t="s">
        <v>209</v>
      </c>
      <c r="B186" s="132">
        <v>-0.26400000000000001</v>
      </c>
      <c r="C186" s="132">
        <v>0.24099999999999999</v>
      </c>
      <c r="D186" s="132">
        <v>8.8999999999999996E-2</v>
      </c>
      <c r="E186" s="132">
        <v>8.8999999999999996E-2</v>
      </c>
      <c r="F186" s="132">
        <v>0.184</v>
      </c>
      <c r="G186" s="132">
        <v>0.34399999999999997</v>
      </c>
      <c r="H186" s="132">
        <v>5.6000000000000001E-2</v>
      </c>
      <c r="I186" s="132">
        <v>0.13</v>
      </c>
      <c r="J186" s="132">
        <v>0.11799999999999999</v>
      </c>
    </row>
    <row r="187" spans="1:10">
      <c r="A187" s="42" t="s">
        <v>210</v>
      </c>
      <c r="B187" s="132">
        <v>-0.36799999999999999</v>
      </c>
      <c r="C187" s="132">
        <v>0.19900000000000001</v>
      </c>
      <c r="D187" s="132">
        <v>3.1E-2</v>
      </c>
      <c r="E187" s="132">
        <v>-0.32100000000000001</v>
      </c>
      <c r="F187" s="132">
        <v>-0.112</v>
      </c>
      <c r="G187" s="132">
        <v>0.20799999999999999</v>
      </c>
      <c r="H187" s="132">
        <v>0.129</v>
      </c>
      <c r="I187" s="132">
        <v>-1.9E-2</v>
      </c>
      <c r="J187" s="132">
        <v>-5.0000000000000001E-3</v>
      </c>
    </row>
    <row r="188" spans="1:10">
      <c r="A188" s="42" t="s">
        <v>211</v>
      </c>
      <c r="B188" s="132">
        <v>-0.12</v>
      </c>
      <c r="C188" s="132">
        <v>-3.7999999999999999E-2</v>
      </c>
      <c r="D188" s="132">
        <v>-5.8000000000000003E-2</v>
      </c>
      <c r="E188" s="132">
        <v>-0.58399999999999996</v>
      </c>
      <c r="F188" s="132">
        <v>-0.115</v>
      </c>
      <c r="G188" s="132">
        <v>-0.157</v>
      </c>
      <c r="H188" s="132">
        <v>-9.6000000000000002E-2</v>
      </c>
      <c r="I188" s="132">
        <v>-0.23400000000000001</v>
      </c>
      <c r="J188" s="132">
        <v>-0.188</v>
      </c>
    </row>
    <row r="189" spans="1:10">
      <c r="A189" s="42" t="s">
        <v>212</v>
      </c>
      <c r="B189" s="132">
        <v>-0.19500000000000001</v>
      </c>
      <c r="C189" s="132">
        <v>-9.9000000000000005E-2</v>
      </c>
      <c r="D189" s="132">
        <v>-0.11899999999999999</v>
      </c>
      <c r="E189" s="132">
        <v>-5.3999999999999999E-2</v>
      </c>
      <c r="F189" s="132">
        <v>-0.29199999999999998</v>
      </c>
      <c r="G189" s="132">
        <v>0.32400000000000001</v>
      </c>
      <c r="H189" s="132">
        <v>3.2000000000000001E-2</v>
      </c>
      <c r="I189" s="132">
        <v>-4.1000000000000002E-2</v>
      </c>
      <c r="J189" s="132">
        <v>-6.4000000000000001E-2</v>
      </c>
    </row>
    <row r="190" spans="1:10">
      <c r="A190" s="42" t="s">
        <v>213</v>
      </c>
      <c r="B190" s="132">
        <v>-9.1999999999999998E-2</v>
      </c>
      <c r="C190" s="132">
        <v>-0.20499999999999999</v>
      </c>
      <c r="D190" s="132">
        <v>-0.182</v>
      </c>
      <c r="E190" s="132">
        <v>-0.26200000000000001</v>
      </c>
      <c r="F190" s="132">
        <v>-0.09</v>
      </c>
      <c r="G190" s="132">
        <v>-0.223</v>
      </c>
      <c r="H190" s="132">
        <v>-4.7E-2</v>
      </c>
      <c r="I190" s="132">
        <v>-0.127</v>
      </c>
      <c r="J190" s="132">
        <v>-0.14299999999999999</v>
      </c>
    </row>
    <row r="191" spans="1:10">
      <c r="A191" s="42" t="s">
        <v>214</v>
      </c>
      <c r="B191" s="132">
        <v>-6.6000000000000003E-2</v>
      </c>
      <c r="C191" s="132">
        <v>-0.25</v>
      </c>
      <c r="D191" s="132">
        <v>-0.216</v>
      </c>
      <c r="E191" s="132">
        <v>0.33400000000000002</v>
      </c>
      <c r="F191" s="132">
        <v>-0.24299999999999999</v>
      </c>
      <c r="G191" s="132">
        <v>0</v>
      </c>
      <c r="H191" s="132">
        <v>-0.10100000000000001</v>
      </c>
      <c r="I191" s="132">
        <v>-6.0999999999999999E-2</v>
      </c>
      <c r="J191" s="132">
        <v>-0.106</v>
      </c>
    </row>
    <row r="192" spans="1:10">
      <c r="A192" s="42" t="s">
        <v>215</v>
      </c>
      <c r="B192" s="132">
        <v>-0.28999999999999998</v>
      </c>
      <c r="C192" s="132">
        <v>-0.187</v>
      </c>
      <c r="D192" s="132">
        <v>-0.21</v>
      </c>
      <c r="E192" s="132">
        <v>0.42899999999999999</v>
      </c>
      <c r="F192" s="132">
        <v>-0.14499999999999999</v>
      </c>
      <c r="G192" s="132">
        <v>1.1120000000000001</v>
      </c>
      <c r="H192" s="132">
        <v>0.41099999999999998</v>
      </c>
      <c r="I192" s="132">
        <v>0.34399999999999997</v>
      </c>
      <c r="J192" s="132">
        <v>0.17599999999999999</v>
      </c>
    </row>
    <row r="193" spans="1:10">
      <c r="A193" s="42" t="s">
        <v>216</v>
      </c>
      <c r="B193" s="132">
        <v>-5.8999999999999997E-2</v>
      </c>
      <c r="C193" s="132">
        <v>-0.17599999999999999</v>
      </c>
      <c r="D193" s="132">
        <v>-0.154</v>
      </c>
      <c r="E193" s="132">
        <v>-1E-3</v>
      </c>
      <c r="F193" s="132">
        <v>2.5999999999999999E-2</v>
      </c>
      <c r="G193" s="132">
        <v>-0.188</v>
      </c>
      <c r="H193" s="132">
        <v>0.16300000000000001</v>
      </c>
      <c r="I193" s="132">
        <v>4.1000000000000002E-2</v>
      </c>
      <c r="J193" s="132">
        <v>-1.0999999999999999E-2</v>
      </c>
    </row>
    <row r="194" spans="1:10">
      <c r="A194" s="42" t="s">
        <v>217</v>
      </c>
      <c r="B194" s="132">
        <v>-0.246</v>
      </c>
      <c r="C194" s="132">
        <v>5.0000000000000001E-3</v>
      </c>
      <c r="D194" s="132">
        <v>-5.1999999999999998E-2</v>
      </c>
      <c r="E194" s="132">
        <v>0.19</v>
      </c>
      <c r="F194" s="132">
        <v>-0.20399999999999999</v>
      </c>
      <c r="G194" s="132">
        <v>0.11899999999999999</v>
      </c>
      <c r="H194" s="132">
        <v>0.29499999999999998</v>
      </c>
      <c r="I194" s="132">
        <v>0.123</v>
      </c>
      <c r="J194" s="132">
        <v>7.4999999999999997E-2</v>
      </c>
    </row>
    <row r="195" spans="1:10">
      <c r="A195" s="42" t="s">
        <v>218</v>
      </c>
      <c r="B195" s="132">
        <v>2.7E-2</v>
      </c>
      <c r="C195" s="132">
        <v>8.3000000000000004E-2</v>
      </c>
      <c r="D195" s="132">
        <v>7.0999999999999994E-2</v>
      </c>
      <c r="E195" s="132">
        <v>0.11600000000000001</v>
      </c>
      <c r="F195" s="132">
        <v>0.08</v>
      </c>
      <c r="G195" s="132">
        <v>5.1999999999999998E-2</v>
      </c>
      <c r="H195" s="132">
        <v>6.3E-2</v>
      </c>
      <c r="I195" s="132">
        <v>7.4999999999999997E-2</v>
      </c>
      <c r="J195" s="132">
        <v>7.3999999999999996E-2</v>
      </c>
    </row>
    <row r="196" spans="1:10">
      <c r="A196" s="42" t="s">
        <v>219</v>
      </c>
      <c r="B196" s="132">
        <v>-0.122</v>
      </c>
      <c r="C196" s="132">
        <v>0.46500000000000002</v>
      </c>
      <c r="D196" s="132">
        <v>0.34799999999999998</v>
      </c>
      <c r="E196" s="132">
        <v>0.3</v>
      </c>
      <c r="F196" s="132">
        <v>-0.187</v>
      </c>
      <c r="G196" s="132">
        <v>-0.28000000000000003</v>
      </c>
      <c r="H196" s="132">
        <v>-9.7000000000000003E-2</v>
      </c>
      <c r="I196" s="132">
        <v>-8.8999999999999996E-2</v>
      </c>
      <c r="J196" s="132">
        <v>0</v>
      </c>
    </row>
    <row r="197" spans="1:10">
      <c r="A197" s="42" t="s">
        <v>220</v>
      </c>
      <c r="B197" s="132">
        <v>-5.8999999999999997E-2</v>
      </c>
      <c r="C197" s="132">
        <v>0.22600000000000001</v>
      </c>
      <c r="D197" s="132">
        <v>0.16500000000000001</v>
      </c>
      <c r="E197" s="132">
        <v>-0.16900000000000001</v>
      </c>
      <c r="F197" s="132">
        <v>-0.152</v>
      </c>
      <c r="G197" s="132">
        <v>0.31900000000000001</v>
      </c>
      <c r="H197" s="132">
        <v>0.129</v>
      </c>
      <c r="I197" s="132">
        <v>3.6999999999999998E-2</v>
      </c>
      <c r="J197" s="132">
        <v>6.7000000000000004E-2</v>
      </c>
    </row>
    <row r="198" spans="1:10">
      <c r="A198" s="42" t="s">
        <v>221</v>
      </c>
      <c r="B198" s="132">
        <v>-6.0000000000000001E-3</v>
      </c>
      <c r="C198" s="132">
        <v>0.13700000000000001</v>
      </c>
      <c r="D198" s="132">
        <v>0.112</v>
      </c>
      <c r="E198" s="132">
        <v>8.5000000000000006E-2</v>
      </c>
      <c r="F198" s="132">
        <v>-0.122</v>
      </c>
      <c r="G198" s="132">
        <v>0.32400000000000001</v>
      </c>
      <c r="H198" s="132">
        <v>2.1000000000000001E-2</v>
      </c>
      <c r="I198" s="132">
        <v>4.7E-2</v>
      </c>
      <c r="J198" s="132">
        <v>6.2E-2</v>
      </c>
    </row>
    <row r="199" spans="1:10">
      <c r="A199" s="42" t="s">
        <v>222</v>
      </c>
      <c r="B199" s="132">
        <v>-0.32</v>
      </c>
      <c r="C199" s="132">
        <v>0.159</v>
      </c>
      <c r="D199" s="132">
        <v>0.06</v>
      </c>
      <c r="E199" s="132">
        <v>-0.22900000000000001</v>
      </c>
      <c r="F199" s="132">
        <v>-8.5999999999999993E-2</v>
      </c>
      <c r="G199" s="132">
        <v>0.25700000000000001</v>
      </c>
      <c r="H199" s="132">
        <v>0.20399999999999999</v>
      </c>
      <c r="I199" s="132">
        <v>6.4000000000000001E-2</v>
      </c>
      <c r="J199" s="132">
        <v>6.3E-2</v>
      </c>
    </row>
    <row r="200" spans="1:10">
      <c r="A200" s="42" t="s">
        <v>223</v>
      </c>
      <c r="B200" s="132">
        <v>8.3000000000000004E-2</v>
      </c>
      <c r="C200" s="132">
        <v>-0.02</v>
      </c>
      <c r="D200" s="132">
        <v>-7.0000000000000001E-3</v>
      </c>
      <c r="E200" s="132">
        <v>-0.34899999999999998</v>
      </c>
      <c r="F200" s="132">
        <v>7.8E-2</v>
      </c>
      <c r="G200" s="132">
        <v>0.122</v>
      </c>
      <c r="H200" s="132">
        <v>9.7000000000000003E-2</v>
      </c>
      <c r="I200" s="132">
        <v>2E-3</v>
      </c>
      <c r="J200" s="132">
        <v>0</v>
      </c>
    </row>
    <row r="201" spans="1:10">
      <c r="A201" s="42" t="s">
        <v>224</v>
      </c>
      <c r="B201" s="132">
        <v>-3.9E-2</v>
      </c>
      <c r="C201" s="132">
        <v>8.2000000000000003E-2</v>
      </c>
      <c r="D201" s="132">
        <v>6.2E-2</v>
      </c>
      <c r="E201" s="132">
        <v>-6.2E-2</v>
      </c>
      <c r="F201" s="132">
        <v>1.9E-2</v>
      </c>
      <c r="G201" s="132">
        <v>-4.4999999999999998E-2</v>
      </c>
      <c r="H201" s="132">
        <v>0.20300000000000001</v>
      </c>
      <c r="I201" s="132">
        <v>8.8999999999999996E-2</v>
      </c>
      <c r="J201" s="132">
        <v>8.2000000000000003E-2</v>
      </c>
    </row>
    <row r="202" spans="1:10">
      <c r="A202" s="42" t="s">
        <v>225</v>
      </c>
      <c r="B202" s="132">
        <v>-0.13800000000000001</v>
      </c>
      <c r="C202" s="132">
        <v>-0.05</v>
      </c>
      <c r="D202" s="132">
        <v>-6.4000000000000001E-2</v>
      </c>
      <c r="E202" s="132">
        <v>-0.11899999999999999</v>
      </c>
      <c r="F202" s="132">
        <v>0.216</v>
      </c>
      <c r="G202" s="132">
        <v>-7.4999999999999997E-2</v>
      </c>
      <c r="H202" s="132">
        <v>0.01</v>
      </c>
      <c r="I202" s="132">
        <v>4.0000000000000001E-3</v>
      </c>
      <c r="J202" s="132">
        <v>-1.2999999999999999E-2</v>
      </c>
    </row>
    <row r="203" spans="1:10">
      <c r="A203" s="42" t="s">
        <v>226</v>
      </c>
      <c r="B203" s="132">
        <v>-3.7999999999999999E-2</v>
      </c>
      <c r="C203" s="132">
        <v>-0.10299999999999999</v>
      </c>
      <c r="D203" s="132">
        <v>-9.5000000000000001E-2</v>
      </c>
      <c r="E203" s="132">
        <v>0.33200000000000002</v>
      </c>
      <c r="F203" s="132">
        <v>6.8000000000000005E-2</v>
      </c>
      <c r="G203" s="132">
        <v>-0.19</v>
      </c>
      <c r="H203" s="132">
        <v>0.22600000000000001</v>
      </c>
      <c r="I203" s="132">
        <v>0.14299999999999999</v>
      </c>
      <c r="J203" s="132">
        <v>8.3000000000000004E-2</v>
      </c>
    </row>
    <row r="204" spans="1:10">
      <c r="A204" s="42" t="s">
        <v>227</v>
      </c>
      <c r="B204" s="132">
        <v>-0.28000000000000003</v>
      </c>
      <c r="C204" s="132">
        <v>-0.29799999999999999</v>
      </c>
      <c r="D204" s="132">
        <v>-0.29599999999999999</v>
      </c>
      <c r="E204" s="132">
        <v>0.32700000000000001</v>
      </c>
      <c r="F204" s="132">
        <v>0.29599999999999999</v>
      </c>
      <c r="G204" s="132">
        <v>-0.184</v>
      </c>
      <c r="H204" s="132">
        <v>0.218</v>
      </c>
      <c r="I204" s="132">
        <v>0.17799999999999999</v>
      </c>
      <c r="J204" s="132">
        <v>4.9000000000000002E-2</v>
      </c>
    </row>
    <row r="205" spans="1:10">
      <c r="A205" s="42" t="s">
        <v>228</v>
      </c>
      <c r="B205" s="132">
        <v>-0.18</v>
      </c>
      <c r="C205" s="132">
        <v>-0.20399999999999999</v>
      </c>
      <c r="D205" s="132">
        <v>-0.2</v>
      </c>
      <c r="E205" s="132">
        <v>-2.3E-2</v>
      </c>
      <c r="F205" s="132">
        <v>0.151</v>
      </c>
      <c r="G205" s="132">
        <v>-0.17899999999999999</v>
      </c>
      <c r="H205" s="132">
        <v>-8.8999999999999996E-2</v>
      </c>
      <c r="I205" s="132">
        <v>-5.6000000000000001E-2</v>
      </c>
      <c r="J205" s="132">
        <v>-9.0999999999999998E-2</v>
      </c>
    </row>
    <row r="206" spans="1:10">
      <c r="A206" s="42" t="s">
        <v>229</v>
      </c>
      <c r="B206" s="132">
        <v>-0.17399999999999999</v>
      </c>
      <c r="C206" s="132">
        <v>-0.13500000000000001</v>
      </c>
      <c r="D206" s="132">
        <v>-0.14000000000000001</v>
      </c>
      <c r="E206" s="132">
        <v>1.7000000000000001E-2</v>
      </c>
      <c r="F206" s="132">
        <v>-0.128</v>
      </c>
      <c r="G206" s="132">
        <v>-0.14599999999999999</v>
      </c>
      <c r="H206" s="132">
        <v>0.13800000000000001</v>
      </c>
      <c r="I206" s="132">
        <v>2.4E-2</v>
      </c>
      <c r="J206" s="132">
        <v>-1.4999999999999999E-2</v>
      </c>
    </row>
    <row r="207" spans="1:10">
      <c r="A207" s="42" t="s">
        <v>230</v>
      </c>
      <c r="B207" s="132">
        <v>5.5E-2</v>
      </c>
      <c r="C207" s="132">
        <v>-9.4E-2</v>
      </c>
      <c r="D207" s="132">
        <v>-7.2999999999999995E-2</v>
      </c>
      <c r="E207" s="132">
        <v>-0.19400000000000001</v>
      </c>
      <c r="F207" s="132">
        <v>-9.7000000000000003E-2</v>
      </c>
      <c r="G207" s="132">
        <v>-0.10299999999999999</v>
      </c>
      <c r="H207" s="132">
        <v>-0.20899999999999999</v>
      </c>
      <c r="I207" s="132">
        <v>-0.17499999999999999</v>
      </c>
      <c r="J207" s="132">
        <v>-0.154</v>
      </c>
    </row>
    <row r="208" spans="1:10">
      <c r="A208" s="42" t="s">
        <v>231</v>
      </c>
      <c r="B208" s="132">
        <v>0.24199999999999999</v>
      </c>
      <c r="C208" s="132">
        <v>0.154</v>
      </c>
      <c r="D208" s="132">
        <v>0.16700000000000001</v>
      </c>
      <c r="E208" s="132">
        <v>-4.4999999999999998E-2</v>
      </c>
      <c r="F208" s="132">
        <v>-0.254</v>
      </c>
      <c r="G208" s="132">
        <v>-0.106</v>
      </c>
      <c r="H208" s="132">
        <v>-0.20399999999999999</v>
      </c>
      <c r="I208" s="132">
        <v>-0.17699999999999999</v>
      </c>
      <c r="J208" s="132">
        <v>-0.114</v>
      </c>
    </row>
    <row r="209" spans="1:10">
      <c r="A209" s="42" t="s">
        <v>232</v>
      </c>
      <c r="B209" s="132">
        <v>-0.19600000000000001</v>
      </c>
      <c r="C209" s="132">
        <v>0.04</v>
      </c>
      <c r="D209" s="132">
        <v>2E-3</v>
      </c>
      <c r="E209" s="132">
        <v>7.5999999999999998E-2</v>
      </c>
      <c r="F209" s="132">
        <v>5.8000000000000003E-2</v>
      </c>
      <c r="G209" s="132">
        <v>2.8000000000000001E-2</v>
      </c>
      <c r="H209" s="132">
        <v>-0.187</v>
      </c>
      <c r="I209" s="132">
        <v>-7.4999999999999997E-2</v>
      </c>
      <c r="J209" s="132">
        <v>-5.8000000000000003E-2</v>
      </c>
    </row>
    <row r="210" spans="1:10">
      <c r="A210" s="42" t="s">
        <v>233</v>
      </c>
      <c r="B210" s="132">
        <v>-6.0999999999999999E-2</v>
      </c>
      <c r="C210" s="132">
        <v>5.0999999999999997E-2</v>
      </c>
      <c r="D210" s="132">
        <v>3.5000000000000003E-2</v>
      </c>
      <c r="E210" s="132">
        <v>4.5999999999999999E-2</v>
      </c>
      <c r="F210" s="132">
        <v>0.35299999999999998</v>
      </c>
      <c r="G210" s="132">
        <v>-0.107</v>
      </c>
      <c r="H210" s="132">
        <v>6.5000000000000002E-2</v>
      </c>
      <c r="I210" s="132">
        <v>8.5999999999999993E-2</v>
      </c>
      <c r="J210" s="132">
        <v>7.4999999999999997E-2</v>
      </c>
    </row>
    <row r="211" spans="1:10">
      <c r="A211" s="42" t="s">
        <v>234</v>
      </c>
      <c r="B211" s="132">
        <v>-0.13800000000000001</v>
      </c>
      <c r="C211" s="132">
        <v>1.0999999999999999E-2</v>
      </c>
      <c r="D211" s="132">
        <v>-1.2999999999999999E-2</v>
      </c>
      <c r="E211" s="132">
        <v>-2.7E-2</v>
      </c>
      <c r="F211" s="132">
        <v>3.5999999999999997E-2</v>
      </c>
      <c r="G211" s="132">
        <v>-6.2E-2</v>
      </c>
      <c r="H211" s="132">
        <v>0.14099999999999999</v>
      </c>
      <c r="I211" s="132">
        <v>6.7000000000000004E-2</v>
      </c>
      <c r="J211" s="132">
        <v>4.9000000000000002E-2</v>
      </c>
    </row>
    <row r="212" spans="1:10">
      <c r="A212" s="42" t="s">
        <v>235</v>
      </c>
      <c r="B212" s="132">
        <v>-4.5999999999999999E-2</v>
      </c>
      <c r="C212" s="132">
        <v>-0.17</v>
      </c>
      <c r="D212" s="132">
        <v>-0.151</v>
      </c>
      <c r="E212" s="132">
        <v>0.157</v>
      </c>
      <c r="F212" s="132">
        <v>7.0000000000000001E-3</v>
      </c>
      <c r="G212" s="132">
        <v>-1.7000000000000001E-2</v>
      </c>
      <c r="H212" s="132">
        <v>2.8000000000000001E-2</v>
      </c>
      <c r="I212" s="132">
        <v>4.2000000000000003E-2</v>
      </c>
      <c r="J212" s="132">
        <v>-5.0000000000000001E-3</v>
      </c>
    </row>
    <row r="213" spans="1:10">
      <c r="A213" s="42" t="s">
        <v>236</v>
      </c>
      <c r="B213" s="132">
        <v>0.16300000000000001</v>
      </c>
      <c r="C213" s="132">
        <v>-7.8E-2</v>
      </c>
      <c r="D213" s="132">
        <v>-4.7E-2</v>
      </c>
      <c r="E213" s="132">
        <v>0.34</v>
      </c>
      <c r="F213" s="132">
        <v>-0.23699999999999999</v>
      </c>
      <c r="G213" s="132">
        <v>0.01</v>
      </c>
      <c r="H213" s="132">
        <v>0.28000000000000003</v>
      </c>
      <c r="I213" s="132">
        <v>0.13900000000000001</v>
      </c>
      <c r="J213" s="132">
        <v>9.6000000000000002E-2</v>
      </c>
    </row>
    <row r="214" spans="1:10">
      <c r="A214" s="42" t="s">
        <v>237</v>
      </c>
      <c r="B214" s="132">
        <v>0.308</v>
      </c>
      <c r="C214" s="132">
        <v>-2.7E-2</v>
      </c>
      <c r="D214" s="132">
        <v>1.6E-2</v>
      </c>
      <c r="E214" s="132">
        <v>-0.13100000000000001</v>
      </c>
      <c r="F214" s="132">
        <v>-7.3999999999999996E-2</v>
      </c>
      <c r="G214" s="132">
        <v>0.188</v>
      </c>
      <c r="H214" s="132">
        <v>-0.20399999999999999</v>
      </c>
      <c r="I214" s="132">
        <v>-0.125</v>
      </c>
      <c r="J214" s="132">
        <v>-9.7000000000000003E-2</v>
      </c>
    </row>
    <row r="215" spans="1:10">
      <c r="A215" s="42" t="s">
        <v>238</v>
      </c>
      <c r="B215" s="132">
        <v>0.104</v>
      </c>
      <c r="C215" s="132">
        <v>2.1999999999999999E-2</v>
      </c>
      <c r="D215" s="132">
        <v>3.3000000000000002E-2</v>
      </c>
      <c r="E215" s="132">
        <v>0.17299999999999999</v>
      </c>
      <c r="F215" s="132">
        <v>0.185</v>
      </c>
      <c r="G215" s="132">
        <v>1.9E-2</v>
      </c>
      <c r="H215" s="132">
        <v>-9.4E-2</v>
      </c>
      <c r="I215" s="132">
        <v>8.9999999999999993E-3</v>
      </c>
      <c r="J215" s="132">
        <v>1.4E-2</v>
      </c>
    </row>
    <row r="216" spans="1:10">
      <c r="A216" s="42" t="s">
        <v>239</v>
      </c>
      <c r="B216" s="132">
        <v>-2.5000000000000001E-2</v>
      </c>
      <c r="C216" s="132">
        <v>0.129</v>
      </c>
      <c r="D216" s="132">
        <v>0.10199999999999999</v>
      </c>
      <c r="E216" s="132">
        <v>-0.223</v>
      </c>
      <c r="F216" s="132">
        <v>0.155</v>
      </c>
      <c r="G216" s="132">
        <v>-0.17299999999999999</v>
      </c>
      <c r="H216" s="132">
        <v>5.0000000000000001E-3</v>
      </c>
      <c r="I216" s="132">
        <v>-3.7999999999999999E-2</v>
      </c>
      <c r="J216" s="132">
        <v>-0.01</v>
      </c>
    </row>
    <row r="217" spans="1:10">
      <c r="A217" s="42" t="s">
        <v>240</v>
      </c>
      <c r="B217" s="132">
        <v>6.0999999999999999E-2</v>
      </c>
      <c r="C217" s="132">
        <v>0.111</v>
      </c>
      <c r="D217" s="132">
        <v>0.10299999999999999</v>
      </c>
      <c r="E217" s="132">
        <v>0.19800000000000001</v>
      </c>
      <c r="F217" s="132">
        <v>0.374</v>
      </c>
      <c r="G217" s="132">
        <v>-0.30399999999999999</v>
      </c>
      <c r="H217" s="132">
        <v>-0.17499999999999999</v>
      </c>
      <c r="I217" s="132">
        <v>-3.9E-2</v>
      </c>
      <c r="J217" s="132">
        <v>-0.01</v>
      </c>
    </row>
    <row r="218" spans="1:10">
      <c r="A218" s="42" t="s">
        <v>241</v>
      </c>
      <c r="B218" s="132">
        <v>-0.13900000000000001</v>
      </c>
      <c r="C218" s="132">
        <v>4.1000000000000002E-2</v>
      </c>
      <c r="D218" s="132">
        <v>1.0999999999999999E-2</v>
      </c>
      <c r="E218" s="132">
        <v>-9.8000000000000004E-2</v>
      </c>
      <c r="F218" s="132">
        <v>-0.05</v>
      </c>
      <c r="G218" s="132">
        <v>-0.32800000000000001</v>
      </c>
      <c r="H218" s="132">
        <v>1.7000000000000001E-2</v>
      </c>
      <c r="I218" s="132">
        <v>-6.4000000000000001E-2</v>
      </c>
      <c r="J218" s="132">
        <v>-4.7E-2</v>
      </c>
    </row>
    <row r="219" spans="1:10">
      <c r="A219" s="42" t="s">
        <v>242</v>
      </c>
      <c r="B219" s="132">
        <v>8.5999999999999993E-2</v>
      </c>
      <c r="C219" s="132">
        <v>0.121</v>
      </c>
      <c r="D219" s="132">
        <v>0.11600000000000001</v>
      </c>
      <c r="E219" s="132">
        <v>0.08</v>
      </c>
      <c r="F219" s="132">
        <v>0.17499999999999999</v>
      </c>
      <c r="G219" s="132">
        <v>-0.126</v>
      </c>
      <c r="H219" s="132">
        <v>4.2000000000000003E-2</v>
      </c>
      <c r="I219" s="132">
        <v>5.5E-2</v>
      </c>
      <c r="J219" s="132">
        <v>6.9000000000000006E-2</v>
      </c>
    </row>
    <row r="220" spans="1:10">
      <c r="A220" s="42" t="s">
        <v>243</v>
      </c>
      <c r="B220" s="132">
        <v>-0.20499999999999999</v>
      </c>
      <c r="C220" s="132">
        <v>0.222</v>
      </c>
      <c r="D220" s="132">
        <v>0.157</v>
      </c>
      <c r="E220" s="132">
        <v>-0.13900000000000001</v>
      </c>
      <c r="F220" s="132">
        <v>0.996</v>
      </c>
      <c r="G220" s="132">
        <v>1.7999999999999999E-2</v>
      </c>
      <c r="H220" s="132">
        <v>-5.8999999999999997E-2</v>
      </c>
      <c r="I220" s="132">
        <v>0.14499999999999999</v>
      </c>
      <c r="J220" s="132">
        <v>0.14799999999999999</v>
      </c>
    </row>
    <row r="221" spans="1:10">
      <c r="A221" s="42" t="s">
        <v>244</v>
      </c>
      <c r="B221" s="132">
        <v>8.4000000000000005E-2</v>
      </c>
      <c r="C221" s="132">
        <v>0.16900000000000001</v>
      </c>
      <c r="D221" s="132">
        <v>0.156</v>
      </c>
      <c r="E221" s="132">
        <v>-0.26300000000000001</v>
      </c>
      <c r="F221" s="132">
        <v>0.187</v>
      </c>
      <c r="G221" s="132">
        <v>0.20200000000000001</v>
      </c>
      <c r="H221" s="132">
        <v>-3.5000000000000003E-2</v>
      </c>
      <c r="I221" s="132">
        <v>-2.3E-2</v>
      </c>
      <c r="J221" s="132">
        <v>1.7000000000000001E-2</v>
      </c>
    </row>
    <row r="222" spans="1:10">
      <c r="A222" s="42" t="s">
        <v>245</v>
      </c>
      <c r="B222" s="132">
        <v>0.1</v>
      </c>
      <c r="C222" s="132">
        <v>0.13400000000000001</v>
      </c>
      <c r="D222" s="132">
        <v>0.129</v>
      </c>
      <c r="E222" s="132">
        <v>0.29599999999999999</v>
      </c>
      <c r="F222" s="132">
        <v>0.19700000000000001</v>
      </c>
      <c r="G222" s="132">
        <v>0.114</v>
      </c>
      <c r="H222" s="132">
        <v>-0.16400000000000001</v>
      </c>
      <c r="I222" s="132">
        <v>1.0999999999999999E-2</v>
      </c>
      <c r="J222" s="132">
        <v>3.9E-2</v>
      </c>
    </row>
    <row r="223" spans="1:10">
      <c r="A223" s="42" t="s">
        <v>246</v>
      </c>
      <c r="B223" s="132">
        <v>-1.7999999999999999E-2</v>
      </c>
      <c r="C223" s="132">
        <v>-0.01</v>
      </c>
      <c r="D223" s="132">
        <v>-1.0999999999999999E-2</v>
      </c>
      <c r="E223" s="132">
        <v>-0.30499999999999999</v>
      </c>
      <c r="F223" s="132">
        <v>0.152</v>
      </c>
      <c r="G223" s="132">
        <v>0.123</v>
      </c>
      <c r="H223" s="132">
        <v>-0.108</v>
      </c>
      <c r="I223" s="132">
        <v>-6.4000000000000001E-2</v>
      </c>
      <c r="J223" s="132">
        <v>-5.1999999999999998E-2</v>
      </c>
    </row>
    <row r="224" spans="1:10">
      <c r="A224" s="42" t="s">
        <v>247</v>
      </c>
      <c r="B224" s="132">
        <v>0.222</v>
      </c>
      <c r="C224" s="132">
        <v>8.4000000000000005E-2</v>
      </c>
      <c r="D224" s="132">
        <v>9.9000000000000005E-2</v>
      </c>
      <c r="E224" s="132">
        <v>8.0000000000000002E-3</v>
      </c>
      <c r="F224" s="132">
        <v>-0.35599999999999998</v>
      </c>
      <c r="G224" s="132">
        <v>6.7000000000000004E-2</v>
      </c>
      <c r="H224" s="132">
        <v>-8.5000000000000006E-2</v>
      </c>
      <c r="I224" s="132">
        <v>-0.153</v>
      </c>
      <c r="J224" s="132">
        <v>-9.5000000000000001E-2</v>
      </c>
    </row>
    <row r="225" spans="1:10">
      <c r="A225" s="42" t="s">
        <v>248</v>
      </c>
      <c r="B225" s="132">
        <v>9.4E-2</v>
      </c>
      <c r="C225" s="132">
        <v>0.25800000000000001</v>
      </c>
      <c r="D225" s="132">
        <v>0.23499999999999999</v>
      </c>
      <c r="E225" s="132">
        <v>-0.44800000000000001</v>
      </c>
      <c r="F225" s="132">
        <v>1.7999999999999999E-2</v>
      </c>
      <c r="G225" s="132">
        <v>-0.16900000000000001</v>
      </c>
      <c r="H225" s="132">
        <v>0.34</v>
      </c>
      <c r="I225" s="132">
        <v>5.7000000000000002E-2</v>
      </c>
      <c r="J225" s="132">
        <v>0.10199999999999999</v>
      </c>
    </row>
    <row r="226" spans="1:10">
      <c r="A226" s="42" t="s">
        <v>249</v>
      </c>
      <c r="B226" s="132">
        <v>0.33600000000000002</v>
      </c>
      <c r="C226" s="132">
        <v>0.193</v>
      </c>
      <c r="D226" s="132">
        <v>0.21299999999999999</v>
      </c>
      <c r="E226" s="132">
        <v>-0.23799999999999999</v>
      </c>
      <c r="F226" s="132">
        <v>0.2</v>
      </c>
      <c r="G226" s="132">
        <v>-5.8000000000000003E-2</v>
      </c>
      <c r="H226" s="132">
        <v>0.26700000000000002</v>
      </c>
      <c r="I226" s="132">
        <v>0.11600000000000001</v>
      </c>
      <c r="J226" s="132">
        <v>0.14099999999999999</v>
      </c>
    </row>
    <row r="227" spans="1:10">
      <c r="A227" s="42" t="s">
        <v>250</v>
      </c>
      <c r="B227" s="132">
        <v>0.158</v>
      </c>
      <c r="C227" s="132">
        <v>0.40699999999999997</v>
      </c>
      <c r="D227" s="132">
        <v>0.371</v>
      </c>
      <c r="E227" s="132">
        <v>-0.25</v>
      </c>
      <c r="F227" s="132">
        <v>-0.185</v>
      </c>
      <c r="G227" s="132">
        <v>-4.1000000000000002E-2</v>
      </c>
      <c r="H227" s="132">
        <v>8.8999999999999996E-2</v>
      </c>
      <c r="I227" s="132">
        <v>-4.8000000000000001E-2</v>
      </c>
      <c r="J227" s="132">
        <v>5.2999999999999999E-2</v>
      </c>
    </row>
    <row r="228" spans="1:10">
      <c r="A228" s="42" t="s">
        <v>251</v>
      </c>
      <c r="B228" s="132">
        <v>0.17399999999999999</v>
      </c>
      <c r="C228" s="132">
        <v>0.13500000000000001</v>
      </c>
      <c r="D228" s="132">
        <v>0.14000000000000001</v>
      </c>
      <c r="E228" s="132">
        <v>-3.9E-2</v>
      </c>
      <c r="F228" s="132">
        <v>0.123</v>
      </c>
      <c r="G228" s="132">
        <v>4.4999999999999998E-2</v>
      </c>
      <c r="H228" s="132">
        <v>0.125</v>
      </c>
      <c r="I228" s="132">
        <v>9.0999999999999998E-2</v>
      </c>
      <c r="J228" s="132">
        <v>0.105</v>
      </c>
    </row>
    <row r="229" spans="1:10">
      <c r="A229" s="42" t="s">
        <v>252</v>
      </c>
      <c r="B229" s="132">
        <v>-8.8999999999999996E-2</v>
      </c>
      <c r="C229" s="132">
        <v>-3.4000000000000002E-2</v>
      </c>
      <c r="D229" s="132">
        <v>-4.1000000000000002E-2</v>
      </c>
      <c r="E229" s="132">
        <v>0.45800000000000002</v>
      </c>
      <c r="F229" s="132">
        <v>-9.2999999999999999E-2</v>
      </c>
      <c r="G229" s="132">
        <v>0.19500000000000001</v>
      </c>
      <c r="H229" s="132">
        <v>-0.14899999999999999</v>
      </c>
      <c r="I229" s="132">
        <v>-4.7E-2</v>
      </c>
      <c r="J229" s="132">
        <v>-4.4999999999999998E-2</v>
      </c>
    </row>
    <row r="230" spans="1:10">
      <c r="A230" s="42" t="s">
        <v>253</v>
      </c>
      <c r="B230" s="132">
        <v>-0.10100000000000001</v>
      </c>
      <c r="C230" s="132">
        <v>0.17699999999999999</v>
      </c>
      <c r="D230" s="132">
        <v>0.13500000000000001</v>
      </c>
      <c r="E230" s="132">
        <v>0.108</v>
      </c>
      <c r="F230" s="132">
        <v>-0.128</v>
      </c>
      <c r="G230" s="132">
        <v>0.498</v>
      </c>
      <c r="H230" s="132">
        <v>-1.7999999999999999E-2</v>
      </c>
      <c r="I230" s="132">
        <v>1.7999999999999999E-2</v>
      </c>
      <c r="J230" s="132">
        <v>0.05</v>
      </c>
    </row>
    <row r="231" spans="1:10">
      <c r="A231" s="42" t="s">
        <v>254</v>
      </c>
      <c r="B231" s="132">
        <v>2.5000000000000001E-2</v>
      </c>
      <c r="C231" s="132">
        <v>5.8000000000000003E-2</v>
      </c>
      <c r="D231" s="132">
        <v>5.3999999999999999E-2</v>
      </c>
      <c r="E231" s="132">
        <v>0.752</v>
      </c>
      <c r="F231" s="132">
        <v>0.13700000000000001</v>
      </c>
      <c r="G231" s="132">
        <v>0.20100000000000001</v>
      </c>
      <c r="H231" s="132">
        <v>-2.5000000000000001E-2</v>
      </c>
      <c r="I231" s="132">
        <v>0.124</v>
      </c>
      <c r="J231" s="132">
        <v>0.10199999999999999</v>
      </c>
    </row>
    <row r="232" spans="1:10">
      <c r="A232" s="42" t="s">
        <v>255</v>
      </c>
      <c r="B232" s="132">
        <v>0.371</v>
      </c>
      <c r="C232" s="132">
        <v>-0.113</v>
      </c>
      <c r="D232" s="132">
        <v>-5.5E-2</v>
      </c>
      <c r="E232" s="132">
        <v>0.16500000000000001</v>
      </c>
      <c r="F232" s="132">
        <v>-0.17799999999999999</v>
      </c>
      <c r="G232" s="132">
        <v>0.39400000000000002</v>
      </c>
      <c r="H232" s="132">
        <v>0.223</v>
      </c>
      <c r="I232" s="132">
        <v>0.126</v>
      </c>
      <c r="J232" s="132">
        <v>7.3999999999999996E-2</v>
      </c>
    </row>
    <row r="233" spans="1:10">
      <c r="A233" s="42" t="s">
        <v>256</v>
      </c>
      <c r="B233" s="132">
        <v>0.45600000000000002</v>
      </c>
      <c r="C233" s="132">
        <v>-1.6E-2</v>
      </c>
      <c r="D233" s="132">
        <v>0.04</v>
      </c>
      <c r="E233" s="132">
        <v>-0.38200000000000001</v>
      </c>
      <c r="F233" s="132">
        <v>-2.8000000000000001E-2</v>
      </c>
      <c r="G233" s="132">
        <v>0.434</v>
      </c>
      <c r="H233" s="132">
        <v>0.30399999999999999</v>
      </c>
      <c r="I233" s="132">
        <v>0.14099999999999999</v>
      </c>
      <c r="J233" s="132">
        <v>0.113</v>
      </c>
    </row>
    <row r="234" spans="1:10">
      <c r="A234" s="42" t="s">
        <v>257</v>
      </c>
      <c r="B234" s="132">
        <v>0.27300000000000002</v>
      </c>
      <c r="C234" s="132">
        <v>-0.04</v>
      </c>
      <c r="D234" s="132">
        <v>-3.0000000000000001E-3</v>
      </c>
      <c r="E234" s="132">
        <v>-0.22900000000000001</v>
      </c>
      <c r="F234" s="132">
        <v>-0.23200000000000001</v>
      </c>
      <c r="G234" s="132">
        <v>-4.5999999999999999E-2</v>
      </c>
      <c r="H234" s="132">
        <v>0.51200000000000001</v>
      </c>
      <c r="I234" s="132">
        <v>0.153</v>
      </c>
      <c r="J234" s="132">
        <v>0.107</v>
      </c>
    </row>
    <row r="235" spans="1:10">
      <c r="A235" s="42" t="s">
        <v>258</v>
      </c>
      <c r="B235" s="132">
        <v>0.67100000000000004</v>
      </c>
      <c r="C235" s="132">
        <v>-0.11600000000000001</v>
      </c>
      <c r="D235" s="132">
        <v>-2.1999999999999999E-2</v>
      </c>
      <c r="E235" s="132">
        <v>-0.32900000000000001</v>
      </c>
      <c r="F235" s="132">
        <v>-0.17699999999999999</v>
      </c>
      <c r="G235" s="132">
        <v>0.19700000000000001</v>
      </c>
      <c r="H235" s="132">
        <v>0.372</v>
      </c>
      <c r="I235" s="132">
        <v>0.10100000000000001</v>
      </c>
      <c r="J235" s="132">
        <v>6.4000000000000001E-2</v>
      </c>
    </row>
    <row r="236" spans="1:10">
      <c r="A236" s="42" t="s">
        <v>259</v>
      </c>
      <c r="B236" s="132">
        <v>-7.3999999999999996E-2</v>
      </c>
      <c r="C236" s="132">
        <v>9.1999999999999998E-2</v>
      </c>
      <c r="D236" s="132">
        <v>6.3E-2</v>
      </c>
      <c r="E236" s="132">
        <v>-0.22900000000000001</v>
      </c>
      <c r="F236" s="132">
        <v>-5.2999999999999999E-2</v>
      </c>
      <c r="G236" s="132">
        <v>-0.1</v>
      </c>
      <c r="H236" s="132">
        <v>-1.2E-2</v>
      </c>
      <c r="I236" s="132">
        <v>-6.0999999999999999E-2</v>
      </c>
      <c r="J236" s="132">
        <v>-0.03</v>
      </c>
    </row>
    <row r="237" spans="1:10">
      <c r="A237" s="42" t="s">
        <v>260</v>
      </c>
      <c r="B237" s="132">
        <v>0.215</v>
      </c>
      <c r="C237" s="132">
        <v>2.3E-2</v>
      </c>
      <c r="D237" s="132">
        <v>5.5E-2</v>
      </c>
      <c r="E237" s="132">
        <v>0.628</v>
      </c>
      <c r="F237" s="132">
        <v>-4.8000000000000001E-2</v>
      </c>
      <c r="G237" s="132">
        <v>-4.3999999999999997E-2</v>
      </c>
      <c r="H237" s="132">
        <v>-4.7E-2</v>
      </c>
      <c r="I237" s="132">
        <v>6.0000000000000001E-3</v>
      </c>
      <c r="J237" s="132">
        <v>1.9E-2</v>
      </c>
    </row>
    <row r="238" spans="1:10">
      <c r="A238" s="42" t="s">
        <v>261</v>
      </c>
      <c r="B238" s="132">
        <v>0.153</v>
      </c>
      <c r="C238" s="132">
        <v>-8.5999999999999993E-2</v>
      </c>
      <c r="D238" s="132">
        <v>-0.05</v>
      </c>
      <c r="E238" s="132">
        <v>0.193</v>
      </c>
      <c r="F238" s="132">
        <v>0.26</v>
      </c>
      <c r="G238" s="132">
        <v>-7.9000000000000001E-2</v>
      </c>
      <c r="H238" s="132">
        <v>-5.0999999999999997E-2</v>
      </c>
      <c r="I238" s="132">
        <v>1.7000000000000001E-2</v>
      </c>
      <c r="J238" s="132">
        <v>-1E-3</v>
      </c>
    </row>
    <row r="239" spans="1:10">
      <c r="A239" s="42" t="s">
        <v>262</v>
      </c>
      <c r="B239" s="132">
        <v>-0.245</v>
      </c>
      <c r="C239" s="132">
        <v>-0.08</v>
      </c>
      <c r="D239" s="132">
        <v>-0.114</v>
      </c>
      <c r="E239" s="132">
        <v>0.16300000000000001</v>
      </c>
      <c r="F239" s="132">
        <v>8.5999999999999993E-2</v>
      </c>
      <c r="G239" s="132">
        <v>-0.378</v>
      </c>
      <c r="H239" s="132">
        <v>-5.8000000000000003E-2</v>
      </c>
      <c r="I239" s="132">
        <v>-5.3999999999999999E-2</v>
      </c>
      <c r="J239" s="132">
        <v>-7.0000000000000007E-2</v>
      </c>
    </row>
    <row r="240" spans="1:10">
      <c r="A240" s="42" t="s">
        <v>263</v>
      </c>
      <c r="B240" s="132">
        <v>0.14099999999999999</v>
      </c>
      <c r="C240" s="132">
        <v>-0.114</v>
      </c>
      <c r="D240" s="132">
        <v>-7.4999999999999997E-2</v>
      </c>
      <c r="E240" s="132">
        <v>0.26400000000000001</v>
      </c>
      <c r="F240" s="132">
        <v>7.8E-2</v>
      </c>
      <c r="G240" s="132">
        <v>-0.24399999999999999</v>
      </c>
      <c r="H240" s="132">
        <v>0.124</v>
      </c>
      <c r="I240" s="132">
        <v>8.1000000000000003E-2</v>
      </c>
      <c r="J240" s="132">
        <v>3.7999999999999999E-2</v>
      </c>
    </row>
    <row r="241" spans="1:10">
      <c r="A241" s="42" t="s">
        <v>264</v>
      </c>
      <c r="B241" s="132">
        <v>-0.28399999999999997</v>
      </c>
      <c r="C241" s="132">
        <v>-0.28499999999999998</v>
      </c>
      <c r="D241" s="132">
        <v>-0.28499999999999998</v>
      </c>
      <c r="E241" s="132">
        <v>0.121</v>
      </c>
      <c r="F241" s="132">
        <v>0.27300000000000002</v>
      </c>
      <c r="G241" s="132">
        <v>-0.26700000000000002</v>
      </c>
      <c r="H241" s="132">
        <v>-2.3E-2</v>
      </c>
      <c r="I241" s="132">
        <v>1.9E-2</v>
      </c>
      <c r="J241" s="132">
        <v>-6.5000000000000002E-2</v>
      </c>
    </row>
    <row r="242" spans="1:10">
      <c r="A242" s="42" t="s">
        <v>265</v>
      </c>
      <c r="B242" s="132">
        <v>-7.6999999999999999E-2</v>
      </c>
      <c r="C242" s="132">
        <v>-0.42</v>
      </c>
      <c r="D242" s="132">
        <v>-0.35599999999999998</v>
      </c>
      <c r="E242" s="132">
        <v>0.39300000000000002</v>
      </c>
      <c r="F242" s="132">
        <v>0.14399999999999999</v>
      </c>
      <c r="G242" s="132">
        <v>-0.39900000000000002</v>
      </c>
      <c r="H242" s="132">
        <v>-0.30099999999999999</v>
      </c>
      <c r="I242" s="132">
        <v>-0.14799999999999999</v>
      </c>
      <c r="J242" s="132">
        <v>-0.20100000000000001</v>
      </c>
    </row>
    <row r="243" spans="1:10">
      <c r="A243" s="42" t="s">
        <v>266</v>
      </c>
      <c r="B243" s="132">
        <v>-7.4999999999999997E-2</v>
      </c>
      <c r="C243" s="132">
        <v>-0.54300000000000004</v>
      </c>
      <c r="D243" s="132">
        <v>-0.46200000000000002</v>
      </c>
      <c r="E243" s="132">
        <v>0.222</v>
      </c>
      <c r="F243" s="132">
        <v>0.31900000000000001</v>
      </c>
      <c r="G243" s="132">
        <v>-5.3999999999999999E-2</v>
      </c>
      <c r="H243" s="132">
        <v>-0.214</v>
      </c>
      <c r="I243" s="132">
        <v>-3.5999999999999997E-2</v>
      </c>
      <c r="J243" s="132">
        <v>-0.14799999999999999</v>
      </c>
    </row>
    <row r="244" spans="1:10">
      <c r="A244" s="42" t="s">
        <v>267</v>
      </c>
      <c r="B244" s="132">
        <v>-0.29899999999999999</v>
      </c>
      <c r="C244" s="132">
        <v>-0.59499999999999997</v>
      </c>
      <c r="D244" s="132">
        <v>-0.53900000000000003</v>
      </c>
      <c r="E244" s="132">
        <v>3.6999999999999998E-2</v>
      </c>
      <c r="F244" s="132">
        <v>0.30499999999999999</v>
      </c>
      <c r="G244" s="132">
        <v>-0.316</v>
      </c>
      <c r="H244" s="132">
        <v>-0.41199999999999998</v>
      </c>
      <c r="I244" s="132">
        <v>-0.20300000000000001</v>
      </c>
      <c r="J244" s="132">
        <v>-0.28699999999999998</v>
      </c>
    </row>
    <row r="245" spans="1:10">
      <c r="A245" s="42" t="s">
        <v>268</v>
      </c>
      <c r="B245" s="132">
        <v>-0.221</v>
      </c>
      <c r="C245" s="132">
        <v>-0.58499999999999996</v>
      </c>
      <c r="D245" s="132">
        <v>-0.51500000000000001</v>
      </c>
      <c r="E245" s="132">
        <v>0.153</v>
      </c>
      <c r="F245" s="132">
        <v>-0.16300000000000001</v>
      </c>
      <c r="G245" s="132">
        <v>-0.55200000000000005</v>
      </c>
      <c r="H245" s="132">
        <v>-0.52500000000000002</v>
      </c>
      <c r="I245" s="132">
        <v>-0.34699999999999998</v>
      </c>
      <c r="J245" s="132">
        <v>-0.38300000000000001</v>
      </c>
    </row>
    <row r="246" spans="1:10">
      <c r="A246" s="42" t="s">
        <v>269</v>
      </c>
      <c r="B246" s="132">
        <v>-0.17799999999999999</v>
      </c>
      <c r="C246" s="132">
        <v>-0.41399999999999998</v>
      </c>
      <c r="D246" s="132">
        <v>-0.35099999999999998</v>
      </c>
      <c r="E246" s="132">
        <v>0.442</v>
      </c>
      <c r="F246" s="132">
        <v>0.3</v>
      </c>
      <c r="G246" s="132">
        <v>-0.191</v>
      </c>
      <c r="H246" s="132">
        <v>-0.41</v>
      </c>
      <c r="I246" s="132">
        <v>-5.2999999999999999E-2</v>
      </c>
      <c r="J246" s="132">
        <v>-0.114</v>
      </c>
    </row>
    <row r="247" spans="1:10">
      <c r="A247" s="42" t="s">
        <v>270</v>
      </c>
      <c r="B247" s="132">
        <v>0.29699999999999999</v>
      </c>
      <c r="C247" s="132">
        <v>-0.161</v>
      </c>
      <c r="D247" s="132">
        <v>-2.4E-2</v>
      </c>
      <c r="E247" s="132">
        <v>0.86499999999999999</v>
      </c>
      <c r="F247" s="132">
        <v>0.219</v>
      </c>
      <c r="G247" s="132">
        <v>-0.434</v>
      </c>
      <c r="H247" s="132">
        <v>-0.46200000000000002</v>
      </c>
      <c r="I247" s="132">
        <v>-5.7000000000000002E-2</v>
      </c>
      <c r="J247" s="132">
        <v>-5.1999999999999998E-2</v>
      </c>
    </row>
    <row r="248" spans="1:10">
      <c r="A248" s="42" t="s">
        <v>271</v>
      </c>
      <c r="B248" s="132">
        <v>0.38</v>
      </c>
      <c r="C248" s="132">
        <v>0.20799999999999999</v>
      </c>
      <c r="D248" s="132">
        <v>0.25700000000000001</v>
      </c>
      <c r="E248" s="132">
        <v>0.151</v>
      </c>
      <c r="F248" s="132">
        <v>-6.0000000000000001E-3</v>
      </c>
      <c r="G248" s="132">
        <v>-0.16500000000000001</v>
      </c>
      <c r="H248" s="132">
        <v>-0.25600000000000001</v>
      </c>
      <c r="I248" s="132">
        <v>-0.1</v>
      </c>
      <c r="J248" s="132">
        <v>-4.2000000000000003E-2</v>
      </c>
    </row>
    <row r="249" spans="1:10">
      <c r="A249" s="42" t="s">
        <v>272</v>
      </c>
      <c r="B249" s="132">
        <v>0.67200000000000004</v>
      </c>
      <c r="C249" s="132">
        <v>0.65800000000000003</v>
      </c>
      <c r="D249" s="132">
        <v>0.66200000000000003</v>
      </c>
      <c r="E249" s="132">
        <v>0.25900000000000001</v>
      </c>
      <c r="F249" s="132">
        <v>0.29299999999999998</v>
      </c>
      <c r="G249" s="132">
        <v>-2.7E-2</v>
      </c>
      <c r="H249" s="132">
        <v>-1.4E-2</v>
      </c>
      <c r="I249" s="132">
        <v>0.14499999999999999</v>
      </c>
      <c r="J249" s="132">
        <v>0.23100000000000001</v>
      </c>
    </row>
    <row r="250" spans="1:10">
      <c r="A250" s="42" t="s">
        <v>273</v>
      </c>
      <c r="B250" s="132">
        <v>0.17599999999999999</v>
      </c>
      <c r="C250" s="132">
        <v>0.36499999999999999</v>
      </c>
      <c r="D250" s="132">
        <v>0.30099999999999999</v>
      </c>
      <c r="E250" s="132">
        <v>-0.22700000000000001</v>
      </c>
      <c r="F250" s="132">
        <v>-0.19400000000000001</v>
      </c>
      <c r="G250" s="132">
        <v>-0.15</v>
      </c>
      <c r="H250" s="132">
        <v>4.1000000000000002E-2</v>
      </c>
      <c r="I250" s="132">
        <v>-0.13</v>
      </c>
      <c r="J250" s="132">
        <v>-6.5000000000000002E-2</v>
      </c>
    </row>
    <row r="251" spans="1:10">
      <c r="A251" s="42" t="s">
        <v>274</v>
      </c>
      <c r="B251" s="132">
        <v>-0.41399999999999998</v>
      </c>
      <c r="C251" s="132">
        <v>0.89900000000000002</v>
      </c>
      <c r="D251" s="132">
        <v>0.378</v>
      </c>
      <c r="E251" s="132">
        <v>-0.53300000000000003</v>
      </c>
      <c r="F251" s="132">
        <v>-0.36699999999999999</v>
      </c>
      <c r="G251" s="132">
        <v>-0.129</v>
      </c>
      <c r="H251" s="132">
        <v>0.193</v>
      </c>
      <c r="I251" s="132">
        <v>-0.25600000000000001</v>
      </c>
      <c r="J251" s="132">
        <v>-0.14799999999999999</v>
      </c>
    </row>
    <row r="252" spans="1:10">
      <c r="A252" s="42" t="s">
        <v>275</v>
      </c>
      <c r="B252" s="132">
        <v>0.187</v>
      </c>
      <c r="C252" s="132">
        <v>0.34200000000000003</v>
      </c>
      <c r="D252" s="132">
        <v>0.29299999999999998</v>
      </c>
      <c r="E252" s="132">
        <v>2.9000000000000001E-2</v>
      </c>
      <c r="F252" s="132">
        <v>4.3999999999999997E-2</v>
      </c>
      <c r="G252" s="132">
        <v>-0.28100000000000003</v>
      </c>
      <c r="H252" s="132">
        <v>-3.5999999999999997E-2</v>
      </c>
      <c r="I252" s="132">
        <v>-1.2E-2</v>
      </c>
      <c r="J252" s="132">
        <v>5.1999999999999998E-2</v>
      </c>
    </row>
    <row r="253" spans="1:10">
      <c r="A253" s="42" t="s">
        <v>276</v>
      </c>
      <c r="B253" s="132">
        <v>-2.9000000000000001E-2</v>
      </c>
      <c r="C253" s="132">
        <v>0.218</v>
      </c>
      <c r="D253" s="132">
        <v>0.14099999999999999</v>
      </c>
      <c r="E253" s="132">
        <v>-0.36199999999999999</v>
      </c>
      <c r="F253" s="132">
        <v>-0.184</v>
      </c>
      <c r="G253" s="132">
        <v>5.2999999999999999E-2</v>
      </c>
      <c r="H253" s="132">
        <v>0</v>
      </c>
      <c r="I253" s="132">
        <v>-0.158</v>
      </c>
      <c r="J253" s="132">
        <v>-9.0999999999999998E-2</v>
      </c>
    </row>
    <row r="254" spans="1:10">
      <c r="A254" s="42" t="s">
        <v>277</v>
      </c>
      <c r="B254" s="132">
        <v>-0.22700000000000001</v>
      </c>
      <c r="C254" s="132">
        <v>0.21</v>
      </c>
      <c r="D254" s="132">
        <v>7.6999999999999999E-2</v>
      </c>
      <c r="E254" s="132">
        <v>-0.41499999999999998</v>
      </c>
      <c r="F254" s="132">
        <v>-0.374</v>
      </c>
      <c r="G254" s="132">
        <v>-0.127</v>
      </c>
      <c r="H254" s="132">
        <v>-8.1000000000000003E-2</v>
      </c>
      <c r="I254" s="132">
        <v>-0.26300000000000001</v>
      </c>
      <c r="J254" s="132">
        <v>-0.192</v>
      </c>
    </row>
    <row r="255" spans="1:10">
      <c r="A255" s="42" t="s">
        <v>278</v>
      </c>
      <c r="B255" s="132">
        <v>1.2E-2</v>
      </c>
      <c r="C255" s="132">
        <v>-0.13300000000000001</v>
      </c>
      <c r="D255" s="132">
        <v>-0.109</v>
      </c>
      <c r="E255" s="132">
        <v>4.3999999999999997E-2</v>
      </c>
      <c r="F255" s="132">
        <v>-0.16300000000000001</v>
      </c>
      <c r="G255" s="132">
        <v>-5.1999999999999998E-2</v>
      </c>
      <c r="H255" s="132">
        <v>6.5000000000000002E-2</v>
      </c>
      <c r="I255" s="132">
        <v>-1.6E-2</v>
      </c>
      <c r="J255" s="132">
        <v>-4.2000000000000003E-2</v>
      </c>
    </row>
    <row r="256" spans="1:10">
      <c r="A256" s="42" t="s">
        <v>279</v>
      </c>
      <c r="B256" s="132">
        <v>-0.50800000000000001</v>
      </c>
      <c r="C256" s="132">
        <v>-3.5999999999999997E-2</v>
      </c>
      <c r="D256" s="132">
        <v>-0.17199999999999999</v>
      </c>
      <c r="E256" s="132">
        <v>0.19600000000000001</v>
      </c>
      <c r="F256" s="132">
        <v>-0.53</v>
      </c>
      <c r="G256" s="132">
        <v>-1.2999999999999999E-2</v>
      </c>
      <c r="H256" s="132">
        <v>-0.158</v>
      </c>
      <c r="I256" s="132">
        <v>-0.21299999999999999</v>
      </c>
      <c r="J256" s="132">
        <v>-0.20200000000000001</v>
      </c>
    </row>
    <row r="257" spans="1:10">
      <c r="A257" s="42" t="s">
        <v>280</v>
      </c>
      <c r="B257" s="132">
        <v>-0.377</v>
      </c>
      <c r="C257" s="132">
        <v>-0.13100000000000001</v>
      </c>
      <c r="D257" s="132">
        <v>-0.19600000000000001</v>
      </c>
      <c r="E257" s="132">
        <v>0.55700000000000005</v>
      </c>
      <c r="F257" s="132">
        <v>-0.439</v>
      </c>
      <c r="G257" s="132">
        <v>0.34599999999999997</v>
      </c>
      <c r="H257" s="132">
        <v>4.8000000000000001E-2</v>
      </c>
      <c r="I257" s="132">
        <v>1.4E-2</v>
      </c>
      <c r="J257" s="132">
        <v>-4.4999999999999998E-2</v>
      </c>
    </row>
    <row r="258" spans="1:10">
      <c r="A258" s="42" t="s">
        <v>281</v>
      </c>
      <c r="B258" s="132">
        <v>-0.13600000000000001</v>
      </c>
      <c r="C258" s="132">
        <v>-1E-3</v>
      </c>
      <c r="D258" s="132">
        <v>-0.03</v>
      </c>
      <c r="E258" s="132">
        <v>0.314</v>
      </c>
      <c r="F258" s="132">
        <v>-5.1999999999999998E-2</v>
      </c>
      <c r="G258" s="132">
        <v>3.0000000000000001E-3</v>
      </c>
      <c r="H258" s="132">
        <v>-0.13900000000000001</v>
      </c>
      <c r="I258" s="132">
        <v>-1.4999999999999999E-2</v>
      </c>
      <c r="J258" s="132">
        <v>-1.9E-2</v>
      </c>
    </row>
    <row r="259" spans="1:10">
      <c r="A259" s="42" t="s">
        <v>282</v>
      </c>
      <c r="B259" s="132">
        <v>6.7000000000000004E-2</v>
      </c>
      <c r="C259" s="132">
        <v>-5.0000000000000001E-3</v>
      </c>
      <c r="D259" s="132">
        <v>8.9999999999999993E-3</v>
      </c>
      <c r="E259" s="132">
        <v>0.40300000000000002</v>
      </c>
      <c r="F259" s="132">
        <v>-0.126</v>
      </c>
      <c r="G259" s="132">
        <v>0.33200000000000002</v>
      </c>
      <c r="H259" s="132">
        <v>-0.33600000000000002</v>
      </c>
      <c r="I259" s="132">
        <v>-8.5000000000000006E-2</v>
      </c>
      <c r="J259" s="132">
        <v>-6.0999999999999999E-2</v>
      </c>
    </row>
    <row r="260" spans="1:10">
      <c r="A260" s="42" t="s">
        <v>283</v>
      </c>
      <c r="B260" s="132">
        <v>0.41499999999999998</v>
      </c>
      <c r="C260" s="132">
        <v>0.16300000000000001</v>
      </c>
      <c r="D260" s="132">
        <v>0.20599999999999999</v>
      </c>
      <c r="E260" s="132">
        <v>0.33600000000000002</v>
      </c>
      <c r="F260" s="132">
        <v>0.20300000000000001</v>
      </c>
      <c r="G260" s="132">
        <v>0.1</v>
      </c>
      <c r="H260" s="132">
        <v>0.06</v>
      </c>
      <c r="I260" s="132">
        <v>0.188</v>
      </c>
      <c r="J260" s="132">
        <v>0.193</v>
      </c>
    </row>
    <row r="261" spans="1:10">
      <c r="A261" s="42" t="s">
        <v>284</v>
      </c>
      <c r="B261" s="132">
        <v>0.43099999999999999</v>
      </c>
      <c r="C261" s="132">
        <v>0.26800000000000002</v>
      </c>
      <c r="D261" s="132">
        <v>0.30099999999999999</v>
      </c>
      <c r="E261" s="132">
        <v>-0.40899999999999997</v>
      </c>
      <c r="F261" s="132">
        <v>0.46300000000000002</v>
      </c>
      <c r="G261" s="132">
        <v>-0.20899999999999999</v>
      </c>
      <c r="H261" s="132">
        <v>-0.113</v>
      </c>
      <c r="I261" s="132">
        <v>-0.112</v>
      </c>
      <c r="J261" s="132">
        <v>-1.4E-2</v>
      </c>
    </row>
    <row r="262" spans="1:10">
      <c r="A262" s="42" t="s">
        <v>285</v>
      </c>
      <c r="B262" s="132">
        <v>0.73199999999999998</v>
      </c>
      <c r="C262" s="132">
        <v>0.44400000000000001</v>
      </c>
      <c r="D262" s="132">
        <v>0.5</v>
      </c>
      <c r="E262" s="132">
        <v>0.41599999999999998</v>
      </c>
      <c r="F262" s="132">
        <v>1.0999999999999999E-2</v>
      </c>
      <c r="G262" s="132">
        <v>0.30199999999999999</v>
      </c>
      <c r="H262" s="132">
        <v>0.20399999999999999</v>
      </c>
      <c r="I262" s="132">
        <v>0.215</v>
      </c>
      <c r="J262" s="132">
        <v>0.29399999999999998</v>
      </c>
    </row>
    <row r="263" spans="1:10">
      <c r="A263" s="42" t="s">
        <v>286</v>
      </c>
      <c r="B263" s="132">
        <v>0.78400000000000003</v>
      </c>
      <c r="C263" s="132">
        <v>0.309</v>
      </c>
      <c r="D263" s="132">
        <v>0.40500000000000003</v>
      </c>
      <c r="E263" s="132">
        <v>-3.7999999999999999E-2</v>
      </c>
      <c r="F263" s="132">
        <v>-5.3999999999999999E-2</v>
      </c>
      <c r="G263" s="132">
        <v>0.27700000000000002</v>
      </c>
      <c r="H263" s="132">
        <v>0.188</v>
      </c>
      <c r="I263" s="132">
        <v>6.2E-2</v>
      </c>
      <c r="J263" s="132">
        <v>0.157</v>
      </c>
    </row>
    <row r="264" spans="1:10">
      <c r="A264" s="42" t="s">
        <v>287</v>
      </c>
      <c r="B264" s="132">
        <v>0.53800000000000003</v>
      </c>
      <c r="C264" s="132">
        <v>0.255</v>
      </c>
      <c r="D264" s="132">
        <v>0.312</v>
      </c>
      <c r="E264" s="132">
        <v>-0.39600000000000002</v>
      </c>
      <c r="F264" s="132">
        <v>-2E-3</v>
      </c>
      <c r="G264" s="132">
        <v>1.1160000000000001</v>
      </c>
      <c r="H264" s="132">
        <v>0.11700000000000001</v>
      </c>
      <c r="I264" s="132">
        <v>-4.2000000000000003E-2</v>
      </c>
      <c r="J264" s="132">
        <v>5.3999999999999999E-2</v>
      </c>
    </row>
    <row r="265" spans="1:10">
      <c r="A265" s="42" t="s">
        <v>288</v>
      </c>
      <c r="B265" s="132">
        <v>-0.222</v>
      </c>
      <c r="C265" s="132">
        <v>0.248</v>
      </c>
      <c r="D265" s="132">
        <v>0.14199999999999999</v>
      </c>
      <c r="E265" s="132">
        <v>-0.08</v>
      </c>
      <c r="F265" s="132">
        <v>-3.4000000000000002E-2</v>
      </c>
      <c r="G265" s="132">
        <v>0.59099999999999997</v>
      </c>
      <c r="H265" s="132">
        <v>3.7999999999999999E-2</v>
      </c>
      <c r="I265" s="132">
        <v>3.6999999999999998E-2</v>
      </c>
      <c r="J265" s="132">
        <v>7.0000000000000007E-2</v>
      </c>
    </row>
    <row r="266" spans="1:10">
      <c r="A266" s="42" t="s">
        <v>289</v>
      </c>
      <c r="B266" s="132">
        <v>-0.39</v>
      </c>
      <c r="C266" s="132">
        <v>8.0000000000000002E-3</v>
      </c>
      <c r="D266" s="132">
        <v>-8.2000000000000003E-2</v>
      </c>
      <c r="E266" s="132">
        <v>-0.30199999999999999</v>
      </c>
      <c r="F266" s="132">
        <v>0.219</v>
      </c>
      <c r="G266" s="132">
        <v>0.38500000000000001</v>
      </c>
      <c r="H266" s="132">
        <v>0.128</v>
      </c>
      <c r="I266" s="132">
        <v>3.7999999999999999E-2</v>
      </c>
      <c r="J266" s="132">
        <v>-1E-3</v>
      </c>
    </row>
    <row r="267" spans="1:10">
      <c r="A267" s="42" t="s">
        <v>290</v>
      </c>
      <c r="B267" s="132">
        <v>-0.63600000000000001</v>
      </c>
      <c r="C267" s="132">
        <v>0.17</v>
      </c>
      <c r="D267" s="132">
        <v>-3.7999999999999999E-2</v>
      </c>
      <c r="E267" s="132">
        <v>-0.186</v>
      </c>
      <c r="F267" s="132">
        <v>0.14299999999999999</v>
      </c>
      <c r="G267" s="132">
        <v>-0.33700000000000002</v>
      </c>
      <c r="H267" s="132">
        <v>0.45100000000000001</v>
      </c>
      <c r="I267" s="132">
        <v>0.113</v>
      </c>
      <c r="J267" s="132">
        <v>6.3E-2</v>
      </c>
    </row>
    <row r="268" spans="1:10">
      <c r="A268" s="42" t="s">
        <v>291</v>
      </c>
      <c r="B268" s="132">
        <v>-0.66400000000000003</v>
      </c>
      <c r="C268" s="132">
        <v>3.2000000000000001E-2</v>
      </c>
      <c r="D268" s="132">
        <v>-0.13200000000000001</v>
      </c>
      <c r="E268" s="132">
        <v>0.107</v>
      </c>
      <c r="F268" s="132">
        <v>-4.8000000000000001E-2</v>
      </c>
      <c r="G268" s="132">
        <v>-8.5000000000000006E-2</v>
      </c>
      <c r="H268" s="132">
        <v>0.216</v>
      </c>
      <c r="I268" s="132">
        <v>8.5000000000000006E-2</v>
      </c>
      <c r="J268" s="132">
        <v>1.2E-2</v>
      </c>
    </row>
    <row r="269" spans="1:10">
      <c r="A269" s="42" t="s">
        <v>292</v>
      </c>
      <c r="B269" s="132">
        <v>-0.40300000000000002</v>
      </c>
      <c r="C269" s="132">
        <v>2.3E-2</v>
      </c>
      <c r="D269" s="132">
        <v>-4.2000000000000003E-2</v>
      </c>
      <c r="E269" s="132">
        <v>0.69799999999999995</v>
      </c>
      <c r="F269" s="132">
        <v>-0.152</v>
      </c>
      <c r="G269" s="132">
        <v>0.14499999999999999</v>
      </c>
      <c r="H269" s="132">
        <v>0.161</v>
      </c>
      <c r="I269" s="132">
        <v>0.17299999999999999</v>
      </c>
      <c r="J269" s="132">
        <v>0.10100000000000001</v>
      </c>
    </row>
    <row r="270" spans="1:10">
      <c r="A270" s="42" t="s">
        <v>293</v>
      </c>
      <c r="B270" s="132">
        <v>-0.32700000000000001</v>
      </c>
      <c r="C270" s="132">
        <v>0.04</v>
      </c>
      <c r="D270" s="132">
        <v>-1.4E-2</v>
      </c>
      <c r="E270" s="132">
        <v>0.85899999999999999</v>
      </c>
      <c r="F270" s="132">
        <v>-0.34100000000000003</v>
      </c>
      <c r="G270" s="132">
        <v>0.25900000000000001</v>
      </c>
      <c r="H270" s="132">
        <v>-0.111</v>
      </c>
      <c r="I270" s="132">
        <v>6.8000000000000005E-2</v>
      </c>
      <c r="J270" s="132">
        <v>4.3999999999999997E-2</v>
      </c>
    </row>
    <row r="271" spans="1:10">
      <c r="A271" s="42" t="s">
        <v>294</v>
      </c>
      <c r="B271" s="132">
        <v>-0.314</v>
      </c>
      <c r="C271" s="132">
        <v>-0.11799999999999999</v>
      </c>
      <c r="D271" s="132">
        <v>-0.13700000000000001</v>
      </c>
      <c r="E271" s="132">
        <v>0.63</v>
      </c>
      <c r="F271" s="132">
        <v>-0.161</v>
      </c>
      <c r="G271" s="132">
        <v>1.0549999999999999</v>
      </c>
      <c r="H271" s="132">
        <v>-0.20100000000000001</v>
      </c>
      <c r="I271" s="132">
        <v>6.5000000000000002E-2</v>
      </c>
      <c r="J271" s="132">
        <v>4.0000000000000001E-3</v>
      </c>
    </row>
    <row r="272" spans="1:10">
      <c r="A272" s="42" t="s">
        <v>295</v>
      </c>
      <c r="B272" s="132">
        <v>0.34300000000000003</v>
      </c>
      <c r="C272" s="132">
        <v>6.8000000000000005E-2</v>
      </c>
      <c r="D272" s="132">
        <v>9.2999999999999999E-2</v>
      </c>
      <c r="E272" s="132">
        <v>0.03</v>
      </c>
      <c r="F272" s="132">
        <v>-0.19600000000000001</v>
      </c>
      <c r="G272" s="132">
        <v>-4.8000000000000001E-2</v>
      </c>
      <c r="H272" s="132">
        <v>0.112</v>
      </c>
      <c r="I272" s="132">
        <v>8.9999999999999993E-3</v>
      </c>
      <c r="J272" s="132">
        <v>3.3000000000000002E-2</v>
      </c>
    </row>
    <row r="273" spans="1:10">
      <c r="A273" s="42" t="s">
        <v>296</v>
      </c>
      <c r="B273" s="132">
        <v>0.53400000000000003</v>
      </c>
      <c r="C273" s="132">
        <v>-0.185</v>
      </c>
      <c r="D273" s="132">
        <v>-0.11600000000000001</v>
      </c>
      <c r="E273" s="132">
        <v>0.14000000000000001</v>
      </c>
      <c r="F273" s="132">
        <v>-0.218</v>
      </c>
      <c r="G273" s="132">
        <v>-8.4000000000000005E-2</v>
      </c>
      <c r="H273" s="132">
        <v>0.113</v>
      </c>
      <c r="I273" s="132">
        <v>0.03</v>
      </c>
      <c r="J273" s="132">
        <v>-1.2999999999999999E-2</v>
      </c>
    </row>
    <row r="274" spans="1:10">
      <c r="A274" s="42" t="s">
        <v>297</v>
      </c>
      <c r="B274" s="132">
        <v>0.23300000000000001</v>
      </c>
      <c r="C274" s="132">
        <v>0.14599999999999999</v>
      </c>
      <c r="D274" s="132">
        <v>0.154</v>
      </c>
      <c r="E274" s="132">
        <v>-0.253</v>
      </c>
      <c r="F274" s="132">
        <v>0.39300000000000002</v>
      </c>
      <c r="G274" s="132">
        <v>-0.14199999999999999</v>
      </c>
      <c r="H274" s="132">
        <v>0.29599999999999999</v>
      </c>
      <c r="I274" s="132">
        <v>5.8999999999999997E-2</v>
      </c>
      <c r="J274" s="132">
        <v>8.5999999999999993E-2</v>
      </c>
    </row>
    <row r="275" spans="1:10">
      <c r="A275" s="42" t="s">
        <v>298</v>
      </c>
      <c r="B275" s="132">
        <v>0.58099999999999996</v>
      </c>
      <c r="C275" s="132">
        <v>0.17</v>
      </c>
      <c r="D275" s="132">
        <v>0.20100000000000001</v>
      </c>
      <c r="E275" s="132">
        <v>0.01</v>
      </c>
      <c r="F275" s="132">
        <v>-0.104</v>
      </c>
      <c r="G275" s="132">
        <v>-8.6999999999999994E-2</v>
      </c>
      <c r="H275" s="132">
        <v>5.7000000000000002E-2</v>
      </c>
      <c r="I275" s="132">
        <v>-5.0000000000000001E-3</v>
      </c>
      <c r="J275" s="132">
        <v>4.9000000000000002E-2</v>
      </c>
    </row>
    <row r="276" spans="1:10">
      <c r="A276" s="42" t="s">
        <v>299</v>
      </c>
      <c r="B276" s="132">
        <v>-0.17299999999999999</v>
      </c>
      <c r="C276" s="132">
        <v>1.0999999999999999E-2</v>
      </c>
      <c r="D276" s="132">
        <v>-0.01</v>
      </c>
      <c r="E276" s="132">
        <v>0.35599999999999998</v>
      </c>
      <c r="F276" s="132">
        <v>0.24399999999999999</v>
      </c>
      <c r="G276" s="132">
        <v>-0.11799999999999999</v>
      </c>
      <c r="H276" s="132">
        <v>-0.254</v>
      </c>
      <c r="I276" s="132">
        <v>-4.0000000000000001E-3</v>
      </c>
      <c r="J276" s="132">
        <v>-6.0000000000000001E-3</v>
      </c>
    </row>
    <row r="277" spans="1:10">
      <c r="A277" s="42" t="s">
        <v>300</v>
      </c>
      <c r="B277" s="132">
        <v>-0.55700000000000005</v>
      </c>
      <c r="C277" s="132">
        <v>0.34399999999999997</v>
      </c>
      <c r="D277" s="132">
        <v>0.19500000000000001</v>
      </c>
      <c r="E277" s="132">
        <v>-0.01</v>
      </c>
      <c r="F277" s="132">
        <v>-8.5000000000000006E-2</v>
      </c>
      <c r="G277" s="132">
        <v>0</v>
      </c>
      <c r="H277" s="132">
        <v>-0.04</v>
      </c>
      <c r="I277" s="132">
        <v>-3.4000000000000002E-2</v>
      </c>
      <c r="J277" s="132">
        <v>2.5999999999999999E-2</v>
      </c>
    </row>
    <row r="278" spans="1:10">
      <c r="A278" s="42" t="s">
        <v>301</v>
      </c>
      <c r="B278" s="132">
        <v>-0.185</v>
      </c>
      <c r="C278" s="132">
        <v>-8.5000000000000006E-2</v>
      </c>
      <c r="D278" s="132">
        <v>-9.6000000000000002E-2</v>
      </c>
      <c r="E278" s="132">
        <v>-4.2000000000000003E-2</v>
      </c>
      <c r="F278" s="132">
        <v>-0.23699999999999999</v>
      </c>
      <c r="G278" s="132">
        <v>0.17399999999999999</v>
      </c>
      <c r="H278" s="132">
        <v>-0.20100000000000001</v>
      </c>
      <c r="I278" s="132">
        <v>-0.13</v>
      </c>
      <c r="J278" s="132">
        <v>-0.12</v>
      </c>
    </row>
    <row r="279" spans="1:10">
      <c r="A279" s="42" t="s">
        <v>302</v>
      </c>
      <c r="B279" s="132">
        <v>0.188</v>
      </c>
      <c r="C279" s="132">
        <v>1E-3</v>
      </c>
      <c r="D279" s="132">
        <v>0.02</v>
      </c>
      <c r="E279" s="132">
        <v>1.1459999999999999</v>
      </c>
      <c r="F279" s="132">
        <v>1.4999999999999999E-2</v>
      </c>
      <c r="G279" s="132">
        <v>0.153</v>
      </c>
      <c r="H279" s="132">
        <v>-0.1</v>
      </c>
      <c r="I279" s="132">
        <v>0.36099999999999999</v>
      </c>
      <c r="J279" s="132">
        <v>0.25900000000000001</v>
      </c>
    </row>
    <row r="280" spans="1:10">
      <c r="A280" s="42" t="s">
        <v>303</v>
      </c>
      <c r="B280" s="132">
        <v>0.01</v>
      </c>
      <c r="C280" s="132">
        <v>-2.8000000000000001E-2</v>
      </c>
      <c r="D280" s="132">
        <v>-2.4E-2</v>
      </c>
      <c r="E280" s="132">
        <v>0.17499999999999999</v>
      </c>
      <c r="F280" s="132">
        <v>-0.222</v>
      </c>
      <c r="G280" s="132">
        <v>-0.29099999999999998</v>
      </c>
      <c r="H280" s="132">
        <v>3.7999999999999999E-2</v>
      </c>
      <c r="I280" s="132">
        <v>-2E-3</v>
      </c>
      <c r="J280" s="132">
        <v>-8.9999999999999993E-3</v>
      </c>
    </row>
    <row r="281" spans="1:10">
      <c r="A281" s="42" t="s">
        <v>304</v>
      </c>
      <c r="B281" s="132">
        <v>7.6999999999999999E-2</v>
      </c>
      <c r="C281" s="132">
        <v>0.187</v>
      </c>
      <c r="D281" s="132">
        <v>0.18</v>
      </c>
      <c r="E281" s="132">
        <v>-0.38</v>
      </c>
      <c r="F281" s="132">
        <v>0.29599999999999999</v>
      </c>
      <c r="G281" s="132">
        <v>9.8000000000000004E-2</v>
      </c>
      <c r="H281" s="132">
        <v>-0.29399999999999998</v>
      </c>
      <c r="I281" s="132">
        <v>-0.191</v>
      </c>
      <c r="J281" s="132">
        <v>-7.9000000000000001E-2</v>
      </c>
    </row>
    <row r="282" spans="1:10">
      <c r="A282" s="42" t="s">
        <v>305</v>
      </c>
      <c r="B282" s="132">
        <v>4.4999999999999998E-2</v>
      </c>
      <c r="C282" s="132">
        <v>-1.6E-2</v>
      </c>
      <c r="D282" s="132">
        <v>-0.01</v>
      </c>
      <c r="E282" s="132">
        <v>-7.9000000000000001E-2</v>
      </c>
      <c r="F282" s="132">
        <v>-0.17299999999999999</v>
      </c>
      <c r="G282" s="132">
        <v>-0.157</v>
      </c>
      <c r="H282" s="132">
        <v>-0.112</v>
      </c>
      <c r="I282" s="132">
        <v>-0.12</v>
      </c>
      <c r="J282" s="132">
        <v>-8.6999999999999994E-2</v>
      </c>
    </row>
    <row r="283" spans="1:10">
      <c r="A283" s="42" t="s">
        <v>306</v>
      </c>
      <c r="B283" s="132">
        <v>-0.56200000000000006</v>
      </c>
      <c r="C283" s="132">
        <v>-7.5999999999999998E-2</v>
      </c>
      <c r="D283" s="132">
        <v>-0.13400000000000001</v>
      </c>
      <c r="E283" s="132">
        <v>-0.69899999999999995</v>
      </c>
      <c r="F283" s="132">
        <v>0.113</v>
      </c>
      <c r="G283" s="132">
        <v>-5.5E-2</v>
      </c>
      <c r="H283" s="132">
        <v>1E-3</v>
      </c>
      <c r="I283" s="132">
        <v>-0.35799999999999998</v>
      </c>
      <c r="J283" s="132">
        <v>-0.30399999999999999</v>
      </c>
    </row>
    <row r="284" spans="1:10">
      <c r="A284" s="42" t="s">
        <v>307</v>
      </c>
      <c r="B284" s="132">
        <v>-0.437</v>
      </c>
      <c r="C284" s="132">
        <v>-3.1E-2</v>
      </c>
      <c r="D284" s="132">
        <v>-7.0999999999999994E-2</v>
      </c>
      <c r="E284" s="132">
        <v>-0.35899999999999999</v>
      </c>
      <c r="F284" s="132">
        <v>6.0999999999999999E-2</v>
      </c>
      <c r="G284" s="132">
        <v>0.23799999999999999</v>
      </c>
      <c r="H284" s="132">
        <v>-2.9000000000000001E-2</v>
      </c>
      <c r="I284" s="132">
        <v>-0.128</v>
      </c>
      <c r="J284" s="132">
        <v>-0.11</v>
      </c>
    </row>
    <row r="285" spans="1:10">
      <c r="A285" s="42" t="s">
        <v>308</v>
      </c>
      <c r="B285" s="132">
        <v>-0.11600000000000001</v>
      </c>
      <c r="C285" s="132">
        <v>-0.24399999999999999</v>
      </c>
      <c r="D285" s="132">
        <v>-0.23699999999999999</v>
      </c>
      <c r="E285" s="132">
        <v>0.4</v>
      </c>
      <c r="F285" s="132">
        <v>0.23400000000000001</v>
      </c>
      <c r="G285" s="132">
        <v>-4.5999999999999999E-2</v>
      </c>
      <c r="H285" s="132">
        <v>0.32300000000000001</v>
      </c>
      <c r="I285" s="132">
        <v>0.26400000000000001</v>
      </c>
      <c r="J285" s="132">
        <v>7.0000000000000007E-2</v>
      </c>
    </row>
    <row r="286" spans="1:10">
      <c r="A286" s="42" t="s">
        <v>309</v>
      </c>
      <c r="B286" s="132">
        <v>-0.41399999999999998</v>
      </c>
      <c r="C286" s="132">
        <v>-4.2999999999999997E-2</v>
      </c>
      <c r="D286" s="132">
        <v>-8.2000000000000003E-2</v>
      </c>
      <c r="E286" s="132">
        <v>6.7000000000000004E-2</v>
      </c>
      <c r="F286" s="132">
        <v>1.0999999999999999E-2</v>
      </c>
      <c r="G286" s="132">
        <v>-0.109</v>
      </c>
      <c r="H286" s="132">
        <v>-0.11</v>
      </c>
      <c r="I286" s="132">
        <v>-3.6999999999999998E-2</v>
      </c>
      <c r="J286" s="132">
        <v>-5.1999999999999998E-2</v>
      </c>
    </row>
    <row r="287" spans="1:10">
      <c r="A287" s="42" t="s">
        <v>310</v>
      </c>
      <c r="B287" s="132">
        <v>0.40699999999999997</v>
      </c>
      <c r="C287" s="132">
        <v>7.5999999999999998E-2</v>
      </c>
      <c r="D287" s="132">
        <v>9.5000000000000001E-2</v>
      </c>
      <c r="E287" s="132">
        <v>7.4999999999999997E-2</v>
      </c>
      <c r="F287" s="132">
        <v>-0.31</v>
      </c>
      <c r="G287" s="132">
        <v>-0.129</v>
      </c>
      <c r="H287" s="132">
        <v>-0.16600000000000001</v>
      </c>
      <c r="I287" s="132">
        <v>-0.13200000000000001</v>
      </c>
      <c r="J287" s="132">
        <v>-6.3E-2</v>
      </c>
    </row>
    <row r="288" spans="1:10">
      <c r="A288" s="42" t="s">
        <v>311</v>
      </c>
      <c r="B288" s="132">
        <v>4.8000000000000001E-2</v>
      </c>
      <c r="C288" s="132">
        <v>-4.5999999999999999E-2</v>
      </c>
      <c r="D288" s="132">
        <v>-4.1000000000000002E-2</v>
      </c>
      <c r="E288" s="132">
        <v>-9.7000000000000003E-2</v>
      </c>
      <c r="F288" s="132">
        <v>-0.14499999999999999</v>
      </c>
      <c r="G288" s="132">
        <v>0.64500000000000002</v>
      </c>
      <c r="H288" s="132">
        <v>5.2999999999999999E-2</v>
      </c>
      <c r="I288" s="132">
        <v>2.8000000000000001E-2</v>
      </c>
      <c r="J288" s="132">
        <v>7.0000000000000001E-3</v>
      </c>
    </row>
    <row r="289" spans="1:10">
      <c r="A289" s="42" t="s">
        <v>312</v>
      </c>
      <c r="B289" s="132">
        <v>0.108</v>
      </c>
      <c r="C289" s="132">
        <v>5.8000000000000003E-2</v>
      </c>
      <c r="D289" s="132">
        <v>6.0999999999999999E-2</v>
      </c>
      <c r="E289" s="132">
        <v>0.58399999999999996</v>
      </c>
      <c r="F289" s="132">
        <v>-0.433</v>
      </c>
      <c r="G289" s="132">
        <v>-6.9000000000000006E-2</v>
      </c>
      <c r="H289" s="132">
        <v>-5.6000000000000001E-2</v>
      </c>
      <c r="I289" s="132">
        <v>2.5000000000000001E-2</v>
      </c>
      <c r="J289" s="132">
        <v>3.5000000000000003E-2</v>
      </c>
    </row>
    <row r="290" spans="1:10">
      <c r="A290" s="42" t="s">
        <v>313</v>
      </c>
      <c r="B290" s="132">
        <v>6.0999999999999999E-2</v>
      </c>
      <c r="C290" s="132">
        <v>-0.55000000000000004</v>
      </c>
      <c r="D290" s="132">
        <v>-0.51</v>
      </c>
      <c r="E290" s="132">
        <v>-0.48799999999999999</v>
      </c>
      <c r="F290" s="132">
        <v>-0.34699999999999998</v>
      </c>
      <c r="G290" s="132">
        <v>-0.50700000000000001</v>
      </c>
      <c r="H290" s="132">
        <v>-0.40899999999999997</v>
      </c>
      <c r="I290" s="132">
        <v>-0.435</v>
      </c>
      <c r="J290" s="132">
        <v>-0.45900000000000002</v>
      </c>
    </row>
    <row r="291" spans="1:10">
      <c r="A291" s="42" t="s">
        <v>314</v>
      </c>
      <c r="B291" s="132">
        <v>-0.21099999999999999</v>
      </c>
      <c r="C291" s="132">
        <v>-0.13900000000000001</v>
      </c>
      <c r="D291" s="132">
        <v>-0.14399999999999999</v>
      </c>
      <c r="E291" s="132">
        <v>8.3000000000000004E-2</v>
      </c>
      <c r="F291" s="132">
        <v>-3.2000000000000001E-2</v>
      </c>
      <c r="G291" s="132">
        <v>0.10299999999999999</v>
      </c>
      <c r="H291" s="132">
        <v>0.16700000000000001</v>
      </c>
      <c r="I291" s="132">
        <v>9.9000000000000005E-2</v>
      </c>
      <c r="J291" s="132">
        <v>1.4E-2</v>
      </c>
    </row>
    <row r="292" spans="1:10">
      <c r="A292" s="42" t="s">
        <v>315</v>
      </c>
      <c r="B292" s="132">
        <v>0.17199999999999999</v>
      </c>
      <c r="C292" s="132">
        <v>-2E-3</v>
      </c>
      <c r="D292" s="132">
        <v>8.9999999999999993E-3</v>
      </c>
      <c r="E292" s="132">
        <v>-0.14199999999999999</v>
      </c>
      <c r="F292" s="132">
        <v>-0.20399999999999999</v>
      </c>
      <c r="G292" s="132">
        <v>-8.5999999999999993E-2</v>
      </c>
      <c r="H292" s="132">
        <v>-0.27800000000000002</v>
      </c>
      <c r="I292" s="132">
        <v>-0.20100000000000001</v>
      </c>
      <c r="J292" s="132">
        <v>-0.13800000000000001</v>
      </c>
    </row>
    <row r="293" spans="1:10">
      <c r="A293" s="42" t="s">
        <v>316</v>
      </c>
      <c r="B293" s="132">
        <v>0.23499999999999999</v>
      </c>
      <c r="C293" s="132">
        <v>1.7000000000000001E-2</v>
      </c>
      <c r="D293" s="132">
        <v>3.2000000000000001E-2</v>
      </c>
      <c r="E293" s="132">
        <v>-0.55900000000000005</v>
      </c>
      <c r="F293" s="132">
        <v>0.01</v>
      </c>
      <c r="G293" s="132">
        <v>0.91200000000000003</v>
      </c>
      <c r="H293" s="132">
        <v>-0.17199999999999999</v>
      </c>
      <c r="I293" s="132">
        <v>-0.192</v>
      </c>
      <c r="J293" s="132">
        <v>-0.129</v>
      </c>
    </row>
    <row r="294" spans="1:10">
      <c r="A294" s="42" t="s">
        <v>317</v>
      </c>
      <c r="B294" s="132">
        <v>0.107</v>
      </c>
      <c r="C294" s="132">
        <v>1.534</v>
      </c>
      <c r="D294" s="132">
        <v>1.33</v>
      </c>
      <c r="E294" s="132">
        <v>0.94599999999999995</v>
      </c>
      <c r="F294" s="132">
        <v>0.46100000000000002</v>
      </c>
      <c r="G294" s="132">
        <v>2.835</v>
      </c>
      <c r="H294" s="132">
        <v>1.6220000000000001</v>
      </c>
      <c r="I294" s="132">
        <v>1.3069999999999999</v>
      </c>
      <c r="J294" s="132">
        <v>1.3129999999999999</v>
      </c>
    </row>
    <row r="295" spans="1:10">
      <c r="A295" s="42" t="s">
        <v>318</v>
      </c>
      <c r="B295" s="132">
        <v>0.83399999999999996</v>
      </c>
      <c r="C295" s="132">
        <v>0.20300000000000001</v>
      </c>
      <c r="D295" s="132">
        <v>0.248</v>
      </c>
      <c r="E295" s="132">
        <v>-0.28899999999999998</v>
      </c>
      <c r="F295" s="132">
        <v>0.30499999999999999</v>
      </c>
      <c r="G295" s="132">
        <v>0.45800000000000002</v>
      </c>
      <c r="H295" s="132">
        <v>2.4E-2</v>
      </c>
      <c r="I295" s="132">
        <v>3.1E-2</v>
      </c>
      <c r="J295" s="132">
        <v>9.5000000000000001E-2</v>
      </c>
    </row>
    <row r="296" spans="1:10">
      <c r="A296" s="42" t="s">
        <v>319</v>
      </c>
      <c r="B296" s="132">
        <v>0.35199999999999998</v>
      </c>
      <c r="C296" s="132">
        <v>0.14099999999999999</v>
      </c>
      <c r="D296" s="132">
        <v>0.157</v>
      </c>
      <c r="E296" s="132">
        <v>0.17599999999999999</v>
      </c>
      <c r="F296" s="132">
        <v>0.44500000000000001</v>
      </c>
      <c r="G296" s="132">
        <v>0.63400000000000001</v>
      </c>
      <c r="H296" s="132">
        <v>0.59</v>
      </c>
      <c r="I296" s="132">
        <v>0.46</v>
      </c>
      <c r="J296" s="132">
        <v>0.35399999999999998</v>
      </c>
    </row>
    <row r="297" spans="1:10">
      <c r="A297" s="42" t="s">
        <v>320</v>
      </c>
      <c r="B297" s="132">
        <v>1.7999999999999999E-2</v>
      </c>
      <c r="C297" s="132">
        <v>-5.3999999999999999E-2</v>
      </c>
      <c r="D297" s="132">
        <v>-4.8000000000000001E-2</v>
      </c>
      <c r="E297" s="132">
        <v>0.34499999999999997</v>
      </c>
      <c r="F297" s="132">
        <v>0.23899999999999999</v>
      </c>
      <c r="G297" s="132">
        <v>-0.20300000000000001</v>
      </c>
      <c r="H297" s="132">
        <v>0.435</v>
      </c>
      <c r="I297" s="132">
        <v>0.22600000000000001</v>
      </c>
      <c r="J297" s="132">
        <v>0.13400000000000001</v>
      </c>
    </row>
  </sheetData>
  <phoneticPr fontId="3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pageSetUpPr fitToPage="1"/>
  </sheetPr>
  <dimension ref="A1:M23"/>
  <sheetViews>
    <sheetView workbookViewId="0">
      <selection activeCell="B12" sqref="B12"/>
    </sheetView>
  </sheetViews>
  <sheetFormatPr defaultColWidth="9.140625" defaultRowHeight="14.25"/>
  <cols>
    <col min="1" max="1" width="20.28515625" style="17" customWidth="1"/>
    <col min="2" max="2" width="140.140625" style="17" customWidth="1"/>
    <col min="3" max="13" width="9.140625" style="17"/>
    <col min="14" max="16384" width="9.140625" style="7"/>
  </cols>
  <sheetData>
    <row r="1" spans="1:2" ht="24.6" customHeight="1">
      <c r="A1" s="16" t="s">
        <v>323</v>
      </c>
      <c r="B1" s="7"/>
    </row>
    <row r="2" spans="1:2" ht="12.75" customHeight="1">
      <c r="A2" s="19" t="s">
        <v>70</v>
      </c>
      <c r="B2" s="19"/>
    </row>
    <row r="3" spans="1:2" ht="27.75" customHeight="1">
      <c r="A3" s="21" t="s">
        <v>68</v>
      </c>
      <c r="B3" s="21" t="s">
        <v>69</v>
      </c>
    </row>
    <row r="4" spans="1:2" ht="12.75" customHeight="1">
      <c r="A4" s="11" t="s">
        <v>9</v>
      </c>
      <c r="B4" s="19" t="s">
        <v>71</v>
      </c>
    </row>
    <row r="5" spans="1:2" ht="12.75" customHeight="1">
      <c r="A5" s="11" t="s">
        <v>10</v>
      </c>
      <c r="B5" s="19" t="s">
        <v>72</v>
      </c>
    </row>
    <row r="6" spans="1:2" ht="12.75" customHeight="1">
      <c r="A6" s="11" t="s">
        <v>11</v>
      </c>
      <c r="B6" s="19" t="s">
        <v>73</v>
      </c>
    </row>
    <row r="7" spans="1:2" ht="12.75" customHeight="1">
      <c r="A7" s="11" t="s">
        <v>12</v>
      </c>
      <c r="B7" s="20" t="s">
        <v>74</v>
      </c>
    </row>
    <row r="8" spans="1:2" ht="12.75" customHeight="1">
      <c r="A8" s="11" t="s">
        <v>13</v>
      </c>
      <c r="B8" s="20" t="s">
        <v>397</v>
      </c>
    </row>
    <row r="9" spans="1:2" ht="12.75" customHeight="1">
      <c r="A9" s="11" t="s">
        <v>14</v>
      </c>
      <c r="B9" s="20" t="s">
        <v>399</v>
      </c>
    </row>
    <row r="10" spans="1:2" ht="12.75" customHeight="1">
      <c r="A10" s="11" t="s">
        <v>15</v>
      </c>
      <c r="B10" s="20" t="s">
        <v>75</v>
      </c>
    </row>
    <row r="11" spans="1:2" ht="12.75" customHeight="1">
      <c r="A11" s="11" t="s">
        <v>16</v>
      </c>
      <c r="B11" s="19" t="s">
        <v>76</v>
      </c>
    </row>
    <row r="12" spans="1:2" ht="12.75" customHeight="1">
      <c r="A12" s="11" t="s">
        <v>17</v>
      </c>
      <c r="B12" s="19" t="s">
        <v>77</v>
      </c>
    </row>
    <row r="21" spans="3:12" ht="15" customHeight="1"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3:12">
      <c r="C22" s="18"/>
      <c r="D22" s="18"/>
      <c r="E22" s="18"/>
      <c r="F22" s="18"/>
      <c r="G22" s="18"/>
      <c r="H22" s="18"/>
      <c r="I22" s="18"/>
      <c r="J22" s="18"/>
      <c r="K22" s="18"/>
      <c r="L22" s="18"/>
    </row>
    <row r="23" spans="3:12">
      <c r="C23" s="18"/>
      <c r="D23" s="18"/>
      <c r="E23" s="18"/>
      <c r="F23" s="18"/>
      <c r="G23" s="18"/>
      <c r="H23" s="18"/>
      <c r="I23" s="18"/>
      <c r="J23" s="18"/>
      <c r="K23" s="18"/>
      <c r="L23" s="18"/>
    </row>
  </sheetData>
  <pageMargins left="0.70866141732283472" right="0.70866141732283472" top="0.74803149606299213" bottom="0.74803149606299213" header="0.31496062992125984" footer="0.31496062992125984"/>
  <pageSetup paperSize="9" scale="92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EAF5-E6CE-4477-881C-9F8FD84F59A4}">
  <dimension ref="A1:B5"/>
  <sheetViews>
    <sheetView workbookViewId="0">
      <selection activeCell="E16" sqref="E16:E17"/>
    </sheetView>
  </sheetViews>
  <sheetFormatPr defaultRowHeight="15"/>
  <cols>
    <col min="1" max="1" width="15" customWidth="1"/>
    <col min="2" max="2" width="11.5703125" customWidth="1"/>
  </cols>
  <sheetData>
    <row r="1" spans="1:2" ht="21">
      <c r="A1" s="153" t="s">
        <v>351</v>
      </c>
    </row>
    <row r="2" spans="1:2">
      <c r="A2" t="s">
        <v>352</v>
      </c>
    </row>
    <row r="3" spans="1:2">
      <c r="A3" s="152" t="s">
        <v>353</v>
      </c>
      <c r="B3" s="152" t="s">
        <v>354</v>
      </c>
    </row>
    <row r="4" spans="1:2">
      <c r="A4" t="s">
        <v>355</v>
      </c>
      <c r="B4" s="71" t="s">
        <v>357</v>
      </c>
    </row>
    <row r="5" spans="1:2">
      <c r="A5" t="s">
        <v>356</v>
      </c>
      <c r="B5" s="72" t="s">
        <v>358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pageSetUpPr fitToPage="1"/>
  </sheetPr>
  <dimension ref="A1:P296"/>
  <sheetViews>
    <sheetView topLeftCell="A133" zoomScaleNormal="100" workbookViewId="0">
      <selection activeCell="A2" sqref="A2"/>
    </sheetView>
  </sheetViews>
  <sheetFormatPr defaultColWidth="9.140625" defaultRowHeight="12.75"/>
  <cols>
    <col min="1" max="1" width="14.140625" style="43" customWidth="1"/>
    <col min="2" max="11" width="12.7109375" style="40" customWidth="1"/>
    <col min="12" max="12" width="12.7109375" style="23" customWidth="1"/>
    <col min="13" max="16384" width="9.140625" style="23"/>
  </cols>
  <sheetData>
    <row r="1" spans="1:16" s="51" customFormat="1" ht="21" customHeight="1">
      <c r="A1" s="48" t="s">
        <v>393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50"/>
      <c r="M1" s="50"/>
    </row>
    <row r="2" spans="1:16" ht="16.350000000000001" customHeight="1">
      <c r="A2" s="41" t="s">
        <v>321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3"/>
      <c r="M2" s="24"/>
    </row>
    <row r="3" spans="1:16" ht="12.75" customHeight="1">
      <c r="A3" s="41" t="s">
        <v>78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3"/>
    </row>
    <row r="4" spans="1:16">
      <c r="A4" s="42" t="s">
        <v>79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22"/>
    </row>
    <row r="5" spans="1:16" ht="63.75">
      <c r="A5" s="44" t="s">
        <v>80</v>
      </c>
      <c r="B5" s="45" t="s">
        <v>324</v>
      </c>
      <c r="C5" s="45" t="s">
        <v>325</v>
      </c>
      <c r="D5" s="45" t="s">
        <v>81</v>
      </c>
      <c r="E5" s="45" t="s">
        <v>82</v>
      </c>
      <c r="F5" s="45" t="s">
        <v>83</v>
      </c>
      <c r="G5" s="45" t="s">
        <v>84</v>
      </c>
      <c r="H5" s="45" t="s">
        <v>85</v>
      </c>
      <c r="I5" s="45" t="s">
        <v>86</v>
      </c>
      <c r="J5" s="45" t="s">
        <v>87</v>
      </c>
      <c r="K5" s="46" t="s">
        <v>19</v>
      </c>
      <c r="L5" s="46" t="s">
        <v>20</v>
      </c>
    </row>
    <row r="6" spans="1:16">
      <c r="A6" s="42">
        <v>1964</v>
      </c>
      <c r="B6" s="38">
        <v>1260.2</v>
      </c>
      <c r="C6" s="38">
        <v>257.3</v>
      </c>
      <c r="D6" s="38">
        <v>325.8</v>
      </c>
      <c r="E6" s="38"/>
      <c r="F6" s="38">
        <v>341.2</v>
      </c>
      <c r="G6" s="38">
        <v>230.3</v>
      </c>
      <c r="H6" s="38">
        <v>115.3</v>
      </c>
      <c r="I6" s="38">
        <v>140.19999999999999</v>
      </c>
      <c r="J6" s="38">
        <v>197.7</v>
      </c>
      <c r="K6" s="39"/>
      <c r="L6" s="26"/>
      <c r="N6" s="27"/>
      <c r="O6" s="28"/>
      <c r="P6" s="28"/>
    </row>
    <row r="7" spans="1:16">
      <c r="A7" s="42">
        <v>1965</v>
      </c>
      <c r="B7" s="38">
        <v>1353.1</v>
      </c>
      <c r="C7" s="38">
        <v>236.1</v>
      </c>
      <c r="D7" s="38">
        <v>312.3</v>
      </c>
      <c r="E7" s="38"/>
      <c r="F7" s="38">
        <v>321.8</v>
      </c>
      <c r="G7" s="38">
        <v>238.2</v>
      </c>
      <c r="H7" s="38">
        <v>95.4</v>
      </c>
      <c r="I7" s="38">
        <v>129.69999999999999</v>
      </c>
      <c r="J7" s="38">
        <v>186.3</v>
      </c>
      <c r="K7" s="39">
        <v>-5.8000000000000003E-2</v>
      </c>
      <c r="L7" s="26"/>
      <c r="N7" s="27"/>
      <c r="O7" s="28"/>
      <c r="P7" s="28"/>
    </row>
    <row r="8" spans="1:16">
      <c r="A8" s="42">
        <v>1966</v>
      </c>
      <c r="B8" s="38">
        <v>1417.9</v>
      </c>
      <c r="C8" s="38">
        <v>193.7</v>
      </c>
      <c r="D8" s="38">
        <v>277.3</v>
      </c>
      <c r="E8" s="38"/>
      <c r="F8" s="38">
        <v>326</v>
      </c>
      <c r="G8" s="38">
        <v>226.7</v>
      </c>
      <c r="H8" s="38">
        <v>85.4</v>
      </c>
      <c r="I8" s="38">
        <v>125.1</v>
      </c>
      <c r="J8" s="38">
        <v>172.2</v>
      </c>
      <c r="K8" s="39">
        <v>-7.5999999999999998E-2</v>
      </c>
      <c r="L8" s="26"/>
      <c r="N8" s="27"/>
      <c r="O8" s="28"/>
      <c r="P8" s="28"/>
    </row>
    <row r="9" spans="1:16">
      <c r="A9" s="42">
        <v>1967</v>
      </c>
      <c r="B9" s="38">
        <v>1777.4</v>
      </c>
      <c r="C9" s="38">
        <v>229.4</v>
      </c>
      <c r="D9" s="38">
        <v>335.1</v>
      </c>
      <c r="E9" s="38"/>
      <c r="F9" s="38">
        <v>418.3</v>
      </c>
      <c r="G9" s="38">
        <v>238.8</v>
      </c>
      <c r="H9" s="38">
        <v>70.900000000000006</v>
      </c>
      <c r="I9" s="38">
        <v>138.30000000000001</v>
      </c>
      <c r="J9" s="38">
        <v>199.2</v>
      </c>
      <c r="K9" s="39">
        <v>0.157</v>
      </c>
      <c r="L9" s="26"/>
      <c r="N9" s="27"/>
      <c r="O9" s="28"/>
      <c r="P9" s="28"/>
    </row>
    <row r="10" spans="1:16">
      <c r="A10" s="42">
        <v>1968</v>
      </c>
      <c r="B10" s="38">
        <v>1549.5</v>
      </c>
      <c r="C10" s="38">
        <v>193</v>
      </c>
      <c r="D10" s="38">
        <v>285.60000000000002</v>
      </c>
      <c r="E10" s="38"/>
      <c r="F10" s="38">
        <v>372.6</v>
      </c>
      <c r="G10" s="38">
        <v>243.7</v>
      </c>
      <c r="H10" s="38">
        <v>77.2</v>
      </c>
      <c r="I10" s="38">
        <v>132.80000000000001</v>
      </c>
      <c r="J10" s="38">
        <v>180.2</v>
      </c>
      <c r="K10" s="39">
        <v>-9.6000000000000002E-2</v>
      </c>
      <c r="L10" s="26"/>
      <c r="N10" s="27"/>
      <c r="O10" s="28"/>
      <c r="P10" s="28"/>
    </row>
    <row r="11" spans="1:16">
      <c r="A11" s="42">
        <v>1969</v>
      </c>
      <c r="B11" s="38">
        <v>1156.4000000000001</v>
      </c>
      <c r="C11" s="38">
        <v>161.4</v>
      </c>
      <c r="D11" s="38">
        <v>229.3</v>
      </c>
      <c r="E11" s="38"/>
      <c r="F11" s="38">
        <v>360.8</v>
      </c>
      <c r="G11" s="38">
        <v>262.8</v>
      </c>
      <c r="H11" s="38">
        <v>80.400000000000006</v>
      </c>
      <c r="I11" s="38">
        <v>134.4</v>
      </c>
      <c r="J11" s="38">
        <v>163.80000000000001</v>
      </c>
      <c r="K11" s="39">
        <v>-9.0999999999999998E-2</v>
      </c>
      <c r="L11" s="26"/>
      <c r="N11" s="27"/>
      <c r="O11" s="28"/>
      <c r="P11" s="28"/>
    </row>
    <row r="12" spans="1:16">
      <c r="A12" s="42">
        <v>1970</v>
      </c>
      <c r="B12" s="38">
        <v>1145.0999999999999</v>
      </c>
      <c r="C12" s="38">
        <v>169</v>
      </c>
      <c r="D12" s="38">
        <v>235.6</v>
      </c>
      <c r="E12" s="38"/>
      <c r="F12" s="38">
        <v>330.1</v>
      </c>
      <c r="G12" s="38">
        <v>246</v>
      </c>
      <c r="H12" s="38">
        <v>93</v>
      </c>
      <c r="I12" s="38">
        <v>131.4</v>
      </c>
      <c r="J12" s="38">
        <v>163.69999999999999</v>
      </c>
      <c r="K12" s="39">
        <v>-1E-3</v>
      </c>
      <c r="L12" s="26"/>
      <c r="N12" s="27"/>
      <c r="O12" s="28"/>
      <c r="P12" s="28"/>
    </row>
    <row r="13" spans="1:16">
      <c r="A13" s="42">
        <v>1971</v>
      </c>
      <c r="B13" s="38">
        <v>963.5</v>
      </c>
      <c r="C13" s="38">
        <v>193.9</v>
      </c>
      <c r="D13" s="38">
        <v>246.4</v>
      </c>
      <c r="E13" s="38"/>
      <c r="F13" s="38">
        <v>399.3</v>
      </c>
      <c r="G13" s="38">
        <v>177.2</v>
      </c>
      <c r="H13" s="38">
        <v>114.5</v>
      </c>
      <c r="I13" s="38">
        <v>143.69999999999999</v>
      </c>
      <c r="J13" s="38">
        <v>175.5</v>
      </c>
      <c r="K13" s="39">
        <v>7.1999999999999995E-2</v>
      </c>
      <c r="L13" s="26"/>
      <c r="N13" s="27"/>
      <c r="O13" s="28"/>
      <c r="P13" s="28"/>
    </row>
    <row r="14" spans="1:16">
      <c r="A14" s="42">
        <v>1972</v>
      </c>
      <c r="B14" s="38">
        <v>1014.4</v>
      </c>
      <c r="C14" s="38">
        <v>231</v>
      </c>
      <c r="D14" s="38">
        <v>284.39999999999998</v>
      </c>
      <c r="E14" s="38"/>
      <c r="F14" s="38">
        <v>417.5</v>
      </c>
      <c r="G14" s="38">
        <v>177.2</v>
      </c>
      <c r="H14" s="38">
        <v>115.3</v>
      </c>
      <c r="I14" s="38">
        <v>147.4</v>
      </c>
      <c r="J14" s="38">
        <v>189.9</v>
      </c>
      <c r="K14" s="39">
        <v>8.2000000000000003E-2</v>
      </c>
      <c r="L14" s="26"/>
      <c r="N14" s="27"/>
      <c r="O14" s="28"/>
      <c r="P14" s="28"/>
    </row>
    <row r="15" spans="1:16">
      <c r="A15" s="42">
        <v>1973</v>
      </c>
      <c r="B15" s="38">
        <v>913.6</v>
      </c>
      <c r="C15" s="38">
        <v>224.4</v>
      </c>
      <c r="D15" s="38">
        <v>271.39999999999998</v>
      </c>
      <c r="E15" s="38"/>
      <c r="F15" s="38">
        <v>369.8</v>
      </c>
      <c r="G15" s="38">
        <v>225.2</v>
      </c>
      <c r="H15" s="38">
        <v>114.3</v>
      </c>
      <c r="I15" s="38">
        <v>144.5</v>
      </c>
      <c r="J15" s="38">
        <v>183.8</v>
      </c>
      <c r="K15" s="39">
        <v>-3.2000000000000001E-2</v>
      </c>
      <c r="L15" s="26"/>
      <c r="N15" s="27"/>
      <c r="O15" s="28"/>
      <c r="P15" s="28"/>
    </row>
    <row r="16" spans="1:16">
      <c r="A16" s="42">
        <v>1974</v>
      </c>
      <c r="B16" s="38">
        <v>941.3</v>
      </c>
      <c r="C16" s="38">
        <v>100.1</v>
      </c>
      <c r="D16" s="38">
        <v>157.5</v>
      </c>
      <c r="E16" s="38"/>
      <c r="F16" s="38">
        <v>253.4</v>
      </c>
      <c r="G16" s="38">
        <v>185</v>
      </c>
      <c r="H16" s="38">
        <v>81.599999999999994</v>
      </c>
      <c r="I16" s="38">
        <v>104.4</v>
      </c>
      <c r="J16" s="38">
        <v>120.9</v>
      </c>
      <c r="K16" s="39">
        <v>-0.34200000000000003</v>
      </c>
      <c r="L16" s="26"/>
      <c r="N16" s="27"/>
      <c r="O16" s="28"/>
      <c r="P16" s="28"/>
    </row>
    <row r="17" spans="1:16">
      <c r="A17" s="42">
        <v>1975</v>
      </c>
      <c r="B17" s="38">
        <v>1203.9000000000001</v>
      </c>
      <c r="C17" s="38">
        <v>115.9</v>
      </c>
      <c r="D17" s="38">
        <v>190.1</v>
      </c>
      <c r="E17" s="38"/>
      <c r="F17" s="38">
        <v>282.2</v>
      </c>
      <c r="G17" s="38">
        <v>122.7</v>
      </c>
      <c r="H17" s="38">
        <v>62.1</v>
      </c>
      <c r="I17" s="38">
        <v>93.8</v>
      </c>
      <c r="J17" s="38">
        <v>123.7</v>
      </c>
      <c r="K17" s="39">
        <v>2.3E-2</v>
      </c>
      <c r="L17" s="26"/>
      <c r="N17" s="27"/>
      <c r="O17" s="28"/>
      <c r="P17" s="28"/>
    </row>
    <row r="18" spans="1:16">
      <c r="A18" s="42">
        <v>1976</v>
      </c>
      <c r="B18" s="38">
        <v>1158.0999999999999</v>
      </c>
      <c r="C18" s="38">
        <v>131.69999999999999</v>
      </c>
      <c r="D18" s="38">
        <v>201.8</v>
      </c>
      <c r="E18" s="38"/>
      <c r="F18" s="38">
        <v>290.7</v>
      </c>
      <c r="G18" s="38">
        <v>140.80000000000001</v>
      </c>
      <c r="H18" s="38">
        <v>70.5</v>
      </c>
      <c r="I18" s="38">
        <v>101.1</v>
      </c>
      <c r="J18" s="38">
        <v>132.30000000000001</v>
      </c>
      <c r="K18" s="39">
        <v>7.0000000000000007E-2</v>
      </c>
      <c r="L18" s="26"/>
      <c r="N18" s="27"/>
      <c r="O18" s="28"/>
      <c r="P18" s="28"/>
    </row>
    <row r="19" spans="1:16">
      <c r="A19" s="42">
        <v>1977</v>
      </c>
      <c r="B19" s="38">
        <v>816.8</v>
      </c>
      <c r="C19" s="38">
        <v>118.9</v>
      </c>
      <c r="D19" s="38">
        <v>166.6</v>
      </c>
      <c r="E19" s="38"/>
      <c r="F19" s="38">
        <v>236.3</v>
      </c>
      <c r="G19" s="38">
        <v>165.8</v>
      </c>
      <c r="H19" s="38">
        <v>73.8</v>
      </c>
      <c r="I19" s="38">
        <v>95.6</v>
      </c>
      <c r="J19" s="38">
        <v>117.6</v>
      </c>
      <c r="K19" s="39">
        <v>-0.112</v>
      </c>
      <c r="L19" s="26"/>
      <c r="N19" s="27"/>
      <c r="O19" s="28"/>
      <c r="P19" s="28"/>
    </row>
    <row r="20" spans="1:16">
      <c r="A20" s="42">
        <v>1978</v>
      </c>
      <c r="B20" s="38">
        <v>788.4</v>
      </c>
      <c r="C20" s="38">
        <v>135.6</v>
      </c>
      <c r="D20" s="38">
        <v>180.2</v>
      </c>
      <c r="E20" s="38"/>
      <c r="F20" s="38">
        <v>227.7</v>
      </c>
      <c r="G20" s="38">
        <v>173.9</v>
      </c>
      <c r="H20" s="38">
        <v>87.3</v>
      </c>
      <c r="I20" s="38">
        <v>100.4</v>
      </c>
      <c r="J20" s="38">
        <v>125.1</v>
      </c>
      <c r="K20" s="39">
        <v>6.4000000000000001E-2</v>
      </c>
      <c r="L20" s="26"/>
      <c r="N20" s="27"/>
      <c r="O20" s="28"/>
      <c r="P20" s="28"/>
    </row>
    <row r="21" spans="1:16">
      <c r="A21" s="42">
        <v>1979</v>
      </c>
      <c r="B21" s="38">
        <v>563.79999999999995</v>
      </c>
      <c r="C21" s="38">
        <v>126.1</v>
      </c>
      <c r="D21" s="38">
        <v>155.9</v>
      </c>
      <c r="E21" s="38"/>
      <c r="F21" s="38">
        <v>210</v>
      </c>
      <c r="G21" s="38">
        <v>171.9</v>
      </c>
      <c r="H21" s="38">
        <v>79.2</v>
      </c>
      <c r="I21" s="38">
        <v>93.6</v>
      </c>
      <c r="J21" s="38">
        <v>112.9</v>
      </c>
      <c r="K21" s="39">
        <v>-9.7000000000000003E-2</v>
      </c>
      <c r="L21" s="26"/>
      <c r="N21" s="27"/>
      <c r="O21" s="28"/>
      <c r="P21" s="28"/>
    </row>
    <row r="22" spans="1:16">
      <c r="A22" s="42">
        <v>1980</v>
      </c>
      <c r="B22" s="38">
        <v>327.10000000000002</v>
      </c>
      <c r="C22" s="38">
        <v>88.9</v>
      </c>
      <c r="D22" s="38">
        <v>105.2</v>
      </c>
      <c r="E22" s="38">
        <v>42.6</v>
      </c>
      <c r="F22" s="38">
        <v>105.1</v>
      </c>
      <c r="G22" s="38">
        <v>134.80000000000001</v>
      </c>
      <c r="H22" s="38">
        <v>82.7</v>
      </c>
      <c r="I22" s="38">
        <v>82.4</v>
      </c>
      <c r="J22" s="38">
        <v>89.5</v>
      </c>
      <c r="K22" s="39">
        <v>-0.20699999999999999</v>
      </c>
      <c r="L22" s="26"/>
      <c r="N22" s="27"/>
      <c r="O22" s="28"/>
      <c r="P22" s="28"/>
    </row>
    <row r="23" spans="1:16">
      <c r="A23" s="42">
        <v>1981</v>
      </c>
      <c r="B23" s="38">
        <v>279.60000000000002</v>
      </c>
      <c r="C23" s="38">
        <v>84.5</v>
      </c>
      <c r="D23" s="38">
        <v>97.8</v>
      </c>
      <c r="E23" s="38">
        <v>55.2</v>
      </c>
      <c r="F23" s="38">
        <v>118.6</v>
      </c>
      <c r="G23" s="38">
        <v>121.5</v>
      </c>
      <c r="H23" s="38">
        <v>99.4</v>
      </c>
      <c r="I23" s="38">
        <v>93.4</v>
      </c>
      <c r="J23" s="38">
        <v>94.7</v>
      </c>
      <c r="K23" s="39">
        <v>5.8999999999999997E-2</v>
      </c>
      <c r="L23" s="26"/>
      <c r="N23" s="27"/>
      <c r="O23" s="28"/>
      <c r="P23" s="28"/>
    </row>
    <row r="24" spans="1:16">
      <c r="A24" s="42">
        <v>1982</v>
      </c>
      <c r="B24" s="38">
        <v>409.2</v>
      </c>
      <c r="C24" s="38">
        <v>119.4</v>
      </c>
      <c r="D24" s="38">
        <v>139.19999999999999</v>
      </c>
      <c r="E24" s="38">
        <v>46.3</v>
      </c>
      <c r="F24" s="38">
        <v>126</v>
      </c>
      <c r="G24" s="38">
        <v>104.4</v>
      </c>
      <c r="H24" s="38">
        <v>101.2</v>
      </c>
      <c r="I24" s="38">
        <v>90.7</v>
      </c>
      <c r="J24" s="38">
        <v>105.7</v>
      </c>
      <c r="K24" s="39">
        <v>0.11600000000000001</v>
      </c>
      <c r="L24" s="26"/>
      <c r="N24" s="27"/>
      <c r="O24" s="28"/>
      <c r="P24" s="28"/>
    </row>
    <row r="25" spans="1:16">
      <c r="A25" s="42">
        <v>1983</v>
      </c>
      <c r="B25" s="38">
        <v>393.2</v>
      </c>
      <c r="C25" s="38">
        <v>156.69999999999999</v>
      </c>
      <c r="D25" s="38">
        <v>172.9</v>
      </c>
      <c r="E25" s="38">
        <v>51</v>
      </c>
      <c r="F25" s="38">
        <v>159.30000000000001</v>
      </c>
      <c r="G25" s="38">
        <v>126.5</v>
      </c>
      <c r="H25" s="38">
        <v>103.3</v>
      </c>
      <c r="I25" s="38">
        <v>102</v>
      </c>
      <c r="J25" s="38">
        <v>124</v>
      </c>
      <c r="K25" s="39">
        <v>0.17299999999999999</v>
      </c>
      <c r="L25" s="26"/>
      <c r="N25" s="27"/>
      <c r="O25" s="28"/>
      <c r="P25" s="28"/>
    </row>
    <row r="26" spans="1:16">
      <c r="A26" s="42">
        <v>1984</v>
      </c>
      <c r="B26" s="38">
        <v>340.3</v>
      </c>
      <c r="C26" s="38">
        <v>141.30000000000001</v>
      </c>
      <c r="D26" s="38">
        <v>154.9</v>
      </c>
      <c r="E26" s="38">
        <v>49</v>
      </c>
      <c r="F26" s="38">
        <v>146.80000000000001</v>
      </c>
      <c r="G26" s="38">
        <v>170.6</v>
      </c>
      <c r="H26" s="38">
        <v>121.9</v>
      </c>
      <c r="I26" s="38">
        <v>112.3</v>
      </c>
      <c r="J26" s="38">
        <v>125.5</v>
      </c>
      <c r="K26" s="39">
        <v>1.2E-2</v>
      </c>
      <c r="L26" s="26"/>
      <c r="N26" s="27"/>
      <c r="O26" s="28"/>
      <c r="P26" s="28"/>
    </row>
    <row r="27" spans="1:16">
      <c r="A27" s="42">
        <v>1985</v>
      </c>
      <c r="B27" s="38">
        <v>273</v>
      </c>
      <c r="C27" s="38">
        <v>150.6</v>
      </c>
      <c r="D27" s="38">
        <v>159</v>
      </c>
      <c r="E27" s="38">
        <v>53</v>
      </c>
      <c r="F27" s="38">
        <v>126.6</v>
      </c>
      <c r="G27" s="38">
        <v>138.1</v>
      </c>
      <c r="H27" s="38">
        <v>129.19999999999999</v>
      </c>
      <c r="I27" s="38">
        <v>108.2</v>
      </c>
      <c r="J27" s="38">
        <v>124</v>
      </c>
      <c r="K27" s="39">
        <v>-1.2E-2</v>
      </c>
      <c r="L27" s="26"/>
      <c r="N27" s="27"/>
      <c r="O27" s="28"/>
      <c r="P27" s="28"/>
    </row>
    <row r="28" spans="1:16">
      <c r="A28" s="42">
        <v>1986</v>
      </c>
      <c r="B28" s="38">
        <v>275.7</v>
      </c>
      <c r="C28" s="38">
        <v>162.19999999999999</v>
      </c>
      <c r="D28" s="38">
        <v>170</v>
      </c>
      <c r="E28" s="38">
        <v>55.7</v>
      </c>
      <c r="F28" s="38">
        <v>128.4</v>
      </c>
      <c r="G28" s="38">
        <v>147.1</v>
      </c>
      <c r="H28" s="38">
        <v>147.9</v>
      </c>
      <c r="I28" s="38">
        <v>117.9</v>
      </c>
      <c r="J28" s="38">
        <v>134</v>
      </c>
      <c r="K28" s="39">
        <v>8.1000000000000003E-2</v>
      </c>
      <c r="L28" s="26"/>
      <c r="N28" s="27"/>
      <c r="O28" s="28"/>
      <c r="P28" s="28"/>
    </row>
    <row r="29" spans="1:16">
      <c r="A29" s="42">
        <v>1987</v>
      </c>
      <c r="B29" s="38">
        <v>298.7</v>
      </c>
      <c r="C29" s="38">
        <v>170.8</v>
      </c>
      <c r="D29" s="38">
        <v>179.5</v>
      </c>
      <c r="E29" s="38">
        <v>86.7</v>
      </c>
      <c r="F29" s="38">
        <v>136.4</v>
      </c>
      <c r="G29" s="38">
        <v>151.1</v>
      </c>
      <c r="H29" s="38">
        <v>191.7</v>
      </c>
      <c r="I29" s="38">
        <v>146.1</v>
      </c>
      <c r="J29" s="38">
        <v>156.4</v>
      </c>
      <c r="K29" s="39">
        <v>0.16700000000000001</v>
      </c>
      <c r="L29" s="26"/>
      <c r="N29" s="27"/>
      <c r="O29" s="28"/>
      <c r="P29" s="28"/>
    </row>
    <row r="30" spans="1:16">
      <c r="A30" s="42">
        <v>1988</v>
      </c>
      <c r="B30" s="38">
        <v>259.2</v>
      </c>
      <c r="C30" s="38">
        <v>178</v>
      </c>
      <c r="D30" s="38">
        <v>183.6</v>
      </c>
      <c r="E30" s="38">
        <v>48.5</v>
      </c>
      <c r="F30" s="38">
        <v>143.6</v>
      </c>
      <c r="G30" s="38">
        <v>182.7</v>
      </c>
      <c r="H30" s="38">
        <v>227.2</v>
      </c>
      <c r="I30" s="38">
        <v>154.80000000000001</v>
      </c>
      <c r="J30" s="38">
        <v>163.69999999999999</v>
      </c>
      <c r="K30" s="39">
        <v>4.5999999999999999E-2</v>
      </c>
      <c r="L30" s="26"/>
      <c r="N30" s="27"/>
      <c r="O30" s="28"/>
      <c r="P30" s="28"/>
    </row>
    <row r="31" spans="1:16">
      <c r="A31" s="42">
        <v>1989</v>
      </c>
      <c r="B31" s="38">
        <v>225.2</v>
      </c>
      <c r="C31" s="38">
        <v>130</v>
      </c>
      <c r="D31" s="38">
        <v>136.5</v>
      </c>
      <c r="E31" s="38">
        <v>57.2</v>
      </c>
      <c r="F31" s="38">
        <v>153.9</v>
      </c>
      <c r="G31" s="38">
        <v>166</v>
      </c>
      <c r="H31" s="38">
        <v>230.9</v>
      </c>
      <c r="I31" s="38">
        <v>158.4</v>
      </c>
      <c r="J31" s="38">
        <v>151.6</v>
      </c>
      <c r="K31" s="39">
        <v>-7.3999999999999996E-2</v>
      </c>
      <c r="L31" s="26"/>
      <c r="N31" s="27"/>
      <c r="O31" s="28"/>
      <c r="P31" s="28"/>
    </row>
    <row r="32" spans="1:16">
      <c r="A32" s="42">
        <v>1990</v>
      </c>
      <c r="B32" s="38">
        <v>175.5</v>
      </c>
      <c r="C32" s="38">
        <v>89.7</v>
      </c>
      <c r="D32" s="38">
        <v>95.5</v>
      </c>
      <c r="E32" s="38">
        <v>65</v>
      </c>
      <c r="F32" s="38">
        <v>134</v>
      </c>
      <c r="G32" s="38">
        <v>162.19999999999999</v>
      </c>
      <c r="H32" s="38">
        <v>191.1</v>
      </c>
      <c r="I32" s="38">
        <v>140.69999999999999</v>
      </c>
      <c r="J32" s="38">
        <v>126.7</v>
      </c>
      <c r="K32" s="39">
        <v>-0.16400000000000001</v>
      </c>
      <c r="L32" s="26"/>
      <c r="N32" s="27"/>
      <c r="O32" s="28"/>
      <c r="P32" s="28"/>
    </row>
    <row r="33" spans="1:16">
      <c r="A33" s="42">
        <v>1991</v>
      </c>
      <c r="B33" s="38">
        <v>230.6</v>
      </c>
      <c r="C33" s="38">
        <v>83.1</v>
      </c>
      <c r="D33" s="38">
        <v>93.2</v>
      </c>
      <c r="E33" s="38">
        <v>78.099999999999994</v>
      </c>
      <c r="F33" s="38">
        <v>131.4</v>
      </c>
      <c r="G33" s="38">
        <v>151.9</v>
      </c>
      <c r="H33" s="38">
        <v>155.30000000000001</v>
      </c>
      <c r="I33" s="38">
        <v>128.4</v>
      </c>
      <c r="J33" s="38">
        <v>117.5</v>
      </c>
      <c r="K33" s="39">
        <v>-7.2999999999999995E-2</v>
      </c>
      <c r="L33" s="26"/>
      <c r="N33" s="27"/>
      <c r="O33" s="28"/>
      <c r="P33" s="28"/>
    </row>
    <row r="34" spans="1:16">
      <c r="A34" s="42">
        <v>1992</v>
      </c>
      <c r="B34" s="38">
        <v>347.6</v>
      </c>
      <c r="C34" s="38">
        <v>73.5</v>
      </c>
      <c r="D34" s="38">
        <v>92.2</v>
      </c>
      <c r="E34" s="38">
        <v>98.7</v>
      </c>
      <c r="F34" s="38">
        <v>155.9</v>
      </c>
      <c r="G34" s="38">
        <v>109.2</v>
      </c>
      <c r="H34" s="38">
        <v>131.19999999999999</v>
      </c>
      <c r="I34" s="38">
        <v>123.7</v>
      </c>
      <c r="J34" s="38">
        <v>113.9</v>
      </c>
      <c r="K34" s="39">
        <v>-3.1E-2</v>
      </c>
      <c r="L34" s="26"/>
      <c r="N34" s="27"/>
      <c r="O34" s="28"/>
      <c r="P34" s="28"/>
    </row>
    <row r="35" spans="1:16">
      <c r="A35" s="42">
        <v>1993</v>
      </c>
      <c r="B35" s="38">
        <v>415.8</v>
      </c>
      <c r="C35" s="38">
        <v>85.7</v>
      </c>
      <c r="D35" s="38">
        <v>108.3</v>
      </c>
      <c r="E35" s="38">
        <v>106.5</v>
      </c>
      <c r="F35" s="38">
        <v>184.8</v>
      </c>
      <c r="G35" s="38">
        <v>117.4</v>
      </c>
      <c r="H35" s="38">
        <v>133.1</v>
      </c>
      <c r="I35" s="38">
        <v>133.19999999999999</v>
      </c>
      <c r="J35" s="38">
        <v>125.5</v>
      </c>
      <c r="K35" s="39">
        <v>0.10100000000000001</v>
      </c>
      <c r="L35" s="26"/>
      <c r="N35" s="27"/>
      <c r="O35" s="28"/>
      <c r="P35" s="28"/>
    </row>
    <row r="36" spans="1:16">
      <c r="A36" s="42">
        <v>1994</v>
      </c>
      <c r="B36" s="38">
        <v>347.2</v>
      </c>
      <c r="C36" s="38">
        <v>99.5</v>
      </c>
      <c r="D36" s="38">
        <v>116.4</v>
      </c>
      <c r="E36" s="38">
        <v>78.8</v>
      </c>
      <c r="F36" s="38">
        <v>180.6</v>
      </c>
      <c r="G36" s="38">
        <v>129.5</v>
      </c>
      <c r="H36" s="38">
        <v>138.5</v>
      </c>
      <c r="I36" s="38">
        <v>128.19999999999999</v>
      </c>
      <c r="J36" s="38">
        <v>124.6</v>
      </c>
      <c r="K36" s="39">
        <v>-7.0000000000000001E-3</v>
      </c>
      <c r="L36" s="26"/>
      <c r="N36" s="27"/>
      <c r="O36" s="28"/>
      <c r="P36" s="28"/>
    </row>
    <row r="37" spans="1:16">
      <c r="A37" s="42">
        <v>1995</v>
      </c>
      <c r="B37" s="38">
        <v>290.39999999999998</v>
      </c>
      <c r="C37" s="38">
        <v>81</v>
      </c>
      <c r="D37" s="38">
        <v>95.3</v>
      </c>
      <c r="E37" s="38">
        <v>82.5</v>
      </c>
      <c r="F37" s="38">
        <v>145.4</v>
      </c>
      <c r="G37" s="38">
        <v>160</v>
      </c>
      <c r="H37" s="38">
        <v>147.4</v>
      </c>
      <c r="I37" s="38">
        <v>130.19999999999999</v>
      </c>
      <c r="J37" s="38">
        <v>119.4</v>
      </c>
      <c r="K37" s="39">
        <v>-4.1000000000000002E-2</v>
      </c>
      <c r="L37" s="26"/>
      <c r="N37" s="27"/>
      <c r="O37" s="28"/>
      <c r="P37" s="28"/>
    </row>
    <row r="38" spans="1:16">
      <c r="A38" s="42">
        <v>1996</v>
      </c>
      <c r="B38" s="38">
        <v>260.3</v>
      </c>
      <c r="C38" s="38">
        <v>87.4</v>
      </c>
      <c r="D38" s="38">
        <v>99.2</v>
      </c>
      <c r="E38" s="38">
        <v>94.4</v>
      </c>
      <c r="F38" s="38">
        <v>133.6</v>
      </c>
      <c r="G38" s="38">
        <v>142.19999999999999</v>
      </c>
      <c r="H38" s="38">
        <v>160.30000000000001</v>
      </c>
      <c r="I38" s="38">
        <v>134.1</v>
      </c>
      <c r="J38" s="38">
        <v>123.3</v>
      </c>
      <c r="K38" s="39">
        <v>3.2000000000000001E-2</v>
      </c>
      <c r="L38" s="26"/>
      <c r="N38" s="27"/>
      <c r="O38" s="28"/>
      <c r="P38" s="28"/>
    </row>
    <row r="39" spans="1:16">
      <c r="A39" s="42">
        <v>1997</v>
      </c>
      <c r="B39" s="38">
        <v>236.6</v>
      </c>
      <c r="C39" s="38">
        <v>97.2</v>
      </c>
      <c r="D39" s="38">
        <v>106.7</v>
      </c>
      <c r="E39" s="38">
        <v>77.7</v>
      </c>
      <c r="F39" s="38">
        <v>123.3</v>
      </c>
      <c r="G39" s="38">
        <v>177.7</v>
      </c>
      <c r="H39" s="38">
        <v>177.9</v>
      </c>
      <c r="I39" s="38">
        <v>139.1</v>
      </c>
      <c r="J39" s="38">
        <v>129.1</v>
      </c>
      <c r="K39" s="39">
        <v>4.7E-2</v>
      </c>
      <c r="L39" s="26"/>
      <c r="N39" s="27"/>
      <c r="O39" s="28"/>
      <c r="P39" s="28"/>
    </row>
    <row r="40" spans="1:16">
      <c r="A40" s="42">
        <v>1998</v>
      </c>
      <c r="B40" s="38">
        <v>206.9</v>
      </c>
      <c r="C40" s="38">
        <v>87.4</v>
      </c>
      <c r="D40" s="38">
        <v>95.6</v>
      </c>
      <c r="E40" s="38">
        <v>85.4</v>
      </c>
      <c r="F40" s="38">
        <v>141.80000000000001</v>
      </c>
      <c r="G40" s="38">
        <v>155.6</v>
      </c>
      <c r="H40" s="38">
        <v>207.3</v>
      </c>
      <c r="I40" s="38">
        <v>153.5</v>
      </c>
      <c r="J40" s="38">
        <v>135.5</v>
      </c>
      <c r="K40" s="39">
        <v>0.05</v>
      </c>
      <c r="L40" s="26"/>
      <c r="N40" s="27"/>
      <c r="O40" s="28"/>
      <c r="P40" s="28"/>
    </row>
    <row r="41" spans="1:16">
      <c r="A41" s="42">
        <v>1999</v>
      </c>
      <c r="B41" s="38">
        <v>199.7</v>
      </c>
      <c r="C41" s="38">
        <v>80.3</v>
      </c>
      <c r="D41" s="38">
        <v>88.4</v>
      </c>
      <c r="E41" s="38">
        <v>79.599999999999994</v>
      </c>
      <c r="F41" s="38">
        <v>128.19999999999999</v>
      </c>
      <c r="G41" s="38">
        <v>134.5</v>
      </c>
      <c r="H41" s="38">
        <v>185.9</v>
      </c>
      <c r="I41" s="38">
        <v>138</v>
      </c>
      <c r="J41" s="38">
        <v>122.6</v>
      </c>
      <c r="K41" s="39">
        <v>-9.5000000000000001E-2</v>
      </c>
      <c r="L41" s="26"/>
      <c r="N41" s="27"/>
      <c r="O41" s="28"/>
      <c r="P41" s="28"/>
    </row>
    <row r="42" spans="1:16">
      <c r="A42" s="42">
        <v>2000</v>
      </c>
      <c r="B42" s="38">
        <v>177.5</v>
      </c>
      <c r="C42" s="38">
        <v>78.599999999999994</v>
      </c>
      <c r="D42" s="38">
        <v>85.3</v>
      </c>
      <c r="E42" s="38">
        <v>84.7</v>
      </c>
      <c r="F42" s="38">
        <v>142.5</v>
      </c>
      <c r="G42" s="38">
        <v>129.1</v>
      </c>
      <c r="H42" s="38">
        <v>187.4</v>
      </c>
      <c r="I42" s="38">
        <v>142</v>
      </c>
      <c r="J42" s="38">
        <v>124.5</v>
      </c>
      <c r="K42" s="39">
        <v>1.4999999999999999E-2</v>
      </c>
      <c r="L42" s="26"/>
      <c r="N42" s="27"/>
      <c r="O42" s="28"/>
      <c r="P42" s="28"/>
    </row>
    <row r="43" spans="1:16">
      <c r="A43" s="42">
        <v>2001</v>
      </c>
      <c r="B43" s="38">
        <v>200.1</v>
      </c>
      <c r="C43" s="38">
        <v>79.2</v>
      </c>
      <c r="D43" s="38">
        <v>87.4</v>
      </c>
      <c r="E43" s="38">
        <v>86.2</v>
      </c>
      <c r="F43" s="38">
        <v>141</v>
      </c>
      <c r="G43" s="38">
        <v>130.4</v>
      </c>
      <c r="H43" s="38">
        <v>183.2</v>
      </c>
      <c r="I43" s="38">
        <v>140.69999999999999</v>
      </c>
      <c r="J43" s="38">
        <v>124.2</v>
      </c>
      <c r="K43" s="39">
        <v>-2E-3</v>
      </c>
      <c r="L43" s="26"/>
      <c r="N43" s="27"/>
      <c r="O43" s="28"/>
      <c r="P43" s="28"/>
    </row>
    <row r="44" spans="1:16">
      <c r="A44" s="42">
        <v>2002</v>
      </c>
      <c r="B44" s="38">
        <v>189.6</v>
      </c>
      <c r="C44" s="38">
        <v>89</v>
      </c>
      <c r="D44" s="38">
        <v>95.9</v>
      </c>
      <c r="E44" s="38">
        <v>88.5</v>
      </c>
      <c r="F44" s="38">
        <v>192.1</v>
      </c>
      <c r="G44" s="38">
        <v>104</v>
      </c>
      <c r="H44" s="38">
        <v>174.3</v>
      </c>
      <c r="I44" s="38">
        <v>143.9</v>
      </c>
      <c r="J44" s="38">
        <v>129</v>
      </c>
      <c r="K44" s="39">
        <v>3.9E-2</v>
      </c>
      <c r="L44" s="26"/>
      <c r="N44" s="27"/>
      <c r="O44" s="28"/>
      <c r="P44" s="28"/>
    </row>
    <row r="45" spans="1:16">
      <c r="A45" s="42">
        <v>2003</v>
      </c>
      <c r="B45" s="38">
        <v>206.3</v>
      </c>
      <c r="C45" s="38">
        <v>97.2</v>
      </c>
      <c r="D45" s="38">
        <v>104.6</v>
      </c>
      <c r="E45" s="38">
        <v>78.2</v>
      </c>
      <c r="F45" s="38">
        <v>188.2</v>
      </c>
      <c r="G45" s="38">
        <v>117</v>
      </c>
      <c r="H45" s="38">
        <v>157.1</v>
      </c>
      <c r="I45" s="38">
        <v>135.1</v>
      </c>
      <c r="J45" s="38">
        <v>125.7</v>
      </c>
      <c r="K45" s="39">
        <v>-2.5999999999999999E-2</v>
      </c>
      <c r="L45" s="26"/>
      <c r="N45" s="27"/>
      <c r="O45" s="28"/>
      <c r="P45" s="28"/>
    </row>
    <row r="46" spans="1:16">
      <c r="A46" s="42">
        <v>2004</v>
      </c>
      <c r="B46" s="38">
        <v>245.2</v>
      </c>
      <c r="C46" s="38">
        <v>120.8</v>
      </c>
      <c r="D46" s="38">
        <v>129.30000000000001</v>
      </c>
      <c r="E46" s="38">
        <v>58</v>
      </c>
      <c r="F46" s="38">
        <v>194</v>
      </c>
      <c r="G46" s="38">
        <v>110.4</v>
      </c>
      <c r="H46" s="38">
        <v>189</v>
      </c>
      <c r="I46" s="38">
        <v>142.19999999999999</v>
      </c>
      <c r="J46" s="38">
        <v>138.19999999999999</v>
      </c>
      <c r="K46" s="39">
        <v>0.1</v>
      </c>
      <c r="L46" s="26"/>
      <c r="N46" s="27"/>
      <c r="O46" s="28"/>
      <c r="P46" s="28"/>
    </row>
    <row r="47" spans="1:16">
      <c r="A47" s="42">
        <v>2005</v>
      </c>
      <c r="B47" s="38">
        <v>255.6</v>
      </c>
      <c r="C47" s="38">
        <v>123.1</v>
      </c>
      <c r="D47" s="38">
        <v>132.19999999999999</v>
      </c>
      <c r="E47" s="38">
        <v>77.7</v>
      </c>
      <c r="F47" s="38">
        <v>179.3</v>
      </c>
      <c r="G47" s="38">
        <v>146.1</v>
      </c>
      <c r="H47" s="38">
        <v>188.9</v>
      </c>
      <c r="I47" s="38">
        <v>149.80000000000001</v>
      </c>
      <c r="J47" s="38">
        <v>144.30000000000001</v>
      </c>
      <c r="K47" s="39">
        <v>4.3999999999999997E-2</v>
      </c>
      <c r="L47" s="26"/>
      <c r="N47" s="27"/>
      <c r="O47" s="28"/>
      <c r="P47" s="28"/>
    </row>
    <row r="48" spans="1:16">
      <c r="A48" s="42">
        <v>2006</v>
      </c>
      <c r="B48" s="38">
        <v>333</v>
      </c>
      <c r="C48" s="38">
        <v>119.9</v>
      </c>
      <c r="D48" s="38">
        <v>134.5</v>
      </c>
      <c r="E48" s="38">
        <v>54.9</v>
      </c>
      <c r="F48" s="38">
        <v>156.9</v>
      </c>
      <c r="G48" s="38">
        <v>159.80000000000001</v>
      </c>
      <c r="H48" s="38">
        <v>241.6</v>
      </c>
      <c r="I48" s="38">
        <v>161.69999999999999</v>
      </c>
      <c r="J48" s="38">
        <v>153.30000000000001</v>
      </c>
      <c r="K48" s="39">
        <v>6.2E-2</v>
      </c>
      <c r="L48" s="26"/>
      <c r="N48" s="27"/>
      <c r="O48" s="28"/>
      <c r="P48" s="28"/>
    </row>
    <row r="49" spans="1:16">
      <c r="A49" s="42">
        <v>2007</v>
      </c>
      <c r="B49" s="38">
        <v>346.8</v>
      </c>
      <c r="C49" s="38">
        <v>112.2</v>
      </c>
      <c r="D49" s="38">
        <v>128.19999999999999</v>
      </c>
      <c r="E49" s="38">
        <v>70.900000000000006</v>
      </c>
      <c r="F49" s="38">
        <v>170.5</v>
      </c>
      <c r="G49" s="38">
        <v>129.69999999999999</v>
      </c>
      <c r="H49" s="38">
        <v>238.4</v>
      </c>
      <c r="I49" s="38">
        <v>163.6</v>
      </c>
      <c r="J49" s="38">
        <v>152.6</v>
      </c>
      <c r="K49" s="39">
        <v>-4.0000000000000001E-3</v>
      </c>
      <c r="L49" s="26"/>
      <c r="N49" s="27"/>
      <c r="O49" s="28"/>
      <c r="P49" s="28"/>
    </row>
    <row r="50" spans="1:16">
      <c r="A50" s="42">
        <v>2008</v>
      </c>
      <c r="B50" s="38">
        <v>282</v>
      </c>
      <c r="C50" s="38">
        <v>61.2</v>
      </c>
      <c r="D50" s="38">
        <v>76.2</v>
      </c>
      <c r="E50" s="38">
        <v>84.3</v>
      </c>
      <c r="F50" s="38">
        <v>214.6</v>
      </c>
      <c r="G50" s="38">
        <v>94.7</v>
      </c>
      <c r="H50" s="38">
        <v>180.7</v>
      </c>
      <c r="I50" s="38">
        <v>148.19999999999999</v>
      </c>
      <c r="J50" s="38">
        <v>125.9</v>
      </c>
      <c r="K50" s="39">
        <v>-0.17499999999999999</v>
      </c>
      <c r="L50" s="26"/>
      <c r="N50" s="27"/>
      <c r="O50" s="28"/>
      <c r="P50" s="28"/>
    </row>
    <row r="51" spans="1:16">
      <c r="A51" s="42">
        <v>2009</v>
      </c>
      <c r="B51" s="38">
        <v>295.5</v>
      </c>
      <c r="C51" s="38">
        <v>41.9</v>
      </c>
      <c r="D51" s="38">
        <v>59.2</v>
      </c>
      <c r="E51" s="38">
        <v>119.1</v>
      </c>
      <c r="F51" s="38">
        <v>233.3</v>
      </c>
      <c r="G51" s="38">
        <v>60.4</v>
      </c>
      <c r="H51" s="38">
        <v>103.4</v>
      </c>
      <c r="I51" s="38">
        <v>126.5</v>
      </c>
      <c r="J51" s="38">
        <v>105.7</v>
      </c>
      <c r="K51" s="39">
        <v>-0.161</v>
      </c>
      <c r="L51" s="26"/>
      <c r="N51" s="27"/>
      <c r="O51" s="28"/>
      <c r="P51" s="28"/>
    </row>
    <row r="52" spans="1:16">
      <c r="A52" s="42">
        <v>2010</v>
      </c>
      <c r="B52" s="38">
        <v>319.7</v>
      </c>
      <c r="C52" s="38">
        <v>65.099999999999994</v>
      </c>
      <c r="D52" s="38">
        <v>82.5</v>
      </c>
      <c r="E52" s="38">
        <v>97.1</v>
      </c>
      <c r="F52" s="38">
        <v>210.7</v>
      </c>
      <c r="G52" s="38">
        <v>51.2</v>
      </c>
      <c r="H52" s="38">
        <v>107.8</v>
      </c>
      <c r="I52" s="38">
        <v>116.5</v>
      </c>
      <c r="J52" s="38">
        <v>106</v>
      </c>
      <c r="K52" s="39">
        <v>3.0000000000000001E-3</v>
      </c>
      <c r="L52" s="26"/>
      <c r="N52" s="27"/>
      <c r="O52" s="28"/>
      <c r="P52" s="28"/>
    </row>
    <row r="53" spans="1:16">
      <c r="A53" s="42">
        <v>2011</v>
      </c>
      <c r="B53" s="38">
        <v>251.6</v>
      </c>
      <c r="C53" s="38">
        <v>67.900000000000006</v>
      </c>
      <c r="D53" s="38">
        <v>80.400000000000006</v>
      </c>
      <c r="E53" s="38">
        <v>80.599999999999994</v>
      </c>
      <c r="F53" s="38">
        <v>142.5</v>
      </c>
      <c r="G53" s="38">
        <v>49.2</v>
      </c>
      <c r="H53" s="38">
        <v>103.4</v>
      </c>
      <c r="I53" s="38">
        <v>97.1</v>
      </c>
      <c r="J53" s="38">
        <v>91.9</v>
      </c>
      <c r="K53" s="39">
        <v>-0.13300000000000001</v>
      </c>
      <c r="L53" s="26"/>
      <c r="N53" s="27"/>
      <c r="O53" s="28"/>
      <c r="P53" s="28"/>
    </row>
    <row r="54" spans="1:16">
      <c r="A54" s="42">
        <v>2012</v>
      </c>
      <c r="B54" s="38">
        <v>233.2</v>
      </c>
      <c r="C54" s="38">
        <v>68.099999999999994</v>
      </c>
      <c r="D54" s="38">
        <v>79.400000000000006</v>
      </c>
      <c r="E54" s="38">
        <v>112.9</v>
      </c>
      <c r="F54" s="38">
        <v>121.7</v>
      </c>
      <c r="G54" s="38">
        <v>59</v>
      </c>
      <c r="H54" s="38">
        <v>92.1</v>
      </c>
      <c r="I54" s="38">
        <v>99.2</v>
      </c>
      <c r="J54" s="38">
        <v>93</v>
      </c>
      <c r="K54" s="39">
        <v>1.2E-2</v>
      </c>
      <c r="L54" s="26"/>
      <c r="N54" s="27"/>
      <c r="O54" s="28"/>
      <c r="P54" s="28"/>
    </row>
    <row r="55" spans="1:16">
      <c r="A55" s="42">
        <v>2013</v>
      </c>
      <c r="B55" s="38">
        <v>377.9</v>
      </c>
      <c r="C55" s="38">
        <v>89.7</v>
      </c>
      <c r="D55" s="38">
        <v>109.4</v>
      </c>
      <c r="E55" s="38">
        <v>93.9</v>
      </c>
      <c r="F55" s="38">
        <v>132.1</v>
      </c>
      <c r="G55" s="38">
        <v>77.5</v>
      </c>
      <c r="H55" s="38">
        <v>99.9</v>
      </c>
      <c r="I55" s="38">
        <v>101.3</v>
      </c>
      <c r="J55" s="38">
        <v>103.8</v>
      </c>
      <c r="K55" s="39">
        <v>0.115</v>
      </c>
      <c r="L55" s="26"/>
      <c r="N55" s="27"/>
      <c r="O55" s="28"/>
      <c r="P55" s="28"/>
    </row>
    <row r="56" spans="1:16">
      <c r="A56" s="42">
        <v>2014</v>
      </c>
      <c r="B56" s="38">
        <v>189.7</v>
      </c>
      <c r="C56" s="38">
        <v>99.3</v>
      </c>
      <c r="D56" s="38">
        <v>105.5</v>
      </c>
      <c r="E56" s="38">
        <v>81.400000000000006</v>
      </c>
      <c r="F56" s="38">
        <v>140.5</v>
      </c>
      <c r="G56" s="38">
        <v>83.3</v>
      </c>
      <c r="H56" s="38">
        <v>120.6</v>
      </c>
      <c r="I56" s="38">
        <v>108.2</v>
      </c>
      <c r="J56" s="38">
        <v>107.4</v>
      </c>
      <c r="K56" s="39">
        <v>3.5000000000000003E-2</v>
      </c>
      <c r="L56" s="26"/>
      <c r="N56" s="27"/>
      <c r="O56" s="28"/>
      <c r="P56" s="28"/>
    </row>
    <row r="57" spans="1:16">
      <c r="A57" s="42">
        <v>2015</v>
      </c>
      <c r="B57" s="38">
        <v>146.4</v>
      </c>
      <c r="C57" s="38">
        <v>99.5</v>
      </c>
      <c r="D57" s="38">
        <v>102.7</v>
      </c>
      <c r="E57" s="38">
        <v>123.8</v>
      </c>
      <c r="F57" s="38">
        <v>110.1</v>
      </c>
      <c r="G57" s="38">
        <v>105.1</v>
      </c>
      <c r="H57" s="38">
        <v>117.7</v>
      </c>
      <c r="I57" s="38">
        <v>116.4</v>
      </c>
      <c r="J57" s="38">
        <v>112.1</v>
      </c>
      <c r="K57" s="39">
        <v>4.3999999999999997E-2</v>
      </c>
      <c r="L57" s="26"/>
      <c r="N57" s="27"/>
      <c r="O57" s="28"/>
      <c r="P57" s="28"/>
    </row>
    <row r="58" spans="1:16">
      <c r="A58" s="42">
        <v>2016</v>
      </c>
      <c r="B58" s="38">
        <v>182.1</v>
      </c>
      <c r="C58" s="38">
        <v>102.6</v>
      </c>
      <c r="D58" s="38">
        <v>108</v>
      </c>
      <c r="E58" s="38">
        <v>127.4</v>
      </c>
      <c r="F58" s="38">
        <v>116.7</v>
      </c>
      <c r="G58" s="38">
        <v>93.7</v>
      </c>
      <c r="H58" s="38">
        <v>121.8</v>
      </c>
      <c r="I58" s="38">
        <v>118.7</v>
      </c>
      <c r="J58" s="38">
        <v>115.4</v>
      </c>
      <c r="K58" s="39">
        <v>2.9000000000000001E-2</v>
      </c>
      <c r="L58" s="26"/>
      <c r="N58" s="27"/>
      <c r="O58" s="28"/>
      <c r="P58" s="28"/>
    </row>
    <row r="59" spans="1:16">
      <c r="A59" s="42">
        <v>2017</v>
      </c>
      <c r="B59" s="38">
        <v>150.69999999999999</v>
      </c>
      <c r="C59" s="38">
        <v>106.5</v>
      </c>
      <c r="D59" s="38">
        <v>109.5</v>
      </c>
      <c r="E59" s="38">
        <v>171.6</v>
      </c>
      <c r="F59" s="38">
        <v>99.6</v>
      </c>
      <c r="G59" s="38">
        <v>95.7</v>
      </c>
      <c r="H59" s="38">
        <v>111.6</v>
      </c>
      <c r="I59" s="38">
        <v>124.3</v>
      </c>
      <c r="J59" s="38">
        <v>119.7</v>
      </c>
      <c r="K59" s="39">
        <v>3.7999999999999999E-2</v>
      </c>
      <c r="L59" s="26"/>
      <c r="N59" s="27"/>
      <c r="O59" s="28"/>
      <c r="P59" s="28"/>
    </row>
    <row r="60" spans="1:16">
      <c r="A60" s="42">
        <v>2018</v>
      </c>
      <c r="B60" s="38">
        <v>109.7</v>
      </c>
      <c r="C60" s="38">
        <v>108.4</v>
      </c>
      <c r="D60" s="38">
        <v>108.5</v>
      </c>
      <c r="E60" s="38">
        <v>91.5</v>
      </c>
      <c r="F60" s="38">
        <v>105.8</v>
      </c>
      <c r="G60" s="38">
        <v>95.6</v>
      </c>
      <c r="H60" s="38">
        <v>98.6</v>
      </c>
      <c r="I60" s="38">
        <v>97.5</v>
      </c>
      <c r="J60" s="38">
        <v>100.9</v>
      </c>
      <c r="K60" s="39">
        <v>-0.157</v>
      </c>
      <c r="L60" s="26"/>
      <c r="N60" s="27"/>
      <c r="O60" s="28"/>
      <c r="P60" s="28"/>
    </row>
    <row r="61" spans="1:16">
      <c r="A61" s="42">
        <v>2019</v>
      </c>
      <c r="B61" s="38">
        <v>100</v>
      </c>
      <c r="C61" s="38">
        <v>100</v>
      </c>
      <c r="D61" s="38">
        <v>100</v>
      </c>
      <c r="E61" s="38">
        <v>100</v>
      </c>
      <c r="F61" s="38">
        <v>100</v>
      </c>
      <c r="G61" s="38">
        <v>100</v>
      </c>
      <c r="H61" s="38">
        <v>100</v>
      </c>
      <c r="I61" s="38">
        <v>100</v>
      </c>
      <c r="J61" s="38">
        <v>100</v>
      </c>
      <c r="K61" s="39">
        <v>-8.9999999999999993E-3</v>
      </c>
      <c r="L61" s="26"/>
      <c r="N61" s="27"/>
      <c r="O61" s="28"/>
      <c r="P61" s="28"/>
    </row>
    <row r="62" spans="1:16">
      <c r="A62" s="42">
        <v>2020</v>
      </c>
      <c r="B62" s="38">
        <v>101.4</v>
      </c>
      <c r="C62" s="38">
        <v>84.4</v>
      </c>
      <c r="D62" s="38">
        <v>85.5</v>
      </c>
      <c r="E62" s="38">
        <v>101.6</v>
      </c>
      <c r="F62" s="38">
        <v>71.7</v>
      </c>
      <c r="G62" s="38">
        <v>87.2</v>
      </c>
      <c r="H62" s="38">
        <v>85.8</v>
      </c>
      <c r="I62" s="38">
        <v>87.9</v>
      </c>
      <c r="J62" s="38">
        <v>87.1</v>
      </c>
      <c r="K62" s="39">
        <v>-0.129</v>
      </c>
      <c r="L62" s="26"/>
      <c r="N62" s="27"/>
      <c r="O62" s="28"/>
      <c r="P62" s="28"/>
    </row>
    <row r="63" spans="1:16">
      <c r="A63" s="42">
        <v>2021</v>
      </c>
      <c r="B63" s="38">
        <v>139.6</v>
      </c>
      <c r="C63" s="38">
        <v>109.6</v>
      </c>
      <c r="D63" s="38">
        <v>111.6</v>
      </c>
      <c r="E63" s="38">
        <v>86.5</v>
      </c>
      <c r="F63" s="38">
        <v>92.6</v>
      </c>
      <c r="G63" s="38">
        <v>167.8</v>
      </c>
      <c r="H63" s="38">
        <v>113.8</v>
      </c>
      <c r="I63" s="38">
        <v>109.2</v>
      </c>
      <c r="J63" s="38">
        <v>110</v>
      </c>
      <c r="K63" s="39">
        <v>0.26200000000000001</v>
      </c>
      <c r="L63" s="26"/>
      <c r="N63" s="27"/>
      <c r="O63" s="28"/>
      <c r="P63" s="28"/>
    </row>
    <row r="64" spans="1:16" ht="24.75" customHeight="1">
      <c r="A64" s="42" t="s">
        <v>88</v>
      </c>
      <c r="B64" s="38">
        <v>1190.0999999999999</v>
      </c>
      <c r="C64" s="38">
        <v>223.9</v>
      </c>
      <c r="D64" s="38">
        <v>289.89999999999998</v>
      </c>
      <c r="E64" s="38"/>
      <c r="F64" s="38">
        <v>291</v>
      </c>
      <c r="G64" s="38">
        <v>230.7</v>
      </c>
      <c r="H64" s="38">
        <v>105.1</v>
      </c>
      <c r="I64" s="38">
        <v>126.8</v>
      </c>
      <c r="J64" s="38">
        <v>177.3</v>
      </c>
      <c r="K64" s="39"/>
      <c r="L64" s="26"/>
      <c r="N64" s="27"/>
      <c r="O64" s="28"/>
      <c r="P64" s="28"/>
    </row>
    <row r="65" spans="1:16">
      <c r="A65" s="42" t="s">
        <v>89</v>
      </c>
      <c r="B65" s="38">
        <v>1174.5</v>
      </c>
      <c r="C65" s="38">
        <v>249.3</v>
      </c>
      <c r="D65" s="38">
        <v>312.5</v>
      </c>
      <c r="E65" s="38"/>
      <c r="F65" s="38">
        <v>344.9</v>
      </c>
      <c r="G65" s="38">
        <v>204.6</v>
      </c>
      <c r="H65" s="38">
        <v>116</v>
      </c>
      <c r="I65" s="38">
        <v>137.69999999999999</v>
      </c>
      <c r="J65" s="38">
        <v>191.9</v>
      </c>
      <c r="K65" s="39">
        <v>8.2000000000000003E-2</v>
      </c>
      <c r="L65" s="26"/>
      <c r="N65" s="27"/>
      <c r="O65" s="28"/>
      <c r="P65" s="28"/>
    </row>
    <row r="66" spans="1:16">
      <c r="A66" s="42" t="s">
        <v>90</v>
      </c>
      <c r="B66" s="38">
        <v>1231.9000000000001</v>
      </c>
      <c r="C66" s="38">
        <v>279.89999999999998</v>
      </c>
      <c r="D66" s="38">
        <v>344.9</v>
      </c>
      <c r="E66" s="38"/>
      <c r="F66" s="38">
        <v>365.5</v>
      </c>
      <c r="G66" s="38">
        <v>230.7</v>
      </c>
      <c r="H66" s="38">
        <v>98</v>
      </c>
      <c r="I66" s="38">
        <v>138</v>
      </c>
      <c r="J66" s="38">
        <v>202.1</v>
      </c>
      <c r="K66" s="39">
        <v>5.2999999999999999E-2</v>
      </c>
      <c r="L66" s="26"/>
      <c r="N66" s="27"/>
      <c r="O66" s="28"/>
      <c r="P66" s="28"/>
    </row>
    <row r="67" spans="1:16">
      <c r="A67" s="42" t="s">
        <v>91</v>
      </c>
      <c r="B67" s="38">
        <v>1444.4</v>
      </c>
      <c r="C67" s="38">
        <v>276.10000000000002</v>
      </c>
      <c r="D67" s="38">
        <v>355.8</v>
      </c>
      <c r="E67" s="38"/>
      <c r="F67" s="38">
        <v>363.4</v>
      </c>
      <c r="G67" s="38">
        <v>255.4</v>
      </c>
      <c r="H67" s="38">
        <v>142.30000000000001</v>
      </c>
      <c r="I67" s="38">
        <v>158.4</v>
      </c>
      <c r="J67" s="38">
        <v>219.5</v>
      </c>
      <c r="K67" s="39">
        <v>8.5999999999999993E-2</v>
      </c>
      <c r="L67" s="26"/>
      <c r="N67" s="27"/>
      <c r="O67" s="28"/>
      <c r="P67" s="28"/>
    </row>
    <row r="68" spans="1:16">
      <c r="A68" s="42" t="s">
        <v>92</v>
      </c>
      <c r="B68" s="38">
        <v>1249.9000000000001</v>
      </c>
      <c r="C68" s="38">
        <v>276.7</v>
      </c>
      <c r="D68" s="38">
        <v>343.1</v>
      </c>
      <c r="E68" s="38"/>
      <c r="F68" s="38">
        <v>347.1</v>
      </c>
      <c r="G68" s="38">
        <v>234.1</v>
      </c>
      <c r="H68" s="38">
        <v>102.4</v>
      </c>
      <c r="I68" s="38">
        <v>136.69999999999999</v>
      </c>
      <c r="J68" s="38">
        <v>200.7</v>
      </c>
      <c r="K68" s="39">
        <v>-8.5999999999999993E-2</v>
      </c>
      <c r="L68" s="26">
        <v>0.13200000000000001</v>
      </c>
      <c r="N68" s="27"/>
      <c r="O68" s="28"/>
      <c r="P68" s="28"/>
    </row>
    <row r="69" spans="1:16">
      <c r="A69" s="42" t="s">
        <v>93</v>
      </c>
      <c r="B69" s="38">
        <v>1345.4</v>
      </c>
      <c r="C69" s="38">
        <v>215.2</v>
      </c>
      <c r="D69" s="38">
        <v>292.39999999999998</v>
      </c>
      <c r="E69" s="38"/>
      <c r="F69" s="38">
        <v>332.9</v>
      </c>
      <c r="G69" s="38">
        <v>248.5</v>
      </c>
      <c r="H69" s="38">
        <v>95.9</v>
      </c>
      <c r="I69" s="38">
        <v>133.4</v>
      </c>
      <c r="J69" s="38">
        <v>182.7</v>
      </c>
      <c r="K69" s="39">
        <v>-0.09</v>
      </c>
      <c r="L69" s="26">
        <v>-4.8000000000000001E-2</v>
      </c>
      <c r="N69" s="27"/>
      <c r="O69" s="28"/>
      <c r="P69" s="28"/>
    </row>
    <row r="70" spans="1:16">
      <c r="A70" s="42" t="s">
        <v>94</v>
      </c>
      <c r="B70" s="38">
        <v>1539.4</v>
      </c>
      <c r="C70" s="38">
        <v>221.3</v>
      </c>
      <c r="D70" s="38">
        <v>311.2</v>
      </c>
      <c r="E70" s="38"/>
      <c r="F70" s="38">
        <v>320.60000000000002</v>
      </c>
      <c r="G70" s="38">
        <v>226.8</v>
      </c>
      <c r="H70" s="38">
        <v>98</v>
      </c>
      <c r="I70" s="38">
        <v>129.1</v>
      </c>
      <c r="J70" s="38">
        <v>185.5</v>
      </c>
      <c r="K70" s="39">
        <v>1.6E-2</v>
      </c>
      <c r="L70" s="26">
        <v>-8.2000000000000003E-2</v>
      </c>
      <c r="N70" s="27"/>
      <c r="O70" s="28"/>
      <c r="P70" s="28"/>
    </row>
    <row r="71" spans="1:16">
      <c r="A71" s="42" t="s">
        <v>95</v>
      </c>
      <c r="B71" s="38">
        <v>1277.8</v>
      </c>
      <c r="C71" s="38">
        <v>231.1</v>
      </c>
      <c r="D71" s="38">
        <v>302.5</v>
      </c>
      <c r="E71" s="38"/>
      <c r="F71" s="38">
        <v>286.39999999999998</v>
      </c>
      <c r="G71" s="38">
        <v>243.3</v>
      </c>
      <c r="H71" s="38">
        <v>85.3</v>
      </c>
      <c r="I71" s="38">
        <v>119.8</v>
      </c>
      <c r="J71" s="38">
        <v>176.4</v>
      </c>
      <c r="K71" s="39">
        <v>-4.9000000000000002E-2</v>
      </c>
      <c r="L71" s="26">
        <v>-0.19600000000000001</v>
      </c>
      <c r="N71" s="27"/>
      <c r="O71" s="28"/>
      <c r="P71" s="28"/>
    </row>
    <row r="72" spans="1:16">
      <c r="A72" s="42" t="s">
        <v>96</v>
      </c>
      <c r="B72" s="38">
        <v>1245.5</v>
      </c>
      <c r="C72" s="38">
        <v>190.4</v>
      </c>
      <c r="D72" s="38">
        <v>262.39999999999998</v>
      </c>
      <c r="E72" s="38"/>
      <c r="F72" s="38">
        <v>320</v>
      </c>
      <c r="G72" s="38">
        <v>236.8</v>
      </c>
      <c r="H72" s="38">
        <v>83.7</v>
      </c>
      <c r="I72" s="38">
        <v>124.6</v>
      </c>
      <c r="J72" s="38">
        <v>167.3</v>
      </c>
      <c r="K72" s="39">
        <v>-5.1999999999999998E-2</v>
      </c>
      <c r="L72" s="26">
        <v>-0.16600000000000001</v>
      </c>
      <c r="N72" s="27"/>
      <c r="O72" s="28"/>
      <c r="P72" s="28"/>
    </row>
    <row r="73" spans="1:16">
      <c r="A73" s="42" t="s">
        <v>97</v>
      </c>
      <c r="B73" s="38">
        <v>1394.2</v>
      </c>
      <c r="C73" s="38">
        <v>210.7</v>
      </c>
      <c r="D73" s="38">
        <v>291.5</v>
      </c>
      <c r="E73" s="38"/>
      <c r="F73" s="38">
        <v>319.10000000000002</v>
      </c>
      <c r="G73" s="38">
        <v>225.8</v>
      </c>
      <c r="H73" s="38">
        <v>88.9</v>
      </c>
      <c r="I73" s="38">
        <v>125.1</v>
      </c>
      <c r="J73" s="38">
        <v>176.6</v>
      </c>
      <c r="K73" s="39">
        <v>5.6000000000000001E-2</v>
      </c>
      <c r="L73" s="26">
        <v>-3.3000000000000002E-2</v>
      </c>
      <c r="N73" s="27"/>
      <c r="O73" s="28"/>
      <c r="P73" s="28"/>
    </row>
    <row r="74" spans="1:16">
      <c r="A74" s="42" t="s">
        <v>98</v>
      </c>
      <c r="B74" s="38">
        <v>1463.2</v>
      </c>
      <c r="C74" s="38">
        <v>206.6</v>
      </c>
      <c r="D74" s="38">
        <v>292.39999999999998</v>
      </c>
      <c r="E74" s="38"/>
      <c r="F74" s="38">
        <v>342.7</v>
      </c>
      <c r="G74" s="38">
        <v>228.2</v>
      </c>
      <c r="H74" s="38">
        <v>87.3</v>
      </c>
      <c r="I74" s="38">
        <v>129.19999999999999</v>
      </c>
      <c r="J74" s="38">
        <v>179.7</v>
      </c>
      <c r="K74" s="39">
        <v>1.7999999999999999E-2</v>
      </c>
      <c r="L74" s="26">
        <v>-3.1E-2</v>
      </c>
      <c r="N74" s="27"/>
      <c r="O74" s="28"/>
      <c r="P74" s="28"/>
    </row>
    <row r="75" spans="1:16">
      <c r="A75" s="42" t="s">
        <v>99</v>
      </c>
      <c r="B75" s="38">
        <v>1568.8</v>
      </c>
      <c r="C75" s="38">
        <v>167.2</v>
      </c>
      <c r="D75" s="38">
        <v>262.89999999999998</v>
      </c>
      <c r="E75" s="38"/>
      <c r="F75" s="38">
        <v>322</v>
      </c>
      <c r="G75" s="38">
        <v>216</v>
      </c>
      <c r="H75" s="38">
        <v>81.7</v>
      </c>
      <c r="I75" s="38">
        <v>121.4</v>
      </c>
      <c r="J75" s="38">
        <v>165.3</v>
      </c>
      <c r="K75" s="39">
        <v>-8.1000000000000003E-2</v>
      </c>
      <c r="L75" s="26">
        <v>-6.3E-2</v>
      </c>
      <c r="N75" s="27"/>
      <c r="O75" s="28"/>
      <c r="P75" s="28"/>
    </row>
    <row r="76" spans="1:16">
      <c r="A76" s="42" t="s">
        <v>100</v>
      </c>
      <c r="B76" s="38">
        <v>1819.1</v>
      </c>
      <c r="C76" s="38">
        <v>273.3</v>
      </c>
      <c r="D76" s="38">
        <v>378.8</v>
      </c>
      <c r="E76" s="38"/>
      <c r="F76" s="38">
        <v>388.6</v>
      </c>
      <c r="G76" s="38">
        <v>269.39999999999998</v>
      </c>
      <c r="H76" s="38">
        <v>94.4</v>
      </c>
      <c r="I76" s="38">
        <v>146</v>
      </c>
      <c r="J76" s="38">
        <v>218.2</v>
      </c>
      <c r="K76" s="39">
        <v>0.32</v>
      </c>
      <c r="L76" s="26">
        <v>0.30399999999999999</v>
      </c>
      <c r="N76" s="27"/>
      <c r="O76" s="28"/>
      <c r="P76" s="28"/>
    </row>
    <row r="77" spans="1:16">
      <c r="A77" s="42" t="s">
        <v>101</v>
      </c>
      <c r="B77" s="38">
        <v>1875.7</v>
      </c>
      <c r="C77" s="38">
        <v>238.8</v>
      </c>
      <c r="D77" s="38">
        <v>350.6</v>
      </c>
      <c r="E77" s="38"/>
      <c r="F77" s="38">
        <v>417.6</v>
      </c>
      <c r="G77" s="38">
        <v>208.8</v>
      </c>
      <c r="H77" s="38">
        <v>67.8</v>
      </c>
      <c r="I77" s="38">
        <v>132.9</v>
      </c>
      <c r="J77" s="38">
        <v>200.4</v>
      </c>
      <c r="K77" s="39">
        <v>-8.2000000000000003E-2</v>
      </c>
      <c r="L77" s="26">
        <v>0.13400000000000001</v>
      </c>
      <c r="N77" s="27"/>
      <c r="O77" s="28"/>
      <c r="P77" s="28"/>
    </row>
    <row r="78" spans="1:16">
      <c r="A78" s="42" t="s">
        <v>102</v>
      </c>
      <c r="B78" s="38">
        <v>1610.9</v>
      </c>
      <c r="C78" s="38">
        <v>206.8</v>
      </c>
      <c r="D78" s="38">
        <v>302.7</v>
      </c>
      <c r="E78" s="38"/>
      <c r="F78" s="38">
        <v>424.7</v>
      </c>
      <c r="G78" s="38">
        <v>255.5</v>
      </c>
      <c r="H78" s="38">
        <v>57.9</v>
      </c>
      <c r="I78" s="38">
        <v>136.6</v>
      </c>
      <c r="J78" s="38">
        <v>188</v>
      </c>
      <c r="K78" s="39">
        <v>-6.0999999999999999E-2</v>
      </c>
      <c r="L78" s="26">
        <v>4.5999999999999999E-2</v>
      </c>
      <c r="N78" s="27"/>
      <c r="O78" s="28"/>
      <c r="P78" s="28"/>
    </row>
    <row r="79" spans="1:16">
      <c r="A79" s="42" t="s">
        <v>103</v>
      </c>
      <c r="B79" s="38">
        <v>1804</v>
      </c>
      <c r="C79" s="38">
        <v>198.5</v>
      </c>
      <c r="D79" s="38">
        <v>308.10000000000002</v>
      </c>
      <c r="E79" s="38"/>
      <c r="F79" s="38">
        <v>442.5</v>
      </c>
      <c r="G79" s="38">
        <v>221.4</v>
      </c>
      <c r="H79" s="38">
        <v>63.4</v>
      </c>
      <c r="I79" s="38">
        <v>137.5</v>
      </c>
      <c r="J79" s="38">
        <v>190.4</v>
      </c>
      <c r="K79" s="39">
        <v>1.2E-2</v>
      </c>
      <c r="L79" s="26">
        <v>0.152</v>
      </c>
      <c r="N79" s="27"/>
      <c r="O79" s="28"/>
      <c r="P79" s="28"/>
    </row>
    <row r="80" spans="1:16">
      <c r="A80" s="42" t="s">
        <v>104</v>
      </c>
      <c r="B80" s="38">
        <v>1823.2</v>
      </c>
      <c r="C80" s="38">
        <v>198.5</v>
      </c>
      <c r="D80" s="38">
        <v>309.39999999999998</v>
      </c>
      <c r="E80" s="38"/>
      <c r="F80" s="38">
        <v>373.3</v>
      </c>
      <c r="G80" s="38">
        <v>237.6</v>
      </c>
      <c r="H80" s="38">
        <v>72.099999999999994</v>
      </c>
      <c r="I80" s="38">
        <v>130.1</v>
      </c>
      <c r="J80" s="38">
        <v>185.7</v>
      </c>
      <c r="K80" s="39">
        <v>-2.5000000000000001E-2</v>
      </c>
      <c r="L80" s="26">
        <v>-0.14899999999999999</v>
      </c>
      <c r="N80" s="27"/>
      <c r="O80" s="28"/>
      <c r="P80" s="28"/>
    </row>
    <row r="81" spans="1:16">
      <c r="A81" s="42" t="s">
        <v>105</v>
      </c>
      <c r="B81" s="38">
        <v>1554.3</v>
      </c>
      <c r="C81" s="38">
        <v>195.2</v>
      </c>
      <c r="D81" s="38">
        <v>287.89999999999998</v>
      </c>
      <c r="E81" s="38"/>
      <c r="F81" s="38">
        <v>360.6</v>
      </c>
      <c r="G81" s="38">
        <v>240.7</v>
      </c>
      <c r="H81" s="38">
        <v>69.2</v>
      </c>
      <c r="I81" s="38">
        <v>127</v>
      </c>
      <c r="J81" s="38">
        <v>176.9</v>
      </c>
      <c r="K81" s="39">
        <v>-4.7E-2</v>
      </c>
      <c r="L81" s="26">
        <v>-0.11700000000000001</v>
      </c>
      <c r="N81" s="27"/>
      <c r="O81" s="28"/>
      <c r="P81" s="28"/>
    </row>
    <row r="82" spans="1:16">
      <c r="A82" s="42" t="s">
        <v>106</v>
      </c>
      <c r="B82" s="38">
        <v>1511.7</v>
      </c>
      <c r="C82" s="38">
        <v>186.1</v>
      </c>
      <c r="D82" s="38">
        <v>276.5</v>
      </c>
      <c r="E82" s="38"/>
      <c r="F82" s="38">
        <v>353.2</v>
      </c>
      <c r="G82" s="38">
        <v>232.7</v>
      </c>
      <c r="H82" s="38">
        <v>81.900000000000006</v>
      </c>
      <c r="I82" s="38">
        <v>129.6</v>
      </c>
      <c r="J82" s="38">
        <v>175.1</v>
      </c>
      <c r="K82" s="39">
        <v>-0.01</v>
      </c>
      <c r="L82" s="26">
        <v>-6.9000000000000006E-2</v>
      </c>
      <c r="N82" s="27"/>
      <c r="O82" s="28"/>
      <c r="P82" s="28"/>
    </row>
    <row r="83" spans="1:16">
      <c r="A83" s="42" t="s">
        <v>107</v>
      </c>
      <c r="B83" s="38">
        <v>1308.9000000000001</v>
      </c>
      <c r="C83" s="38">
        <v>192.3</v>
      </c>
      <c r="D83" s="38">
        <v>268.5</v>
      </c>
      <c r="E83" s="38"/>
      <c r="F83" s="38">
        <v>403.2</v>
      </c>
      <c r="G83" s="38">
        <v>264</v>
      </c>
      <c r="H83" s="38">
        <v>85.6</v>
      </c>
      <c r="I83" s="38">
        <v>144.6</v>
      </c>
      <c r="J83" s="38">
        <v>183</v>
      </c>
      <c r="K83" s="39">
        <v>4.4999999999999998E-2</v>
      </c>
      <c r="L83" s="26">
        <v>-3.9E-2</v>
      </c>
      <c r="N83" s="27"/>
      <c r="O83" s="28"/>
      <c r="P83" s="28"/>
    </row>
    <row r="84" spans="1:16">
      <c r="A84" s="42" t="s">
        <v>108</v>
      </c>
      <c r="B84" s="38">
        <v>1206</v>
      </c>
      <c r="C84" s="38">
        <v>173.2</v>
      </c>
      <c r="D84" s="38">
        <v>243.7</v>
      </c>
      <c r="E84" s="38"/>
      <c r="F84" s="38">
        <v>356.9</v>
      </c>
      <c r="G84" s="38">
        <v>267.89999999999998</v>
      </c>
      <c r="H84" s="38">
        <v>70.599999999999994</v>
      </c>
      <c r="I84" s="38">
        <v>130.5</v>
      </c>
      <c r="J84" s="38">
        <v>165.6</v>
      </c>
      <c r="K84" s="39">
        <v>-9.5000000000000001E-2</v>
      </c>
      <c r="L84" s="26">
        <v>-0.108</v>
      </c>
      <c r="N84" s="27"/>
      <c r="O84" s="28"/>
      <c r="P84" s="28"/>
    </row>
    <row r="85" spans="1:16">
      <c r="A85" s="42" t="s">
        <v>109</v>
      </c>
      <c r="B85" s="38">
        <v>923.1</v>
      </c>
      <c r="C85" s="38">
        <v>164.3</v>
      </c>
      <c r="D85" s="38">
        <v>216.1</v>
      </c>
      <c r="E85" s="38"/>
      <c r="F85" s="38">
        <v>339.3</v>
      </c>
      <c r="G85" s="38">
        <v>280.3</v>
      </c>
      <c r="H85" s="38">
        <v>79</v>
      </c>
      <c r="I85" s="38">
        <v>132.19999999999999</v>
      </c>
      <c r="J85" s="38">
        <v>158.19999999999999</v>
      </c>
      <c r="K85" s="39">
        <v>-4.4999999999999998E-2</v>
      </c>
      <c r="L85" s="26">
        <v>-0.106</v>
      </c>
      <c r="N85" s="27"/>
      <c r="O85" s="28"/>
      <c r="P85" s="28"/>
    </row>
    <row r="86" spans="1:16">
      <c r="A86" s="42" t="s">
        <v>110</v>
      </c>
      <c r="B86" s="38">
        <v>1203.5999999999999</v>
      </c>
      <c r="C86" s="38">
        <v>159.69999999999999</v>
      </c>
      <c r="D86" s="38">
        <v>231</v>
      </c>
      <c r="E86" s="38"/>
      <c r="F86" s="38">
        <v>350.7</v>
      </c>
      <c r="G86" s="38">
        <v>255.3</v>
      </c>
      <c r="H86" s="38">
        <v>87</v>
      </c>
      <c r="I86" s="38">
        <v>134.1</v>
      </c>
      <c r="J86" s="38">
        <v>164.1</v>
      </c>
      <c r="K86" s="39">
        <v>3.7999999999999999E-2</v>
      </c>
      <c r="L86" s="26">
        <v>-6.3E-2</v>
      </c>
      <c r="N86" s="27"/>
      <c r="O86" s="28"/>
      <c r="P86" s="28"/>
    </row>
    <row r="87" spans="1:16">
      <c r="A87" s="42" t="s">
        <v>111</v>
      </c>
      <c r="B87" s="38">
        <v>1292.7</v>
      </c>
      <c r="C87" s="38">
        <v>148.4</v>
      </c>
      <c r="D87" s="38">
        <v>226.5</v>
      </c>
      <c r="E87" s="38"/>
      <c r="F87" s="38">
        <v>396.3</v>
      </c>
      <c r="G87" s="38">
        <v>247.5</v>
      </c>
      <c r="H87" s="38">
        <v>85</v>
      </c>
      <c r="I87" s="38">
        <v>140.9</v>
      </c>
      <c r="J87" s="38">
        <v>167.4</v>
      </c>
      <c r="K87" s="39">
        <v>0.02</v>
      </c>
      <c r="L87" s="26">
        <v>-8.5000000000000006E-2</v>
      </c>
      <c r="N87" s="27"/>
      <c r="O87" s="28"/>
      <c r="P87" s="28"/>
    </row>
    <row r="88" spans="1:16">
      <c r="A88" s="42" t="s">
        <v>112</v>
      </c>
      <c r="B88" s="38">
        <v>1271.7</v>
      </c>
      <c r="C88" s="38">
        <v>148.5</v>
      </c>
      <c r="D88" s="38">
        <v>225.2</v>
      </c>
      <c r="E88" s="38"/>
      <c r="F88" s="38">
        <v>373.3</v>
      </c>
      <c r="G88" s="38">
        <v>224.9</v>
      </c>
      <c r="H88" s="38">
        <v>87.1</v>
      </c>
      <c r="I88" s="38">
        <v>134.30000000000001</v>
      </c>
      <c r="J88" s="38">
        <v>162.5</v>
      </c>
      <c r="K88" s="39">
        <v>-2.9000000000000001E-2</v>
      </c>
      <c r="L88" s="26">
        <v>-1.9E-2</v>
      </c>
      <c r="N88" s="27"/>
      <c r="O88" s="28"/>
      <c r="P88" s="28"/>
    </row>
    <row r="89" spans="1:16">
      <c r="A89" s="42" t="s">
        <v>113</v>
      </c>
      <c r="B89" s="38">
        <v>1214.0999999999999</v>
      </c>
      <c r="C89" s="38">
        <v>169</v>
      </c>
      <c r="D89" s="38">
        <v>240.3</v>
      </c>
      <c r="E89" s="38"/>
      <c r="F89" s="38">
        <v>344.5</v>
      </c>
      <c r="G89" s="38">
        <v>241.2</v>
      </c>
      <c r="H89" s="38">
        <v>100.4</v>
      </c>
      <c r="I89" s="38">
        <v>136.4</v>
      </c>
      <c r="J89" s="38">
        <v>168.6</v>
      </c>
      <c r="K89" s="39">
        <v>3.6999999999999998E-2</v>
      </c>
      <c r="L89" s="26">
        <v>6.6000000000000003E-2</v>
      </c>
      <c r="N89" s="27"/>
      <c r="O89" s="28"/>
      <c r="P89" s="28"/>
    </row>
    <row r="90" spans="1:16">
      <c r="A90" s="42" t="s">
        <v>114</v>
      </c>
      <c r="B90" s="38">
        <v>1145.5</v>
      </c>
      <c r="C90" s="38">
        <v>185.3</v>
      </c>
      <c r="D90" s="38">
        <v>250.8</v>
      </c>
      <c r="E90" s="38"/>
      <c r="F90" s="38">
        <v>331.4</v>
      </c>
      <c r="G90" s="38">
        <v>253.4</v>
      </c>
      <c r="H90" s="38">
        <v>96.1</v>
      </c>
      <c r="I90" s="38">
        <v>133.9</v>
      </c>
      <c r="J90" s="38">
        <v>170.1</v>
      </c>
      <c r="K90" s="39">
        <v>8.9999999999999993E-3</v>
      </c>
      <c r="L90" s="26">
        <v>3.5999999999999997E-2</v>
      </c>
      <c r="N90" s="27"/>
      <c r="O90" s="28"/>
      <c r="P90" s="28"/>
    </row>
    <row r="91" spans="1:16">
      <c r="A91" s="42" t="s">
        <v>115</v>
      </c>
      <c r="B91" s="38">
        <v>949.1</v>
      </c>
      <c r="C91" s="38">
        <v>173.1</v>
      </c>
      <c r="D91" s="38">
        <v>226</v>
      </c>
      <c r="E91" s="38"/>
      <c r="F91" s="38">
        <v>271.10000000000002</v>
      </c>
      <c r="G91" s="38">
        <v>264.39999999999998</v>
      </c>
      <c r="H91" s="38">
        <v>88.3</v>
      </c>
      <c r="I91" s="38">
        <v>120.9</v>
      </c>
      <c r="J91" s="38">
        <v>153.5</v>
      </c>
      <c r="K91" s="39">
        <v>-9.8000000000000004E-2</v>
      </c>
      <c r="L91" s="26">
        <v>-8.3000000000000004E-2</v>
      </c>
      <c r="N91" s="27"/>
      <c r="O91" s="28"/>
      <c r="P91" s="28"/>
    </row>
    <row r="92" spans="1:16">
      <c r="A92" s="42" t="s">
        <v>116</v>
      </c>
      <c r="B92" s="38">
        <v>855.4</v>
      </c>
      <c r="C92" s="38">
        <v>171.1</v>
      </c>
      <c r="D92" s="38">
        <v>217.8</v>
      </c>
      <c r="E92" s="38"/>
      <c r="F92" s="38">
        <v>353.9</v>
      </c>
      <c r="G92" s="38">
        <v>197.6</v>
      </c>
      <c r="H92" s="38">
        <v>137.5</v>
      </c>
      <c r="I92" s="38">
        <v>147</v>
      </c>
      <c r="J92" s="38">
        <v>168.9</v>
      </c>
      <c r="K92" s="39">
        <v>0.10100000000000001</v>
      </c>
      <c r="L92" s="26">
        <v>0.04</v>
      </c>
      <c r="N92" s="27"/>
      <c r="O92" s="28"/>
      <c r="P92" s="28"/>
    </row>
    <row r="93" spans="1:16">
      <c r="A93" s="42" t="s">
        <v>117</v>
      </c>
      <c r="B93" s="38">
        <v>933.3</v>
      </c>
      <c r="C93" s="38">
        <v>179.8</v>
      </c>
      <c r="D93" s="38">
        <v>231.2</v>
      </c>
      <c r="E93" s="38"/>
      <c r="F93" s="38">
        <v>417</v>
      </c>
      <c r="G93" s="38">
        <v>170.7</v>
      </c>
      <c r="H93" s="38">
        <v>116.6</v>
      </c>
      <c r="I93" s="38">
        <v>147</v>
      </c>
      <c r="J93" s="38">
        <v>173.1</v>
      </c>
      <c r="K93" s="39">
        <v>2.5000000000000001E-2</v>
      </c>
      <c r="L93" s="26">
        <v>2.7E-2</v>
      </c>
      <c r="N93" s="27"/>
      <c r="O93" s="28"/>
      <c r="P93" s="28"/>
    </row>
    <row r="94" spans="1:16">
      <c r="A94" s="42" t="s">
        <v>118</v>
      </c>
      <c r="B94" s="38">
        <v>929.3</v>
      </c>
      <c r="C94" s="38">
        <v>208.9</v>
      </c>
      <c r="D94" s="38">
        <v>258.10000000000002</v>
      </c>
      <c r="E94" s="38"/>
      <c r="F94" s="38">
        <v>416.8</v>
      </c>
      <c r="G94" s="38">
        <v>173.4</v>
      </c>
      <c r="H94" s="38">
        <v>102.4</v>
      </c>
      <c r="I94" s="38">
        <v>141.69999999999999</v>
      </c>
      <c r="J94" s="38">
        <v>177.8</v>
      </c>
      <c r="K94" s="39">
        <v>2.7E-2</v>
      </c>
      <c r="L94" s="26">
        <v>4.4999999999999998E-2</v>
      </c>
      <c r="N94" s="27"/>
      <c r="O94" s="28"/>
      <c r="P94" s="28"/>
    </row>
    <row r="95" spans="1:16">
      <c r="A95" s="42" t="s">
        <v>119</v>
      </c>
      <c r="B95" s="38">
        <v>1136</v>
      </c>
      <c r="C95" s="38">
        <v>215.8</v>
      </c>
      <c r="D95" s="38">
        <v>278.60000000000002</v>
      </c>
      <c r="E95" s="38"/>
      <c r="F95" s="38">
        <v>409.6</v>
      </c>
      <c r="G95" s="38">
        <v>167</v>
      </c>
      <c r="H95" s="38">
        <v>101.5</v>
      </c>
      <c r="I95" s="38">
        <v>139.19999999999999</v>
      </c>
      <c r="J95" s="38">
        <v>182.4</v>
      </c>
      <c r="K95" s="39">
        <v>2.5999999999999999E-2</v>
      </c>
      <c r="L95" s="26">
        <v>0.188</v>
      </c>
      <c r="N95" s="27"/>
      <c r="O95" s="28"/>
      <c r="P95" s="28"/>
    </row>
    <row r="96" spans="1:16">
      <c r="A96" s="42" t="s">
        <v>120</v>
      </c>
      <c r="B96" s="38">
        <v>1126.2</v>
      </c>
      <c r="C96" s="38">
        <v>229</v>
      </c>
      <c r="D96" s="38">
        <v>290.2</v>
      </c>
      <c r="E96" s="38"/>
      <c r="F96" s="38">
        <v>456.8</v>
      </c>
      <c r="G96" s="38">
        <v>184.1</v>
      </c>
      <c r="H96" s="38">
        <v>96.9</v>
      </c>
      <c r="I96" s="38">
        <v>148.5</v>
      </c>
      <c r="J96" s="38">
        <v>192.4</v>
      </c>
      <c r="K96" s="39">
        <v>5.5E-2</v>
      </c>
      <c r="L96" s="26">
        <v>0.13900000000000001</v>
      </c>
      <c r="N96" s="27"/>
      <c r="O96" s="28"/>
      <c r="P96" s="28"/>
    </row>
    <row r="97" spans="1:16">
      <c r="A97" s="42" t="s">
        <v>121</v>
      </c>
      <c r="B97" s="38">
        <v>1152.8</v>
      </c>
      <c r="C97" s="38">
        <v>236</v>
      </c>
      <c r="D97" s="38">
        <v>298.60000000000002</v>
      </c>
      <c r="E97" s="38"/>
      <c r="F97" s="38">
        <v>431.3</v>
      </c>
      <c r="G97" s="38">
        <v>181.6</v>
      </c>
      <c r="H97" s="38">
        <v>131.69999999999999</v>
      </c>
      <c r="I97" s="38">
        <v>157.1</v>
      </c>
      <c r="J97" s="38">
        <v>201</v>
      </c>
      <c r="K97" s="39">
        <v>4.4999999999999998E-2</v>
      </c>
      <c r="L97" s="26">
        <v>0.161</v>
      </c>
      <c r="N97" s="27"/>
      <c r="O97" s="28"/>
      <c r="P97" s="28"/>
    </row>
    <row r="98" spans="1:16">
      <c r="A98" s="42" t="s">
        <v>122</v>
      </c>
      <c r="B98" s="38">
        <v>997</v>
      </c>
      <c r="C98" s="38">
        <v>225.3</v>
      </c>
      <c r="D98" s="38">
        <v>278</v>
      </c>
      <c r="E98" s="38"/>
      <c r="F98" s="38">
        <v>349.3</v>
      </c>
      <c r="G98" s="38">
        <v>172.7</v>
      </c>
      <c r="H98" s="38">
        <v>106.5</v>
      </c>
      <c r="I98" s="38">
        <v>130.6</v>
      </c>
      <c r="J98" s="38">
        <v>176.2</v>
      </c>
      <c r="K98" s="39">
        <v>-0.123</v>
      </c>
      <c r="L98" s="26">
        <v>-8.9999999999999993E-3</v>
      </c>
      <c r="N98" s="27"/>
      <c r="O98" s="28"/>
      <c r="P98" s="28"/>
    </row>
    <row r="99" spans="1:16">
      <c r="A99" s="42" t="s">
        <v>123</v>
      </c>
      <c r="B99" s="38">
        <v>781.8</v>
      </c>
      <c r="C99" s="38">
        <v>233.5</v>
      </c>
      <c r="D99" s="38">
        <v>271</v>
      </c>
      <c r="E99" s="38"/>
      <c r="F99" s="38">
        <v>432.5</v>
      </c>
      <c r="G99" s="38">
        <v>170.5</v>
      </c>
      <c r="H99" s="38">
        <v>125.9</v>
      </c>
      <c r="I99" s="38">
        <v>153.6</v>
      </c>
      <c r="J99" s="38">
        <v>189.9</v>
      </c>
      <c r="K99" s="39">
        <v>7.8E-2</v>
      </c>
      <c r="L99" s="26">
        <v>4.2000000000000003E-2</v>
      </c>
      <c r="N99" s="27"/>
      <c r="O99" s="28"/>
      <c r="P99" s="28"/>
    </row>
    <row r="100" spans="1:16">
      <c r="A100" s="42" t="s">
        <v>124</v>
      </c>
      <c r="B100" s="38">
        <v>944.4</v>
      </c>
      <c r="C100" s="38">
        <v>291.7</v>
      </c>
      <c r="D100" s="38">
        <v>336.3</v>
      </c>
      <c r="E100" s="38"/>
      <c r="F100" s="38">
        <v>457.3</v>
      </c>
      <c r="G100" s="38">
        <v>217.7</v>
      </c>
      <c r="H100" s="38">
        <v>122.5</v>
      </c>
      <c r="I100" s="38">
        <v>163.19999999999999</v>
      </c>
      <c r="J100" s="38">
        <v>216.8</v>
      </c>
      <c r="K100" s="39">
        <v>0.14099999999999999</v>
      </c>
      <c r="L100" s="26">
        <v>0.127</v>
      </c>
      <c r="N100" s="27"/>
      <c r="O100" s="28"/>
      <c r="P100" s="28"/>
    </row>
    <row r="101" spans="1:16">
      <c r="A101" s="42" t="s">
        <v>125</v>
      </c>
      <c r="B101" s="38">
        <v>898</v>
      </c>
      <c r="C101" s="38">
        <v>220.1</v>
      </c>
      <c r="D101" s="38">
        <v>266.39999999999998</v>
      </c>
      <c r="E101" s="38"/>
      <c r="F101" s="38">
        <v>405</v>
      </c>
      <c r="G101" s="38">
        <v>221.4</v>
      </c>
      <c r="H101" s="38">
        <v>106.9</v>
      </c>
      <c r="I101" s="38">
        <v>147.69999999999999</v>
      </c>
      <c r="J101" s="38">
        <v>184.4</v>
      </c>
      <c r="K101" s="39">
        <v>-0.14899999999999999</v>
      </c>
      <c r="L101" s="26">
        <v>-8.2000000000000003E-2</v>
      </c>
      <c r="N101" s="27"/>
      <c r="O101" s="28"/>
      <c r="P101" s="28"/>
    </row>
    <row r="102" spans="1:16">
      <c r="A102" s="42" t="s">
        <v>126</v>
      </c>
      <c r="B102" s="38">
        <v>911</v>
      </c>
      <c r="C102" s="38">
        <v>211.6</v>
      </c>
      <c r="D102" s="38">
        <v>259.39999999999998</v>
      </c>
      <c r="E102" s="38"/>
      <c r="F102" s="38">
        <v>361.5</v>
      </c>
      <c r="G102" s="38">
        <v>227</v>
      </c>
      <c r="H102" s="38">
        <v>118.3</v>
      </c>
      <c r="I102" s="38">
        <v>144.69999999999999</v>
      </c>
      <c r="J102" s="38">
        <v>180.3</v>
      </c>
      <c r="K102" s="39">
        <v>-2.3E-2</v>
      </c>
      <c r="L102" s="26">
        <v>2.3E-2</v>
      </c>
      <c r="N102" s="27"/>
      <c r="O102" s="28"/>
      <c r="P102" s="28"/>
    </row>
    <row r="103" spans="1:16">
      <c r="A103" s="42" t="s">
        <v>127</v>
      </c>
      <c r="B103" s="38">
        <v>900.9</v>
      </c>
      <c r="C103" s="38">
        <v>173.9</v>
      </c>
      <c r="D103" s="38">
        <v>223.5</v>
      </c>
      <c r="E103" s="38"/>
      <c r="F103" s="38">
        <v>255.4</v>
      </c>
      <c r="G103" s="38">
        <v>234.9</v>
      </c>
      <c r="H103" s="38">
        <v>109.4</v>
      </c>
      <c r="I103" s="38">
        <v>122.4</v>
      </c>
      <c r="J103" s="38">
        <v>153.69999999999999</v>
      </c>
      <c r="K103" s="39">
        <v>-0.14699999999999999</v>
      </c>
      <c r="L103" s="26">
        <v>-0.191</v>
      </c>
      <c r="N103" s="27"/>
      <c r="O103" s="28"/>
      <c r="P103" s="28"/>
    </row>
    <row r="104" spans="1:16">
      <c r="A104" s="42" t="s">
        <v>128</v>
      </c>
      <c r="B104" s="38">
        <v>857.8</v>
      </c>
      <c r="C104" s="38">
        <v>111.9</v>
      </c>
      <c r="D104" s="38">
        <v>162.9</v>
      </c>
      <c r="E104" s="38"/>
      <c r="F104" s="38">
        <v>210.7</v>
      </c>
      <c r="G104" s="38">
        <v>186.1</v>
      </c>
      <c r="H104" s="38">
        <v>98.7</v>
      </c>
      <c r="I104" s="38">
        <v>103.3</v>
      </c>
      <c r="J104" s="38">
        <v>121.7</v>
      </c>
      <c r="K104" s="39">
        <v>-0.20799999999999999</v>
      </c>
      <c r="L104" s="26">
        <v>-0.439</v>
      </c>
      <c r="N104" s="27"/>
      <c r="O104" s="28"/>
      <c r="P104" s="28"/>
    </row>
    <row r="105" spans="1:16">
      <c r="A105" s="42" t="s">
        <v>129</v>
      </c>
      <c r="B105" s="38">
        <v>877.9</v>
      </c>
      <c r="C105" s="38">
        <v>92.5</v>
      </c>
      <c r="D105" s="38">
        <v>146.1</v>
      </c>
      <c r="E105" s="38"/>
      <c r="F105" s="38">
        <v>223.3</v>
      </c>
      <c r="G105" s="38">
        <v>186.7</v>
      </c>
      <c r="H105" s="38">
        <v>84.9</v>
      </c>
      <c r="I105" s="38">
        <v>100.3</v>
      </c>
      <c r="J105" s="38">
        <v>114.5</v>
      </c>
      <c r="K105" s="39">
        <v>-5.8999999999999997E-2</v>
      </c>
      <c r="L105" s="26">
        <v>-0.379</v>
      </c>
      <c r="N105" s="27"/>
      <c r="O105" s="28"/>
      <c r="P105" s="28"/>
    </row>
    <row r="106" spans="1:16">
      <c r="A106" s="42" t="s">
        <v>130</v>
      </c>
      <c r="B106" s="38">
        <v>990.2</v>
      </c>
      <c r="C106" s="38">
        <v>94.4</v>
      </c>
      <c r="D106" s="38">
        <v>155.5</v>
      </c>
      <c r="E106" s="38"/>
      <c r="F106" s="38">
        <v>260.7</v>
      </c>
      <c r="G106" s="38">
        <v>188.1</v>
      </c>
      <c r="H106" s="38">
        <v>74.599999999999994</v>
      </c>
      <c r="I106" s="38">
        <v>103.4</v>
      </c>
      <c r="J106" s="38">
        <v>119.6</v>
      </c>
      <c r="K106" s="39">
        <v>4.3999999999999997E-2</v>
      </c>
      <c r="L106" s="26">
        <v>-0.33700000000000002</v>
      </c>
      <c r="N106" s="27"/>
      <c r="O106" s="28"/>
      <c r="P106" s="28"/>
    </row>
    <row r="107" spans="1:16">
      <c r="A107" s="42" t="s">
        <v>131</v>
      </c>
      <c r="B107" s="38">
        <v>1039.0999999999999</v>
      </c>
      <c r="C107" s="38">
        <v>101.7</v>
      </c>
      <c r="D107" s="38">
        <v>165.7</v>
      </c>
      <c r="E107" s="38"/>
      <c r="F107" s="38">
        <v>319.10000000000002</v>
      </c>
      <c r="G107" s="38">
        <v>179</v>
      </c>
      <c r="H107" s="38">
        <v>68.3</v>
      </c>
      <c r="I107" s="38">
        <v>110.7</v>
      </c>
      <c r="J107" s="38">
        <v>127.7</v>
      </c>
      <c r="K107" s="39">
        <v>6.8000000000000005E-2</v>
      </c>
      <c r="L107" s="26">
        <v>-0.16900000000000001</v>
      </c>
      <c r="N107" s="27"/>
      <c r="O107" s="28"/>
      <c r="P107" s="28"/>
    </row>
    <row r="108" spans="1:16">
      <c r="A108" s="42" t="s">
        <v>132</v>
      </c>
      <c r="B108" s="38">
        <v>1113.2</v>
      </c>
      <c r="C108" s="38">
        <v>105.3</v>
      </c>
      <c r="D108" s="38">
        <v>174.2</v>
      </c>
      <c r="E108" s="38"/>
      <c r="F108" s="38">
        <v>236.5</v>
      </c>
      <c r="G108" s="38">
        <v>149.4</v>
      </c>
      <c r="H108" s="38">
        <v>61.8</v>
      </c>
      <c r="I108" s="38">
        <v>88.7</v>
      </c>
      <c r="J108" s="38">
        <v>115.1</v>
      </c>
      <c r="K108" s="39">
        <v>-9.8000000000000004E-2</v>
      </c>
      <c r="L108" s="26">
        <v>-5.3999999999999999E-2</v>
      </c>
      <c r="N108" s="27"/>
      <c r="O108" s="28"/>
      <c r="P108" s="28"/>
    </row>
    <row r="109" spans="1:16">
      <c r="A109" s="42" t="s">
        <v>133</v>
      </c>
      <c r="B109" s="38">
        <v>1141.2</v>
      </c>
      <c r="C109" s="38">
        <v>108.1</v>
      </c>
      <c r="D109" s="38">
        <v>178.7</v>
      </c>
      <c r="E109" s="38"/>
      <c r="F109" s="38">
        <v>287</v>
      </c>
      <c r="G109" s="38">
        <v>117.8</v>
      </c>
      <c r="H109" s="38">
        <v>58.6</v>
      </c>
      <c r="I109" s="38">
        <v>92.7</v>
      </c>
      <c r="J109" s="38">
        <v>119.3</v>
      </c>
      <c r="K109" s="39">
        <v>3.5999999999999997E-2</v>
      </c>
      <c r="L109" s="26">
        <v>4.2000000000000003E-2</v>
      </c>
      <c r="N109" s="27"/>
      <c r="O109" s="28"/>
      <c r="P109" s="28"/>
    </row>
    <row r="110" spans="1:16">
      <c r="A110" s="42" t="s">
        <v>134</v>
      </c>
      <c r="B110" s="38">
        <v>1253.3</v>
      </c>
      <c r="C110" s="38">
        <v>119.3</v>
      </c>
      <c r="D110" s="38">
        <v>196.8</v>
      </c>
      <c r="E110" s="38"/>
      <c r="F110" s="38">
        <v>316.5</v>
      </c>
      <c r="G110" s="38">
        <v>131.5</v>
      </c>
      <c r="H110" s="38">
        <v>64.400000000000006</v>
      </c>
      <c r="I110" s="38">
        <v>102.3</v>
      </c>
      <c r="J110" s="38">
        <v>131.6</v>
      </c>
      <c r="K110" s="39">
        <v>0.10299999999999999</v>
      </c>
      <c r="L110" s="26">
        <v>0.10100000000000001</v>
      </c>
      <c r="N110" s="27"/>
      <c r="O110" s="28"/>
      <c r="P110" s="28"/>
    </row>
    <row r="111" spans="1:16">
      <c r="A111" s="42" t="s">
        <v>135</v>
      </c>
      <c r="B111" s="38">
        <v>1307.9000000000001</v>
      </c>
      <c r="C111" s="38">
        <v>130.6</v>
      </c>
      <c r="D111" s="38">
        <v>211</v>
      </c>
      <c r="E111" s="38"/>
      <c r="F111" s="38">
        <v>288.89999999999998</v>
      </c>
      <c r="G111" s="38">
        <v>92.3</v>
      </c>
      <c r="H111" s="38">
        <v>63.6</v>
      </c>
      <c r="I111" s="38">
        <v>91.6</v>
      </c>
      <c r="J111" s="38">
        <v>128.6</v>
      </c>
      <c r="K111" s="39">
        <v>-2.3E-2</v>
      </c>
      <c r="L111" s="26">
        <v>7.0000000000000001E-3</v>
      </c>
      <c r="N111" s="27"/>
      <c r="O111" s="28"/>
      <c r="P111" s="28"/>
    </row>
    <row r="112" spans="1:16">
      <c r="A112" s="42" t="s">
        <v>136</v>
      </c>
      <c r="B112" s="38">
        <v>1458</v>
      </c>
      <c r="C112" s="38">
        <v>151.9</v>
      </c>
      <c r="D112" s="38">
        <v>241</v>
      </c>
      <c r="E112" s="38"/>
      <c r="F112" s="38">
        <v>325.5</v>
      </c>
      <c r="G112" s="38">
        <v>133</v>
      </c>
      <c r="H112" s="38">
        <v>58.3</v>
      </c>
      <c r="I112" s="38">
        <v>101.8</v>
      </c>
      <c r="J112" s="38">
        <v>144.9</v>
      </c>
      <c r="K112" s="39">
        <v>0.127</v>
      </c>
      <c r="L112" s="26">
        <v>0.25900000000000001</v>
      </c>
      <c r="N112" s="27"/>
      <c r="O112" s="28"/>
      <c r="P112" s="28"/>
    </row>
    <row r="113" spans="1:16">
      <c r="A113" s="42" t="s">
        <v>137</v>
      </c>
      <c r="B113" s="38">
        <v>1202.2</v>
      </c>
      <c r="C113" s="38">
        <v>138.5</v>
      </c>
      <c r="D113" s="38">
        <v>211.1</v>
      </c>
      <c r="E113" s="38"/>
      <c r="F113" s="38">
        <v>344.1</v>
      </c>
      <c r="G113" s="38">
        <v>134.69999999999999</v>
      </c>
      <c r="H113" s="38">
        <v>73.7</v>
      </c>
      <c r="I113" s="38">
        <v>111.6</v>
      </c>
      <c r="J113" s="38">
        <v>142.4</v>
      </c>
      <c r="K113" s="39">
        <v>-1.7000000000000001E-2</v>
      </c>
      <c r="L113" s="26">
        <v>0.19400000000000001</v>
      </c>
      <c r="N113" s="27"/>
      <c r="O113" s="28"/>
      <c r="P113" s="28"/>
    </row>
    <row r="114" spans="1:16">
      <c r="A114" s="42" t="s">
        <v>138</v>
      </c>
      <c r="B114" s="38">
        <v>1052.2</v>
      </c>
      <c r="C114" s="38">
        <v>121</v>
      </c>
      <c r="D114" s="38">
        <v>184.6</v>
      </c>
      <c r="E114" s="38"/>
      <c r="F114" s="38">
        <v>247.4</v>
      </c>
      <c r="G114" s="38">
        <v>135.6</v>
      </c>
      <c r="H114" s="38">
        <v>78.400000000000006</v>
      </c>
      <c r="I114" s="38">
        <v>95.5</v>
      </c>
      <c r="J114" s="38">
        <v>123.1</v>
      </c>
      <c r="K114" s="39">
        <v>-0.13600000000000001</v>
      </c>
      <c r="L114" s="26">
        <v>-6.5000000000000002E-2</v>
      </c>
      <c r="N114" s="27"/>
      <c r="O114" s="28"/>
      <c r="P114" s="28"/>
    </row>
    <row r="115" spans="1:16">
      <c r="A115" s="42" t="s">
        <v>139</v>
      </c>
      <c r="B115" s="38">
        <v>920.1</v>
      </c>
      <c r="C115" s="38">
        <v>115.5</v>
      </c>
      <c r="D115" s="38">
        <v>170.4</v>
      </c>
      <c r="E115" s="38"/>
      <c r="F115" s="38">
        <v>245.7</v>
      </c>
      <c r="G115" s="38">
        <v>160</v>
      </c>
      <c r="H115" s="38">
        <v>71.7</v>
      </c>
      <c r="I115" s="38">
        <v>95.7</v>
      </c>
      <c r="J115" s="38">
        <v>118.9</v>
      </c>
      <c r="K115" s="39">
        <v>-3.4000000000000002E-2</v>
      </c>
      <c r="L115" s="26">
        <v>-7.5999999999999998E-2</v>
      </c>
      <c r="N115" s="27"/>
      <c r="O115" s="28"/>
      <c r="P115" s="28"/>
    </row>
    <row r="116" spans="1:16">
      <c r="A116" s="42" t="s">
        <v>140</v>
      </c>
      <c r="B116" s="38">
        <v>774</v>
      </c>
      <c r="C116" s="38">
        <v>107.7</v>
      </c>
      <c r="D116" s="38">
        <v>153.19999999999999</v>
      </c>
      <c r="E116" s="38"/>
      <c r="F116" s="38">
        <v>250.6</v>
      </c>
      <c r="G116" s="38">
        <v>151.19999999999999</v>
      </c>
      <c r="H116" s="38">
        <v>72.8</v>
      </c>
      <c r="I116" s="38">
        <v>95.9</v>
      </c>
      <c r="J116" s="38">
        <v>113.7</v>
      </c>
      <c r="K116" s="39">
        <v>-4.3999999999999997E-2</v>
      </c>
      <c r="L116" s="26">
        <v>-0.216</v>
      </c>
      <c r="N116" s="27"/>
      <c r="O116" s="28"/>
      <c r="P116" s="28"/>
    </row>
    <row r="117" spans="1:16">
      <c r="A117" s="42" t="s">
        <v>141</v>
      </c>
      <c r="B117" s="38">
        <v>855.2</v>
      </c>
      <c r="C117" s="38">
        <v>119</v>
      </c>
      <c r="D117" s="38">
        <v>169.3</v>
      </c>
      <c r="E117" s="38"/>
      <c r="F117" s="38">
        <v>214.2</v>
      </c>
      <c r="G117" s="38">
        <v>176.3</v>
      </c>
      <c r="H117" s="38">
        <v>74.2</v>
      </c>
      <c r="I117" s="38">
        <v>93</v>
      </c>
      <c r="J117" s="38">
        <v>116.6</v>
      </c>
      <c r="K117" s="39">
        <v>2.5999999999999999E-2</v>
      </c>
      <c r="L117" s="26">
        <v>-0.18099999999999999</v>
      </c>
      <c r="N117" s="27"/>
      <c r="O117" s="28"/>
      <c r="P117" s="28"/>
    </row>
    <row r="118" spans="1:16">
      <c r="A118" s="42" t="s">
        <v>142</v>
      </c>
      <c r="B118" s="38">
        <v>801.9</v>
      </c>
      <c r="C118" s="38">
        <v>118.2</v>
      </c>
      <c r="D118" s="38">
        <v>164.8</v>
      </c>
      <c r="E118" s="38"/>
      <c r="F118" s="38">
        <v>243.8</v>
      </c>
      <c r="G118" s="38">
        <v>169.8</v>
      </c>
      <c r="H118" s="38">
        <v>70.3</v>
      </c>
      <c r="I118" s="38">
        <v>96.1</v>
      </c>
      <c r="J118" s="38">
        <v>117.4</v>
      </c>
      <c r="K118" s="39">
        <v>7.0000000000000001E-3</v>
      </c>
      <c r="L118" s="26">
        <v>-4.5999999999999999E-2</v>
      </c>
      <c r="N118" s="27"/>
      <c r="O118" s="28"/>
      <c r="P118" s="28"/>
    </row>
    <row r="119" spans="1:16">
      <c r="A119" s="42" t="s">
        <v>143</v>
      </c>
      <c r="B119" s="38">
        <v>836.1</v>
      </c>
      <c r="C119" s="38">
        <v>130.80000000000001</v>
      </c>
      <c r="D119" s="38">
        <v>178.9</v>
      </c>
      <c r="E119" s="38"/>
      <c r="F119" s="38">
        <v>236.6</v>
      </c>
      <c r="G119" s="38">
        <v>166</v>
      </c>
      <c r="H119" s="38">
        <v>77.900000000000006</v>
      </c>
      <c r="I119" s="38">
        <v>97.3</v>
      </c>
      <c r="J119" s="38">
        <v>122.6</v>
      </c>
      <c r="K119" s="39">
        <v>4.3999999999999997E-2</v>
      </c>
      <c r="L119" s="26">
        <v>3.1E-2</v>
      </c>
      <c r="N119" s="27"/>
      <c r="O119" s="28"/>
      <c r="P119" s="28"/>
    </row>
    <row r="120" spans="1:16">
      <c r="A120" s="42" t="s">
        <v>144</v>
      </c>
      <c r="B120" s="38">
        <v>830.7</v>
      </c>
      <c r="C120" s="38">
        <v>140</v>
      </c>
      <c r="D120" s="38">
        <v>187.2</v>
      </c>
      <c r="E120" s="38"/>
      <c r="F120" s="38">
        <v>221.6</v>
      </c>
      <c r="G120" s="38">
        <v>193.3</v>
      </c>
      <c r="H120" s="38">
        <v>94.9</v>
      </c>
      <c r="I120" s="38">
        <v>104.8</v>
      </c>
      <c r="J120" s="38">
        <v>130.30000000000001</v>
      </c>
      <c r="K120" s="39">
        <v>6.3E-2</v>
      </c>
      <c r="L120" s="26">
        <v>0.14699999999999999</v>
      </c>
      <c r="N120" s="27"/>
      <c r="O120" s="28"/>
      <c r="P120" s="28"/>
    </row>
    <row r="121" spans="1:16">
      <c r="A121" s="42" t="s">
        <v>145</v>
      </c>
      <c r="B121" s="38">
        <v>870.2</v>
      </c>
      <c r="C121" s="38">
        <v>133.4</v>
      </c>
      <c r="D121" s="38">
        <v>183.7</v>
      </c>
      <c r="E121" s="38"/>
      <c r="F121" s="38">
        <v>203.4</v>
      </c>
      <c r="G121" s="38">
        <v>175.1</v>
      </c>
      <c r="H121" s="38">
        <v>88.1</v>
      </c>
      <c r="I121" s="38">
        <v>96.3</v>
      </c>
      <c r="J121" s="38">
        <v>123.4</v>
      </c>
      <c r="K121" s="39">
        <v>-5.2999999999999999E-2</v>
      </c>
      <c r="L121" s="26">
        <v>5.8000000000000003E-2</v>
      </c>
      <c r="N121" s="27"/>
      <c r="O121" s="28"/>
      <c r="P121" s="28"/>
    </row>
    <row r="122" spans="1:16">
      <c r="A122" s="42" t="s">
        <v>146</v>
      </c>
      <c r="B122" s="38">
        <v>775.7</v>
      </c>
      <c r="C122" s="38">
        <v>140</v>
      </c>
      <c r="D122" s="38">
        <v>183.4</v>
      </c>
      <c r="E122" s="38"/>
      <c r="F122" s="38">
        <v>234.5</v>
      </c>
      <c r="G122" s="38">
        <v>178.7</v>
      </c>
      <c r="H122" s="38">
        <v>84.5</v>
      </c>
      <c r="I122" s="38">
        <v>101.2</v>
      </c>
      <c r="J122" s="38">
        <v>126.6</v>
      </c>
      <c r="K122" s="39">
        <v>2.7E-2</v>
      </c>
      <c r="L122" s="26">
        <v>7.9000000000000001E-2</v>
      </c>
      <c r="N122" s="27"/>
      <c r="O122" s="28"/>
      <c r="P122" s="28"/>
    </row>
    <row r="123" spans="1:16">
      <c r="A123" s="42" t="s">
        <v>147</v>
      </c>
      <c r="B123" s="38">
        <v>677</v>
      </c>
      <c r="C123" s="38">
        <v>128.9</v>
      </c>
      <c r="D123" s="38">
        <v>166.3</v>
      </c>
      <c r="E123" s="38"/>
      <c r="F123" s="38">
        <v>251.1</v>
      </c>
      <c r="G123" s="38">
        <v>148.30000000000001</v>
      </c>
      <c r="H123" s="38">
        <v>81.900000000000006</v>
      </c>
      <c r="I123" s="38">
        <v>99.2</v>
      </c>
      <c r="J123" s="38">
        <v>120</v>
      </c>
      <c r="K123" s="39">
        <v>-5.1999999999999998E-2</v>
      </c>
      <c r="L123" s="26">
        <v>-2.1000000000000001E-2</v>
      </c>
      <c r="N123" s="27"/>
      <c r="O123" s="28"/>
      <c r="P123" s="28"/>
    </row>
    <row r="124" spans="1:16">
      <c r="A124" s="42" t="s">
        <v>148</v>
      </c>
      <c r="B124" s="38">
        <v>614.70000000000005</v>
      </c>
      <c r="C124" s="38">
        <v>101.8</v>
      </c>
      <c r="D124" s="38">
        <v>136.80000000000001</v>
      </c>
      <c r="E124" s="38"/>
      <c r="F124" s="38">
        <v>225.6</v>
      </c>
      <c r="G124" s="38">
        <v>165.8</v>
      </c>
      <c r="H124" s="38">
        <v>72.8</v>
      </c>
      <c r="I124" s="38">
        <v>93.1</v>
      </c>
      <c r="J124" s="38">
        <v>106.7</v>
      </c>
      <c r="K124" s="39">
        <v>-0.111</v>
      </c>
      <c r="L124" s="26">
        <v>-0.182</v>
      </c>
      <c r="N124" s="27"/>
      <c r="O124" s="28"/>
      <c r="P124" s="28"/>
    </row>
    <row r="125" spans="1:16">
      <c r="A125" s="42" t="s">
        <v>149</v>
      </c>
      <c r="B125" s="38">
        <v>608.1</v>
      </c>
      <c r="C125" s="38">
        <v>133.5</v>
      </c>
      <c r="D125" s="38">
        <v>165.9</v>
      </c>
      <c r="E125" s="38"/>
      <c r="F125" s="38">
        <v>243.6</v>
      </c>
      <c r="G125" s="38">
        <v>173.8</v>
      </c>
      <c r="H125" s="38">
        <v>79.599999999999994</v>
      </c>
      <c r="I125" s="38">
        <v>100.3</v>
      </c>
      <c r="J125" s="38">
        <v>120.6</v>
      </c>
      <c r="K125" s="39">
        <v>0.13100000000000001</v>
      </c>
      <c r="L125" s="26">
        <v>-2.1999999999999999E-2</v>
      </c>
      <c r="N125" s="27"/>
      <c r="O125" s="28"/>
      <c r="P125" s="28"/>
    </row>
    <row r="126" spans="1:16">
      <c r="A126" s="42" t="s">
        <v>150</v>
      </c>
      <c r="B126" s="38">
        <v>555</v>
      </c>
      <c r="C126" s="38">
        <v>145.69999999999999</v>
      </c>
      <c r="D126" s="38">
        <v>173.6</v>
      </c>
      <c r="E126" s="38"/>
      <c r="F126" s="38">
        <v>190.7</v>
      </c>
      <c r="G126" s="38">
        <v>168.5</v>
      </c>
      <c r="H126" s="38">
        <v>73.900000000000006</v>
      </c>
      <c r="I126" s="38">
        <v>87.4</v>
      </c>
      <c r="J126" s="38">
        <v>114.1</v>
      </c>
      <c r="K126" s="39">
        <v>-5.3999999999999999E-2</v>
      </c>
      <c r="L126" s="26">
        <v>-9.9000000000000005E-2</v>
      </c>
      <c r="N126" s="27"/>
      <c r="O126" s="28"/>
      <c r="P126" s="28"/>
    </row>
    <row r="127" spans="1:16">
      <c r="A127" s="42" t="s">
        <v>151</v>
      </c>
      <c r="B127" s="38">
        <v>477.5</v>
      </c>
      <c r="C127" s="38">
        <v>123.3</v>
      </c>
      <c r="D127" s="38">
        <v>147.5</v>
      </c>
      <c r="E127" s="38"/>
      <c r="F127" s="38">
        <v>180.2</v>
      </c>
      <c r="G127" s="38">
        <v>179.5</v>
      </c>
      <c r="H127" s="38">
        <v>90.6</v>
      </c>
      <c r="I127" s="38">
        <v>93.5</v>
      </c>
      <c r="J127" s="38">
        <v>110.2</v>
      </c>
      <c r="K127" s="39">
        <v>-3.4000000000000002E-2</v>
      </c>
      <c r="L127" s="26">
        <v>-8.2000000000000003E-2</v>
      </c>
      <c r="N127" s="27"/>
      <c r="O127" s="28"/>
      <c r="P127" s="28"/>
    </row>
    <row r="128" spans="1:16">
      <c r="A128" s="42" t="s">
        <v>152</v>
      </c>
      <c r="B128" s="38">
        <v>428.3</v>
      </c>
      <c r="C128" s="38">
        <v>110.8</v>
      </c>
      <c r="D128" s="38">
        <v>132.5</v>
      </c>
      <c r="E128" s="38">
        <v>34.799999999999997</v>
      </c>
      <c r="F128" s="38">
        <v>105.2</v>
      </c>
      <c r="G128" s="38">
        <v>146.80000000000001</v>
      </c>
      <c r="H128" s="38">
        <v>83.6</v>
      </c>
      <c r="I128" s="38">
        <v>82.2</v>
      </c>
      <c r="J128" s="38">
        <v>97.8</v>
      </c>
      <c r="K128" s="39">
        <v>-0.113</v>
      </c>
      <c r="L128" s="26">
        <v>-8.3000000000000004E-2</v>
      </c>
      <c r="N128" s="27"/>
      <c r="O128" s="28"/>
      <c r="P128" s="28"/>
    </row>
    <row r="129" spans="1:16">
      <c r="A129" s="42" t="s">
        <v>153</v>
      </c>
      <c r="B129" s="38">
        <v>330.2</v>
      </c>
      <c r="C129" s="38">
        <v>89.3</v>
      </c>
      <c r="D129" s="38">
        <v>105.7</v>
      </c>
      <c r="E129" s="38">
        <v>38.5</v>
      </c>
      <c r="F129" s="38">
        <v>119.8</v>
      </c>
      <c r="G129" s="38">
        <v>145.69999999999999</v>
      </c>
      <c r="H129" s="38">
        <v>81.900000000000006</v>
      </c>
      <c r="I129" s="38">
        <v>85.2</v>
      </c>
      <c r="J129" s="38">
        <v>91.6</v>
      </c>
      <c r="K129" s="39">
        <v>-6.4000000000000001E-2</v>
      </c>
      <c r="L129" s="26">
        <v>-0.24099999999999999</v>
      </c>
      <c r="N129" s="27"/>
      <c r="O129" s="28"/>
      <c r="P129" s="28"/>
    </row>
    <row r="130" spans="1:16">
      <c r="A130" s="42" t="s">
        <v>154</v>
      </c>
      <c r="B130" s="38">
        <v>332.4</v>
      </c>
      <c r="C130" s="38">
        <v>67</v>
      </c>
      <c r="D130" s="38">
        <v>85.1</v>
      </c>
      <c r="E130" s="38">
        <v>47</v>
      </c>
      <c r="F130" s="38">
        <v>103.1</v>
      </c>
      <c r="G130" s="38">
        <v>114.9</v>
      </c>
      <c r="H130" s="38">
        <v>82.6</v>
      </c>
      <c r="I130" s="38">
        <v>80.599999999999994</v>
      </c>
      <c r="J130" s="38">
        <v>82</v>
      </c>
      <c r="K130" s="39">
        <v>-0.104</v>
      </c>
      <c r="L130" s="26">
        <v>-0.28100000000000003</v>
      </c>
      <c r="N130" s="27"/>
      <c r="O130" s="28"/>
      <c r="P130" s="28"/>
    </row>
    <row r="131" spans="1:16">
      <c r="A131" s="42" t="s">
        <v>155</v>
      </c>
      <c r="B131" s="38">
        <v>217.6</v>
      </c>
      <c r="C131" s="38">
        <v>88.6</v>
      </c>
      <c r="D131" s="38">
        <v>97.4</v>
      </c>
      <c r="E131" s="38">
        <v>50.1</v>
      </c>
      <c r="F131" s="38">
        <v>92.2</v>
      </c>
      <c r="G131" s="38">
        <v>131.9</v>
      </c>
      <c r="H131" s="38">
        <v>82.7</v>
      </c>
      <c r="I131" s="38">
        <v>81.8</v>
      </c>
      <c r="J131" s="38">
        <v>86.6</v>
      </c>
      <c r="K131" s="39">
        <v>5.6000000000000001E-2</v>
      </c>
      <c r="L131" s="26">
        <v>-0.214</v>
      </c>
      <c r="N131" s="27"/>
      <c r="O131" s="28"/>
      <c r="P131" s="28"/>
    </row>
    <row r="132" spans="1:16">
      <c r="A132" s="42" t="s">
        <v>156</v>
      </c>
      <c r="B132" s="38">
        <v>241.1</v>
      </c>
      <c r="C132" s="38">
        <v>83.9</v>
      </c>
      <c r="D132" s="38">
        <v>94.6</v>
      </c>
      <c r="E132" s="38">
        <v>51.2</v>
      </c>
      <c r="F132" s="38">
        <v>116.2</v>
      </c>
      <c r="G132" s="38">
        <v>107.6</v>
      </c>
      <c r="H132" s="38">
        <v>97.6</v>
      </c>
      <c r="I132" s="38">
        <v>89.2</v>
      </c>
      <c r="J132" s="38">
        <v>90.9</v>
      </c>
      <c r="K132" s="39">
        <v>4.9000000000000002E-2</v>
      </c>
      <c r="L132" s="26">
        <v>-7.0000000000000007E-2</v>
      </c>
      <c r="N132" s="27"/>
      <c r="O132" s="28"/>
      <c r="P132" s="28"/>
    </row>
    <row r="133" spans="1:16">
      <c r="A133" s="42" t="s">
        <v>157</v>
      </c>
      <c r="B133" s="38">
        <v>260.89999999999998</v>
      </c>
      <c r="C133" s="38">
        <v>76.2</v>
      </c>
      <c r="D133" s="38">
        <v>88.8</v>
      </c>
      <c r="E133" s="38">
        <v>71.400000000000006</v>
      </c>
      <c r="F133" s="38">
        <v>113.8</v>
      </c>
      <c r="G133" s="38">
        <v>116</v>
      </c>
      <c r="H133" s="38">
        <v>101.3</v>
      </c>
      <c r="I133" s="38">
        <v>97.1</v>
      </c>
      <c r="J133" s="38">
        <v>94.5</v>
      </c>
      <c r="K133" s="39">
        <v>0.04</v>
      </c>
      <c r="L133" s="26">
        <v>3.3000000000000002E-2</v>
      </c>
      <c r="N133" s="27"/>
      <c r="O133" s="28"/>
      <c r="P133" s="28"/>
    </row>
    <row r="134" spans="1:16">
      <c r="A134" s="42" t="s">
        <v>158</v>
      </c>
      <c r="B134" s="38">
        <v>259.8</v>
      </c>
      <c r="C134" s="38">
        <v>83.8</v>
      </c>
      <c r="D134" s="38">
        <v>95.8</v>
      </c>
      <c r="E134" s="38">
        <v>52.7</v>
      </c>
      <c r="F134" s="38">
        <v>130.4</v>
      </c>
      <c r="G134" s="38">
        <v>138.9</v>
      </c>
      <c r="H134" s="38">
        <v>100.2</v>
      </c>
      <c r="I134" s="38">
        <v>97.5</v>
      </c>
      <c r="J134" s="38">
        <v>97</v>
      </c>
      <c r="K134" s="39">
        <v>2.5999999999999999E-2</v>
      </c>
      <c r="L134" s="26">
        <v>0.182</v>
      </c>
      <c r="N134" s="27"/>
      <c r="O134" s="28"/>
      <c r="P134" s="28"/>
    </row>
    <row r="135" spans="1:16">
      <c r="A135" s="42" t="s">
        <v>159</v>
      </c>
      <c r="B135" s="38">
        <v>356.6</v>
      </c>
      <c r="C135" s="38">
        <v>94</v>
      </c>
      <c r="D135" s="38">
        <v>111.9</v>
      </c>
      <c r="E135" s="38">
        <v>45.7</v>
      </c>
      <c r="F135" s="38">
        <v>114</v>
      </c>
      <c r="G135" s="38">
        <v>123.4</v>
      </c>
      <c r="H135" s="38">
        <v>98.4</v>
      </c>
      <c r="I135" s="38">
        <v>89.7</v>
      </c>
      <c r="J135" s="38">
        <v>96.5</v>
      </c>
      <c r="K135" s="39">
        <v>-4.0000000000000001E-3</v>
      </c>
      <c r="L135" s="26">
        <v>0.115</v>
      </c>
      <c r="N135" s="27"/>
      <c r="O135" s="28"/>
      <c r="P135" s="28"/>
    </row>
    <row r="136" spans="1:16">
      <c r="A136" s="42" t="s">
        <v>160</v>
      </c>
      <c r="B136" s="38">
        <v>375.4</v>
      </c>
      <c r="C136" s="38">
        <v>102</v>
      </c>
      <c r="D136" s="38">
        <v>120.7</v>
      </c>
      <c r="E136" s="38">
        <v>48.8</v>
      </c>
      <c r="F136" s="38">
        <v>117.8</v>
      </c>
      <c r="G136" s="38">
        <v>109.2</v>
      </c>
      <c r="H136" s="38">
        <v>98.6</v>
      </c>
      <c r="I136" s="38">
        <v>89.5</v>
      </c>
      <c r="J136" s="38">
        <v>99.1</v>
      </c>
      <c r="K136" s="39">
        <v>2.7E-2</v>
      </c>
      <c r="L136" s="26">
        <v>9.0999999999999998E-2</v>
      </c>
      <c r="N136" s="27"/>
      <c r="O136" s="28"/>
      <c r="P136" s="28"/>
    </row>
    <row r="137" spans="1:16">
      <c r="A137" s="42" t="s">
        <v>161</v>
      </c>
      <c r="B137" s="38">
        <v>384.7</v>
      </c>
      <c r="C137" s="38">
        <v>117.3</v>
      </c>
      <c r="D137" s="38">
        <v>135.5</v>
      </c>
      <c r="E137" s="38">
        <v>43.2</v>
      </c>
      <c r="F137" s="38">
        <v>115.1</v>
      </c>
      <c r="G137" s="38">
        <v>101</v>
      </c>
      <c r="H137" s="38">
        <v>101.7</v>
      </c>
      <c r="I137" s="38">
        <v>87.5</v>
      </c>
      <c r="J137" s="38">
        <v>102.4</v>
      </c>
      <c r="K137" s="39">
        <v>3.3000000000000002E-2</v>
      </c>
      <c r="L137" s="26">
        <v>8.3000000000000004E-2</v>
      </c>
      <c r="N137" s="27"/>
      <c r="O137" s="28"/>
      <c r="P137" s="28"/>
    </row>
    <row r="138" spans="1:16">
      <c r="A138" s="42" t="s">
        <v>162</v>
      </c>
      <c r="B138" s="38">
        <v>441.4</v>
      </c>
      <c r="C138" s="38">
        <v>120.1</v>
      </c>
      <c r="D138" s="38">
        <v>142</v>
      </c>
      <c r="E138" s="38">
        <v>48.7</v>
      </c>
      <c r="F138" s="38">
        <v>122.6</v>
      </c>
      <c r="G138" s="38">
        <v>102.4</v>
      </c>
      <c r="H138" s="38">
        <v>100.8</v>
      </c>
      <c r="I138" s="38">
        <v>90.3</v>
      </c>
      <c r="J138" s="38">
        <v>106.3</v>
      </c>
      <c r="K138" s="39">
        <v>3.9E-2</v>
      </c>
      <c r="L138" s="26">
        <v>9.7000000000000003E-2</v>
      </c>
      <c r="N138" s="27"/>
      <c r="O138" s="28"/>
      <c r="P138" s="28"/>
    </row>
    <row r="139" spans="1:16">
      <c r="A139" s="42" t="s">
        <v>163</v>
      </c>
      <c r="B139" s="38">
        <v>435.2</v>
      </c>
      <c r="C139" s="38">
        <v>138.30000000000001</v>
      </c>
      <c r="D139" s="38">
        <v>158.5</v>
      </c>
      <c r="E139" s="38">
        <v>44.4</v>
      </c>
      <c r="F139" s="38">
        <v>148.6</v>
      </c>
      <c r="G139" s="38">
        <v>105.1</v>
      </c>
      <c r="H139" s="38">
        <v>103.7</v>
      </c>
      <c r="I139" s="38">
        <v>95.5</v>
      </c>
      <c r="J139" s="38">
        <v>115</v>
      </c>
      <c r="K139" s="39">
        <v>8.1000000000000003E-2</v>
      </c>
      <c r="L139" s="26">
        <v>0.191</v>
      </c>
      <c r="N139" s="27"/>
      <c r="O139" s="28"/>
      <c r="P139" s="28"/>
    </row>
    <row r="140" spans="1:16">
      <c r="A140" s="42" t="s">
        <v>164</v>
      </c>
      <c r="B140" s="38">
        <v>396.8</v>
      </c>
      <c r="C140" s="38">
        <v>160</v>
      </c>
      <c r="D140" s="38">
        <v>176.2</v>
      </c>
      <c r="E140" s="38">
        <v>48.5</v>
      </c>
      <c r="F140" s="38">
        <v>156.9</v>
      </c>
      <c r="G140" s="38">
        <v>126.2</v>
      </c>
      <c r="H140" s="38">
        <v>100.3</v>
      </c>
      <c r="I140" s="38">
        <v>99.6</v>
      </c>
      <c r="J140" s="38">
        <v>123.4</v>
      </c>
      <c r="K140" s="39">
        <v>7.2999999999999995E-2</v>
      </c>
      <c r="L140" s="26">
        <v>0.24399999999999999</v>
      </c>
      <c r="N140" s="27"/>
      <c r="O140" s="28"/>
      <c r="P140" s="28"/>
    </row>
    <row r="141" spans="1:16">
      <c r="A141" s="42" t="s">
        <v>165</v>
      </c>
      <c r="B141" s="38">
        <v>390.8</v>
      </c>
      <c r="C141" s="38">
        <v>160.9</v>
      </c>
      <c r="D141" s="38">
        <v>176.6</v>
      </c>
      <c r="E141" s="38">
        <v>52.2</v>
      </c>
      <c r="F141" s="38">
        <v>146.4</v>
      </c>
      <c r="G141" s="38">
        <v>122.2</v>
      </c>
      <c r="H141" s="38">
        <v>96.9</v>
      </c>
      <c r="I141" s="38">
        <v>96.8</v>
      </c>
      <c r="J141" s="38">
        <v>121.6</v>
      </c>
      <c r="K141" s="39">
        <v>-1.4999999999999999E-2</v>
      </c>
      <c r="L141" s="26">
        <v>0.187</v>
      </c>
      <c r="N141" s="27"/>
      <c r="O141" s="28"/>
      <c r="P141" s="28"/>
    </row>
    <row r="142" spans="1:16">
      <c r="A142" s="42" t="s">
        <v>166</v>
      </c>
      <c r="B142" s="38">
        <v>402.5</v>
      </c>
      <c r="C142" s="38">
        <v>157.80000000000001</v>
      </c>
      <c r="D142" s="38">
        <v>174.5</v>
      </c>
      <c r="E142" s="38">
        <v>45.2</v>
      </c>
      <c r="F142" s="38">
        <v>166.9</v>
      </c>
      <c r="G142" s="38">
        <v>130.19999999999999</v>
      </c>
      <c r="H142" s="38">
        <v>110.7</v>
      </c>
      <c r="I142" s="38">
        <v>105.2</v>
      </c>
      <c r="J142" s="38">
        <v>126.7</v>
      </c>
      <c r="K142" s="39">
        <v>4.2000000000000003E-2</v>
      </c>
      <c r="L142" s="26">
        <v>0.191</v>
      </c>
      <c r="N142" s="27"/>
      <c r="O142" s="28"/>
      <c r="P142" s="28"/>
    </row>
    <row r="143" spans="1:16">
      <c r="A143" s="42" t="s">
        <v>167</v>
      </c>
      <c r="B143" s="38">
        <v>382.7</v>
      </c>
      <c r="C143" s="38">
        <v>148</v>
      </c>
      <c r="D143" s="38">
        <v>164.1</v>
      </c>
      <c r="E143" s="38">
        <v>58.1</v>
      </c>
      <c r="F143" s="38">
        <v>167.2</v>
      </c>
      <c r="G143" s="38">
        <v>127.5</v>
      </c>
      <c r="H143" s="38">
        <v>105.3</v>
      </c>
      <c r="I143" s="38">
        <v>106.5</v>
      </c>
      <c r="J143" s="38">
        <v>124.3</v>
      </c>
      <c r="K143" s="39">
        <v>-1.9E-2</v>
      </c>
      <c r="L143" s="26">
        <v>8.1000000000000003E-2</v>
      </c>
      <c r="N143" s="27"/>
      <c r="O143" s="28"/>
      <c r="P143" s="28"/>
    </row>
    <row r="144" spans="1:16">
      <c r="A144" s="42" t="s">
        <v>168</v>
      </c>
      <c r="B144" s="38">
        <v>395.7</v>
      </c>
      <c r="C144" s="38">
        <v>147</v>
      </c>
      <c r="D144" s="38">
        <v>163.9</v>
      </c>
      <c r="E144" s="38">
        <v>54.1</v>
      </c>
      <c r="F144" s="38">
        <v>139.9</v>
      </c>
      <c r="G144" s="38">
        <v>146.4</v>
      </c>
      <c r="H144" s="38">
        <v>110.3</v>
      </c>
      <c r="I144" s="38">
        <v>104.7</v>
      </c>
      <c r="J144" s="38">
        <v>123</v>
      </c>
      <c r="K144" s="39">
        <v>-0.01</v>
      </c>
      <c r="L144" s="26">
        <v>-3.0000000000000001E-3</v>
      </c>
      <c r="N144" s="27"/>
      <c r="O144" s="28"/>
      <c r="P144" s="28"/>
    </row>
    <row r="145" spans="1:16">
      <c r="A145" s="42" t="s">
        <v>169</v>
      </c>
      <c r="B145" s="38">
        <v>366</v>
      </c>
      <c r="C145" s="38">
        <v>142.6</v>
      </c>
      <c r="D145" s="38">
        <v>157.80000000000001</v>
      </c>
      <c r="E145" s="38">
        <v>48.4</v>
      </c>
      <c r="F145" s="38">
        <v>164.7</v>
      </c>
      <c r="G145" s="38">
        <v>160</v>
      </c>
      <c r="H145" s="38">
        <v>130.1</v>
      </c>
      <c r="I145" s="38">
        <v>117.4</v>
      </c>
      <c r="J145" s="38">
        <v>129.9</v>
      </c>
      <c r="K145" s="39">
        <v>5.6000000000000001E-2</v>
      </c>
      <c r="L145" s="26">
        <v>6.9000000000000006E-2</v>
      </c>
      <c r="N145" s="27"/>
      <c r="O145" s="28"/>
      <c r="P145" s="28"/>
    </row>
    <row r="146" spans="1:16">
      <c r="A146" s="42" t="s">
        <v>170</v>
      </c>
      <c r="B146" s="38">
        <v>340.7</v>
      </c>
      <c r="C146" s="38">
        <v>139.5</v>
      </c>
      <c r="D146" s="38">
        <v>153.19999999999999</v>
      </c>
      <c r="E146" s="38">
        <v>53.5</v>
      </c>
      <c r="F146" s="38">
        <v>137.1</v>
      </c>
      <c r="G146" s="38">
        <v>163.69999999999999</v>
      </c>
      <c r="H146" s="38">
        <v>117.8</v>
      </c>
      <c r="I146" s="38">
        <v>109.2</v>
      </c>
      <c r="J146" s="38">
        <v>122.9</v>
      </c>
      <c r="K146" s="39">
        <v>-5.3999999999999999E-2</v>
      </c>
      <c r="L146" s="26">
        <v>-0.03</v>
      </c>
      <c r="N146" s="27"/>
      <c r="O146" s="28"/>
      <c r="P146" s="28"/>
    </row>
    <row r="147" spans="1:16">
      <c r="A147" s="42" t="s">
        <v>171</v>
      </c>
      <c r="B147" s="38">
        <v>258.60000000000002</v>
      </c>
      <c r="C147" s="38">
        <v>136.19999999999999</v>
      </c>
      <c r="D147" s="38">
        <v>144.5</v>
      </c>
      <c r="E147" s="38">
        <v>39.799999999999997</v>
      </c>
      <c r="F147" s="38">
        <v>145.6</v>
      </c>
      <c r="G147" s="38">
        <v>212.4</v>
      </c>
      <c r="H147" s="38">
        <v>129.5</v>
      </c>
      <c r="I147" s="38">
        <v>118.1</v>
      </c>
      <c r="J147" s="38">
        <v>126.3</v>
      </c>
      <c r="K147" s="39">
        <v>2.8000000000000001E-2</v>
      </c>
      <c r="L147" s="26">
        <v>1.6E-2</v>
      </c>
      <c r="N147" s="27"/>
      <c r="O147" s="28"/>
      <c r="P147" s="28"/>
    </row>
    <row r="148" spans="1:16">
      <c r="A148" s="42" t="s">
        <v>172</v>
      </c>
      <c r="B148" s="38">
        <v>299.2</v>
      </c>
      <c r="C148" s="38">
        <v>132.9</v>
      </c>
      <c r="D148" s="38">
        <v>144.30000000000001</v>
      </c>
      <c r="E148" s="38">
        <v>47.3</v>
      </c>
      <c r="F148" s="38">
        <v>135.4</v>
      </c>
      <c r="G148" s="38">
        <v>142.5</v>
      </c>
      <c r="H148" s="38">
        <v>127.6</v>
      </c>
      <c r="I148" s="38">
        <v>108.2</v>
      </c>
      <c r="J148" s="38">
        <v>119.4</v>
      </c>
      <c r="K148" s="39">
        <v>-5.3999999999999999E-2</v>
      </c>
      <c r="L148" s="26">
        <v>-0.03</v>
      </c>
      <c r="N148" s="27"/>
      <c r="O148" s="28"/>
      <c r="P148" s="28"/>
    </row>
    <row r="149" spans="1:16">
      <c r="A149" s="42" t="s">
        <v>173</v>
      </c>
      <c r="B149" s="38">
        <v>250.9</v>
      </c>
      <c r="C149" s="38">
        <v>150.80000000000001</v>
      </c>
      <c r="D149" s="38">
        <v>157.6</v>
      </c>
      <c r="E149" s="38">
        <v>65</v>
      </c>
      <c r="F149" s="38">
        <v>126.7</v>
      </c>
      <c r="G149" s="38">
        <v>142.80000000000001</v>
      </c>
      <c r="H149" s="38">
        <v>131.69999999999999</v>
      </c>
      <c r="I149" s="38">
        <v>113.3</v>
      </c>
      <c r="J149" s="38">
        <v>127</v>
      </c>
      <c r="K149" s="39">
        <v>6.4000000000000001E-2</v>
      </c>
      <c r="L149" s="26">
        <v>-2.1999999999999999E-2</v>
      </c>
      <c r="N149" s="27"/>
      <c r="O149" s="28"/>
      <c r="P149" s="28"/>
    </row>
    <row r="150" spans="1:16">
      <c r="A150" s="42" t="s">
        <v>174</v>
      </c>
      <c r="B150" s="38">
        <v>246.2</v>
      </c>
      <c r="C150" s="38">
        <v>158</v>
      </c>
      <c r="D150" s="38">
        <v>164</v>
      </c>
      <c r="E150" s="38">
        <v>46</v>
      </c>
      <c r="F150" s="38">
        <v>121.3</v>
      </c>
      <c r="G150" s="38">
        <v>126.8</v>
      </c>
      <c r="H150" s="38">
        <v>124.4</v>
      </c>
      <c r="I150" s="38">
        <v>101.9</v>
      </c>
      <c r="J150" s="38">
        <v>121.1</v>
      </c>
      <c r="K150" s="39">
        <v>-4.7E-2</v>
      </c>
      <c r="L150" s="26">
        <v>-1.4E-2</v>
      </c>
      <c r="N150" s="27"/>
      <c r="O150" s="28"/>
      <c r="P150" s="28"/>
    </row>
    <row r="151" spans="1:16">
      <c r="A151" s="42" t="s">
        <v>175</v>
      </c>
      <c r="B151" s="38">
        <v>295.60000000000002</v>
      </c>
      <c r="C151" s="38">
        <v>160.80000000000001</v>
      </c>
      <c r="D151" s="38">
        <v>170</v>
      </c>
      <c r="E151" s="38">
        <v>53.8</v>
      </c>
      <c r="F151" s="38">
        <v>122.9</v>
      </c>
      <c r="G151" s="38">
        <v>140.19999999999999</v>
      </c>
      <c r="H151" s="38">
        <v>132.9</v>
      </c>
      <c r="I151" s="38">
        <v>109.5</v>
      </c>
      <c r="J151" s="38">
        <v>128.30000000000001</v>
      </c>
      <c r="K151" s="39">
        <v>5.8999999999999997E-2</v>
      </c>
      <c r="L151" s="26">
        <v>1.6E-2</v>
      </c>
      <c r="N151" s="27"/>
      <c r="O151" s="28"/>
      <c r="P151" s="28"/>
    </row>
    <row r="152" spans="1:16">
      <c r="A152" s="42" t="s">
        <v>176</v>
      </c>
      <c r="B152" s="38">
        <v>242.4</v>
      </c>
      <c r="C152" s="38">
        <v>144.5</v>
      </c>
      <c r="D152" s="38">
        <v>151.19999999999999</v>
      </c>
      <c r="E152" s="38">
        <v>48.9</v>
      </c>
      <c r="F152" s="38">
        <v>124.5</v>
      </c>
      <c r="G152" s="38">
        <v>132.69999999999999</v>
      </c>
      <c r="H152" s="38">
        <v>148.19999999999999</v>
      </c>
      <c r="I152" s="38">
        <v>113.4</v>
      </c>
      <c r="J152" s="38">
        <v>125.2</v>
      </c>
      <c r="K152" s="39">
        <v>-2.4E-2</v>
      </c>
      <c r="L152" s="26">
        <v>4.8000000000000001E-2</v>
      </c>
      <c r="N152" s="27"/>
      <c r="O152" s="28"/>
      <c r="P152" s="28"/>
    </row>
    <row r="153" spans="1:16">
      <c r="A153" s="42" t="s">
        <v>177</v>
      </c>
      <c r="B153" s="38">
        <v>286.2</v>
      </c>
      <c r="C153" s="38">
        <v>176.4</v>
      </c>
      <c r="D153" s="38">
        <v>183.9</v>
      </c>
      <c r="E153" s="38">
        <v>46.7</v>
      </c>
      <c r="F153" s="38">
        <v>155.69999999999999</v>
      </c>
      <c r="G153" s="38">
        <v>143.80000000000001</v>
      </c>
      <c r="H153" s="38">
        <v>138</v>
      </c>
      <c r="I153" s="38">
        <v>116.1</v>
      </c>
      <c r="J153" s="38">
        <v>137.1</v>
      </c>
      <c r="K153" s="39">
        <v>9.6000000000000002E-2</v>
      </c>
      <c r="L153" s="26">
        <v>0.08</v>
      </c>
      <c r="N153" s="27"/>
      <c r="O153" s="28"/>
      <c r="P153" s="28"/>
    </row>
    <row r="154" spans="1:16">
      <c r="A154" s="42" t="s">
        <v>178</v>
      </c>
      <c r="B154" s="38">
        <v>320.7</v>
      </c>
      <c r="C154" s="38">
        <v>164</v>
      </c>
      <c r="D154" s="38">
        <v>174.7</v>
      </c>
      <c r="E154" s="38">
        <v>60.2</v>
      </c>
      <c r="F154" s="38">
        <v>129.1</v>
      </c>
      <c r="G154" s="38">
        <v>166</v>
      </c>
      <c r="H154" s="38">
        <v>157.1</v>
      </c>
      <c r="I154" s="38">
        <v>125.5</v>
      </c>
      <c r="J154" s="38">
        <v>140.69999999999999</v>
      </c>
      <c r="K154" s="39">
        <v>2.5999999999999999E-2</v>
      </c>
      <c r="L154" s="26">
        <v>0.16200000000000001</v>
      </c>
      <c r="N154" s="27"/>
      <c r="O154" s="28"/>
      <c r="P154" s="28"/>
    </row>
    <row r="155" spans="1:16">
      <c r="A155" s="42" t="s">
        <v>179</v>
      </c>
      <c r="B155" s="38">
        <v>253.4</v>
      </c>
      <c r="C155" s="38">
        <v>164</v>
      </c>
      <c r="D155" s="38">
        <v>170.1</v>
      </c>
      <c r="E155" s="38">
        <v>66.900000000000006</v>
      </c>
      <c r="F155" s="38">
        <v>104.4</v>
      </c>
      <c r="G155" s="38">
        <v>145.9</v>
      </c>
      <c r="H155" s="38">
        <v>148.1</v>
      </c>
      <c r="I155" s="38">
        <v>116.5</v>
      </c>
      <c r="J155" s="38">
        <v>133.1</v>
      </c>
      <c r="K155" s="39">
        <v>-5.3999999999999999E-2</v>
      </c>
      <c r="L155" s="26">
        <v>3.7999999999999999E-2</v>
      </c>
      <c r="N155" s="27"/>
      <c r="O155" s="28"/>
      <c r="P155" s="28"/>
    </row>
    <row r="156" spans="1:16">
      <c r="A156" s="42" t="s">
        <v>180</v>
      </c>
      <c r="B156" s="38">
        <v>323.5</v>
      </c>
      <c r="C156" s="38">
        <v>170.8</v>
      </c>
      <c r="D156" s="38">
        <v>181.2</v>
      </c>
      <c r="E156" s="38">
        <v>51.6</v>
      </c>
      <c r="F156" s="38">
        <v>150.9</v>
      </c>
      <c r="G156" s="38">
        <v>159.6</v>
      </c>
      <c r="H156" s="38">
        <v>149.80000000000001</v>
      </c>
      <c r="I156" s="38">
        <v>123.4</v>
      </c>
      <c r="J156" s="38">
        <v>141.30000000000001</v>
      </c>
      <c r="K156" s="39">
        <v>6.2E-2</v>
      </c>
      <c r="L156" s="26">
        <v>0.129</v>
      </c>
      <c r="N156" s="27"/>
      <c r="O156" s="28"/>
      <c r="P156" s="28"/>
    </row>
    <row r="157" spans="1:16">
      <c r="A157" s="42" t="s">
        <v>181</v>
      </c>
      <c r="B157" s="38">
        <v>325.2</v>
      </c>
      <c r="C157" s="38">
        <v>168.1</v>
      </c>
      <c r="D157" s="38">
        <v>178.9</v>
      </c>
      <c r="E157" s="38">
        <v>60.2</v>
      </c>
      <c r="F157" s="38">
        <v>122.2</v>
      </c>
      <c r="G157" s="38">
        <v>148.6</v>
      </c>
      <c r="H157" s="38">
        <v>182.9</v>
      </c>
      <c r="I157" s="38">
        <v>132</v>
      </c>
      <c r="J157" s="38">
        <v>146.5</v>
      </c>
      <c r="K157" s="39">
        <v>3.6999999999999998E-2</v>
      </c>
      <c r="L157" s="26">
        <v>6.9000000000000006E-2</v>
      </c>
      <c r="N157" s="27"/>
      <c r="O157" s="28"/>
      <c r="P157" s="28"/>
    </row>
    <row r="158" spans="1:16">
      <c r="A158" s="42" t="s">
        <v>182</v>
      </c>
      <c r="B158" s="38">
        <v>267.3</v>
      </c>
      <c r="C158" s="38">
        <v>176.2</v>
      </c>
      <c r="D158" s="38">
        <v>182.5</v>
      </c>
      <c r="E158" s="38">
        <v>194.1</v>
      </c>
      <c r="F158" s="38">
        <v>144.5</v>
      </c>
      <c r="G158" s="38">
        <v>143.5</v>
      </c>
      <c r="H158" s="38">
        <v>245.3</v>
      </c>
      <c r="I158" s="38">
        <v>198.3</v>
      </c>
      <c r="J158" s="38">
        <v>193.4</v>
      </c>
      <c r="K158" s="39">
        <v>0.32</v>
      </c>
      <c r="L158" s="26">
        <v>0.374</v>
      </c>
      <c r="N158" s="27"/>
      <c r="O158" s="28"/>
      <c r="P158" s="28"/>
    </row>
    <row r="159" spans="1:16">
      <c r="A159" s="42" t="s">
        <v>183</v>
      </c>
      <c r="B159" s="38">
        <v>278.8</v>
      </c>
      <c r="C159" s="38">
        <v>167.9</v>
      </c>
      <c r="D159" s="38">
        <v>175.5</v>
      </c>
      <c r="E159" s="38">
        <v>41.1</v>
      </c>
      <c r="F159" s="38">
        <v>128.1</v>
      </c>
      <c r="G159" s="38">
        <v>152.80000000000001</v>
      </c>
      <c r="H159" s="38">
        <v>188.7</v>
      </c>
      <c r="I159" s="38">
        <v>130.6</v>
      </c>
      <c r="J159" s="38">
        <v>144.5</v>
      </c>
      <c r="K159" s="39">
        <v>-0.253</v>
      </c>
      <c r="L159" s="26">
        <v>8.5000000000000006E-2</v>
      </c>
      <c r="N159" s="27"/>
      <c r="O159" s="28"/>
      <c r="P159" s="28"/>
    </row>
    <row r="160" spans="1:16">
      <c r="A160" s="42" t="s">
        <v>184</v>
      </c>
      <c r="B160" s="38">
        <v>261</v>
      </c>
      <c r="C160" s="38">
        <v>179.4</v>
      </c>
      <c r="D160" s="38">
        <v>184.9</v>
      </c>
      <c r="E160" s="38">
        <v>50.7</v>
      </c>
      <c r="F160" s="38">
        <v>159.19999999999999</v>
      </c>
      <c r="G160" s="38">
        <v>191.5</v>
      </c>
      <c r="H160" s="38">
        <v>230.6</v>
      </c>
      <c r="I160" s="38">
        <v>160.80000000000001</v>
      </c>
      <c r="J160" s="38">
        <v>168.3</v>
      </c>
      <c r="K160" s="39">
        <v>0.16500000000000001</v>
      </c>
      <c r="L160" s="26">
        <v>0.191</v>
      </c>
      <c r="N160" s="27"/>
      <c r="O160" s="28"/>
      <c r="P160" s="28"/>
    </row>
    <row r="161" spans="1:16">
      <c r="A161" s="42" t="s">
        <v>185</v>
      </c>
      <c r="B161" s="38">
        <v>275.5</v>
      </c>
      <c r="C161" s="38">
        <v>177</v>
      </c>
      <c r="D161" s="38">
        <v>183.8</v>
      </c>
      <c r="E161" s="38">
        <v>44.6</v>
      </c>
      <c r="F161" s="38">
        <v>136.9</v>
      </c>
      <c r="G161" s="38">
        <v>164.6</v>
      </c>
      <c r="H161" s="38">
        <v>212.6</v>
      </c>
      <c r="I161" s="38">
        <v>144.30000000000001</v>
      </c>
      <c r="J161" s="38">
        <v>156.5</v>
      </c>
      <c r="K161" s="39">
        <v>-7.0000000000000007E-2</v>
      </c>
      <c r="L161" s="26">
        <v>6.8000000000000005E-2</v>
      </c>
      <c r="N161" s="27"/>
      <c r="O161" s="28"/>
      <c r="P161" s="28"/>
    </row>
    <row r="162" spans="1:16">
      <c r="A162" s="42" t="s">
        <v>186</v>
      </c>
      <c r="B162" s="38">
        <v>257.7</v>
      </c>
      <c r="C162" s="38">
        <v>181.8</v>
      </c>
      <c r="D162" s="38">
        <v>187</v>
      </c>
      <c r="E162" s="38">
        <v>43.4</v>
      </c>
      <c r="F162" s="38">
        <v>135</v>
      </c>
      <c r="G162" s="38">
        <v>174.5</v>
      </c>
      <c r="H162" s="38">
        <v>223.9</v>
      </c>
      <c r="I162" s="38">
        <v>149.30000000000001</v>
      </c>
      <c r="J162" s="38">
        <v>161</v>
      </c>
      <c r="K162" s="39">
        <v>2.9000000000000001E-2</v>
      </c>
      <c r="L162" s="26">
        <v>-0.16700000000000001</v>
      </c>
      <c r="N162" s="27"/>
      <c r="O162" s="28"/>
      <c r="P162" s="28"/>
    </row>
    <row r="163" spans="1:16">
      <c r="A163" s="42" t="s">
        <v>187</v>
      </c>
      <c r="B163" s="38">
        <v>242.7</v>
      </c>
      <c r="C163" s="38">
        <v>173.8</v>
      </c>
      <c r="D163" s="38">
        <v>178.5</v>
      </c>
      <c r="E163" s="38">
        <v>55.1</v>
      </c>
      <c r="F163" s="38">
        <v>143.30000000000001</v>
      </c>
      <c r="G163" s="38">
        <v>200.1</v>
      </c>
      <c r="H163" s="38">
        <v>241.6</v>
      </c>
      <c r="I163" s="38">
        <v>164.6</v>
      </c>
      <c r="J163" s="38">
        <v>168.9</v>
      </c>
      <c r="K163" s="39">
        <v>4.9000000000000002E-2</v>
      </c>
      <c r="L163" s="26">
        <v>0.16900000000000001</v>
      </c>
      <c r="N163" s="27"/>
      <c r="O163" s="28"/>
      <c r="P163" s="28"/>
    </row>
    <row r="164" spans="1:16">
      <c r="A164" s="42" t="s">
        <v>188</v>
      </c>
      <c r="B164" s="38">
        <v>217.5</v>
      </c>
      <c r="C164" s="38">
        <v>153.9</v>
      </c>
      <c r="D164" s="38">
        <v>158.19999999999999</v>
      </c>
      <c r="E164" s="38">
        <v>48.3</v>
      </c>
      <c r="F164" s="38">
        <v>129.1</v>
      </c>
      <c r="G164" s="38">
        <v>167.9</v>
      </c>
      <c r="H164" s="38">
        <v>253.6</v>
      </c>
      <c r="I164" s="38">
        <v>160.5</v>
      </c>
      <c r="J164" s="38">
        <v>159.80000000000001</v>
      </c>
      <c r="K164" s="39">
        <v>-5.3999999999999999E-2</v>
      </c>
      <c r="L164" s="26">
        <v>-5.0999999999999997E-2</v>
      </c>
      <c r="N164" s="27"/>
      <c r="O164" s="28"/>
      <c r="P164" s="28"/>
    </row>
    <row r="165" spans="1:16">
      <c r="A165" s="42" t="s">
        <v>189</v>
      </c>
      <c r="B165" s="38">
        <v>207.6</v>
      </c>
      <c r="C165" s="38">
        <v>140.1</v>
      </c>
      <c r="D165" s="38">
        <v>144.69999999999999</v>
      </c>
      <c r="E165" s="38">
        <v>53</v>
      </c>
      <c r="F165" s="38">
        <v>196.4</v>
      </c>
      <c r="G165" s="38">
        <v>173</v>
      </c>
      <c r="H165" s="38">
        <v>240</v>
      </c>
      <c r="I165" s="38">
        <v>169.7</v>
      </c>
      <c r="J165" s="38">
        <v>162</v>
      </c>
      <c r="K165" s="39">
        <v>1.4E-2</v>
      </c>
      <c r="L165" s="26">
        <v>3.5000000000000003E-2</v>
      </c>
      <c r="N165" s="27"/>
      <c r="O165" s="28"/>
      <c r="P165" s="28"/>
    </row>
    <row r="166" spans="1:16">
      <c r="A166" s="42" t="s">
        <v>190</v>
      </c>
      <c r="B166" s="38">
        <v>216.8</v>
      </c>
      <c r="C166" s="38">
        <v>111.9</v>
      </c>
      <c r="D166" s="38">
        <v>119</v>
      </c>
      <c r="E166" s="38">
        <v>63.8</v>
      </c>
      <c r="F166" s="38">
        <v>143.69999999999999</v>
      </c>
      <c r="G166" s="38">
        <v>165.8</v>
      </c>
      <c r="H166" s="38">
        <v>214.7</v>
      </c>
      <c r="I166" s="38">
        <v>152</v>
      </c>
      <c r="J166" s="38">
        <v>141.80000000000001</v>
      </c>
      <c r="K166" s="39">
        <v>-0.125</v>
      </c>
      <c r="L166" s="26">
        <v>-0.12</v>
      </c>
      <c r="N166" s="27"/>
      <c r="O166" s="28"/>
      <c r="P166" s="28"/>
    </row>
    <row r="167" spans="1:16">
      <c r="A167" s="42" t="s">
        <v>191</v>
      </c>
      <c r="B167" s="38">
        <v>259</v>
      </c>
      <c r="C167" s="38">
        <v>114</v>
      </c>
      <c r="D167" s="38">
        <v>123.9</v>
      </c>
      <c r="E167" s="38">
        <v>63.8</v>
      </c>
      <c r="F167" s="38">
        <v>146.30000000000001</v>
      </c>
      <c r="G167" s="38">
        <v>157.4</v>
      </c>
      <c r="H167" s="38">
        <v>215.4</v>
      </c>
      <c r="I167" s="38">
        <v>151.6</v>
      </c>
      <c r="J167" s="38">
        <v>143</v>
      </c>
      <c r="K167" s="39">
        <v>8.9999999999999993E-3</v>
      </c>
      <c r="L167" s="26">
        <v>-0.153</v>
      </c>
      <c r="N167" s="27"/>
      <c r="O167" s="28"/>
      <c r="P167" s="28"/>
    </row>
    <row r="168" spans="1:16">
      <c r="A168" s="42" t="s">
        <v>192</v>
      </c>
      <c r="B168" s="38">
        <v>222.2</v>
      </c>
      <c r="C168" s="38">
        <v>101.4</v>
      </c>
      <c r="D168" s="38">
        <v>109.6</v>
      </c>
      <c r="E168" s="38">
        <v>60.7</v>
      </c>
      <c r="F168" s="38">
        <v>132.5</v>
      </c>
      <c r="G168" s="38">
        <v>173.1</v>
      </c>
      <c r="H168" s="38">
        <v>200.8</v>
      </c>
      <c r="I168" s="38">
        <v>144.5</v>
      </c>
      <c r="J168" s="38">
        <v>133.69999999999999</v>
      </c>
      <c r="K168" s="39">
        <v>-6.5000000000000002E-2</v>
      </c>
      <c r="L168" s="26">
        <v>-0.16300000000000001</v>
      </c>
      <c r="N168" s="27"/>
      <c r="O168" s="28"/>
      <c r="P168" s="28"/>
    </row>
    <row r="169" spans="1:16">
      <c r="A169" s="42" t="s">
        <v>193</v>
      </c>
      <c r="B169" s="38">
        <v>154.1</v>
      </c>
      <c r="C169" s="38">
        <v>92.8</v>
      </c>
      <c r="D169" s="38">
        <v>97</v>
      </c>
      <c r="E169" s="38">
        <v>69.8</v>
      </c>
      <c r="F169" s="38">
        <v>128.1</v>
      </c>
      <c r="G169" s="38">
        <v>190.3</v>
      </c>
      <c r="H169" s="38">
        <v>205.6</v>
      </c>
      <c r="I169" s="38">
        <v>150.4</v>
      </c>
      <c r="J169" s="38">
        <v>133.9</v>
      </c>
      <c r="K169" s="39">
        <v>1E-3</v>
      </c>
      <c r="L169" s="26">
        <v>-0.17399999999999999</v>
      </c>
      <c r="N169" s="27"/>
      <c r="O169" s="28"/>
      <c r="P169" s="28"/>
    </row>
    <row r="170" spans="1:16">
      <c r="A170" s="42" t="s">
        <v>194</v>
      </c>
      <c r="B170" s="38">
        <v>186.5</v>
      </c>
      <c r="C170" s="38">
        <v>81.400000000000006</v>
      </c>
      <c r="D170" s="38">
        <v>88.5</v>
      </c>
      <c r="E170" s="38">
        <v>66.5</v>
      </c>
      <c r="F170" s="38">
        <v>148.4</v>
      </c>
      <c r="G170" s="38">
        <v>147.80000000000001</v>
      </c>
      <c r="H170" s="38">
        <v>185.4</v>
      </c>
      <c r="I170" s="38">
        <v>139.6</v>
      </c>
      <c r="J170" s="38">
        <v>123.8</v>
      </c>
      <c r="K170" s="39">
        <v>-7.4999999999999997E-2</v>
      </c>
      <c r="L170" s="26">
        <v>-0.127</v>
      </c>
      <c r="N170" s="27"/>
      <c r="O170" s="28"/>
      <c r="P170" s="28"/>
    </row>
    <row r="171" spans="1:16">
      <c r="A171" s="42" t="s">
        <v>195</v>
      </c>
      <c r="B171" s="38">
        <v>139.19999999999999</v>
      </c>
      <c r="C171" s="38">
        <v>83.1</v>
      </c>
      <c r="D171" s="38">
        <v>86.9</v>
      </c>
      <c r="E171" s="38">
        <v>63.1</v>
      </c>
      <c r="F171" s="38">
        <v>127</v>
      </c>
      <c r="G171" s="38">
        <v>137.6</v>
      </c>
      <c r="H171" s="38">
        <v>172.8</v>
      </c>
      <c r="I171" s="38">
        <v>128.30000000000001</v>
      </c>
      <c r="J171" s="38">
        <v>115.5</v>
      </c>
      <c r="K171" s="39">
        <v>-6.7000000000000004E-2</v>
      </c>
      <c r="L171" s="26">
        <v>-0.193</v>
      </c>
      <c r="N171" s="27"/>
      <c r="O171" s="28"/>
      <c r="P171" s="28"/>
    </row>
    <row r="172" spans="1:16">
      <c r="A172" s="42" t="s">
        <v>196</v>
      </c>
      <c r="B172" s="38">
        <v>158.4</v>
      </c>
      <c r="C172" s="38">
        <v>82.5</v>
      </c>
      <c r="D172" s="38">
        <v>87.7</v>
      </c>
      <c r="E172" s="38">
        <v>63.5</v>
      </c>
      <c r="F172" s="38">
        <v>113.7</v>
      </c>
      <c r="G172" s="38">
        <v>112</v>
      </c>
      <c r="H172" s="38">
        <v>159.6</v>
      </c>
      <c r="I172" s="38">
        <v>117.3</v>
      </c>
      <c r="J172" s="38">
        <v>108.1</v>
      </c>
      <c r="K172" s="39">
        <v>-6.4000000000000001E-2</v>
      </c>
      <c r="L172" s="26">
        <v>-0.191</v>
      </c>
      <c r="N172" s="27"/>
      <c r="O172" s="28"/>
      <c r="P172" s="28"/>
    </row>
    <row r="173" spans="1:16">
      <c r="A173" s="42" t="s">
        <v>197</v>
      </c>
      <c r="B173" s="38">
        <v>217.1</v>
      </c>
      <c r="C173" s="38">
        <v>83.9</v>
      </c>
      <c r="D173" s="38">
        <v>93</v>
      </c>
      <c r="E173" s="38">
        <v>70</v>
      </c>
      <c r="F173" s="38">
        <v>137.69999999999999</v>
      </c>
      <c r="G173" s="38">
        <v>225.9</v>
      </c>
      <c r="H173" s="38">
        <v>158.9</v>
      </c>
      <c r="I173" s="38">
        <v>138.5</v>
      </c>
      <c r="J173" s="38">
        <v>124.4</v>
      </c>
      <c r="K173" s="39">
        <v>0.151</v>
      </c>
      <c r="L173" s="26">
        <v>-7.0000000000000007E-2</v>
      </c>
      <c r="N173" s="27"/>
      <c r="O173" s="28"/>
      <c r="P173" s="28"/>
    </row>
    <row r="174" spans="1:16">
      <c r="A174" s="42" t="s">
        <v>198</v>
      </c>
      <c r="B174" s="38">
        <v>260.60000000000002</v>
      </c>
      <c r="C174" s="38">
        <v>85.3</v>
      </c>
      <c r="D174" s="38">
        <v>97.3</v>
      </c>
      <c r="E174" s="38">
        <v>101.3</v>
      </c>
      <c r="F174" s="38">
        <v>117</v>
      </c>
      <c r="G174" s="38">
        <v>137.80000000000001</v>
      </c>
      <c r="H174" s="38">
        <v>151.9</v>
      </c>
      <c r="I174" s="38">
        <v>129.1</v>
      </c>
      <c r="J174" s="38">
        <v>119.2</v>
      </c>
      <c r="K174" s="39">
        <v>-4.2000000000000003E-2</v>
      </c>
      <c r="L174" s="26">
        <v>-3.6999999999999998E-2</v>
      </c>
      <c r="N174" s="27"/>
      <c r="O174" s="28"/>
      <c r="P174" s="28"/>
    </row>
    <row r="175" spans="1:16">
      <c r="A175" s="42" t="s">
        <v>199</v>
      </c>
      <c r="B175" s="38">
        <v>286.2</v>
      </c>
      <c r="C175" s="38">
        <v>80.7</v>
      </c>
      <c r="D175" s="38">
        <v>94.8</v>
      </c>
      <c r="E175" s="38">
        <v>77.7</v>
      </c>
      <c r="F175" s="38">
        <v>157.4</v>
      </c>
      <c r="G175" s="38">
        <v>132</v>
      </c>
      <c r="H175" s="38">
        <v>151.1</v>
      </c>
      <c r="I175" s="38">
        <v>128.80000000000001</v>
      </c>
      <c r="J175" s="38">
        <v>118.3</v>
      </c>
      <c r="K175" s="39">
        <v>-8.0000000000000002E-3</v>
      </c>
      <c r="L175" s="26">
        <v>2.4E-2</v>
      </c>
      <c r="N175" s="27"/>
      <c r="O175" s="28"/>
      <c r="P175" s="28"/>
    </row>
    <row r="176" spans="1:16">
      <c r="A176" s="42" t="s">
        <v>200</v>
      </c>
      <c r="B176" s="38">
        <v>345.2</v>
      </c>
      <c r="C176" s="38">
        <v>73.8</v>
      </c>
      <c r="D176" s="38">
        <v>92.3</v>
      </c>
      <c r="E176" s="38">
        <v>95.9</v>
      </c>
      <c r="F176" s="38">
        <v>151.69999999999999</v>
      </c>
      <c r="G176" s="38">
        <v>130.30000000000001</v>
      </c>
      <c r="H176" s="38">
        <v>150.4</v>
      </c>
      <c r="I176" s="38">
        <v>132.4</v>
      </c>
      <c r="J176" s="38">
        <v>120</v>
      </c>
      <c r="K176" s="39">
        <v>1.4999999999999999E-2</v>
      </c>
      <c r="L176" s="26">
        <v>0.11</v>
      </c>
      <c r="N176" s="27"/>
      <c r="O176" s="28"/>
      <c r="P176" s="28"/>
    </row>
    <row r="177" spans="1:16">
      <c r="A177" s="42" t="s">
        <v>201</v>
      </c>
      <c r="B177" s="38">
        <v>294.89999999999998</v>
      </c>
      <c r="C177" s="38">
        <v>73.5</v>
      </c>
      <c r="D177" s="38">
        <v>88.6</v>
      </c>
      <c r="E177" s="38">
        <v>96.1</v>
      </c>
      <c r="F177" s="38">
        <v>145.5</v>
      </c>
      <c r="G177" s="38">
        <v>98.7</v>
      </c>
      <c r="H177" s="38">
        <v>122.3</v>
      </c>
      <c r="I177" s="38">
        <v>116.1</v>
      </c>
      <c r="J177" s="38">
        <v>107.6</v>
      </c>
      <c r="K177" s="39">
        <v>-0.104</v>
      </c>
      <c r="L177" s="26">
        <v>-0.13500000000000001</v>
      </c>
      <c r="N177" s="27"/>
      <c r="O177" s="28"/>
      <c r="P177" s="28"/>
    </row>
    <row r="178" spans="1:16">
      <c r="A178" s="42" t="s">
        <v>202</v>
      </c>
      <c r="B178" s="38">
        <v>365.4</v>
      </c>
      <c r="C178" s="38">
        <v>77.5</v>
      </c>
      <c r="D178" s="38">
        <v>97.1</v>
      </c>
      <c r="E178" s="38">
        <v>102.9</v>
      </c>
      <c r="F178" s="38">
        <v>173.7</v>
      </c>
      <c r="G178" s="38">
        <v>109.2</v>
      </c>
      <c r="H178" s="38">
        <v>137.1</v>
      </c>
      <c r="I178" s="38">
        <v>130.5</v>
      </c>
      <c r="J178" s="38">
        <v>120.2</v>
      </c>
      <c r="K178" s="39">
        <v>0.11700000000000001</v>
      </c>
      <c r="L178" s="26">
        <v>8.0000000000000002E-3</v>
      </c>
      <c r="N178" s="27"/>
      <c r="O178" s="28"/>
      <c r="P178" s="28"/>
    </row>
    <row r="179" spans="1:16">
      <c r="A179" s="42" t="s">
        <v>203</v>
      </c>
      <c r="B179" s="38">
        <v>384.9</v>
      </c>
      <c r="C179" s="38">
        <v>69.099999999999994</v>
      </c>
      <c r="D179" s="38">
        <v>90.6</v>
      </c>
      <c r="E179" s="38">
        <v>100</v>
      </c>
      <c r="F179" s="38">
        <v>152.4</v>
      </c>
      <c r="G179" s="38">
        <v>98.5</v>
      </c>
      <c r="H179" s="38">
        <v>114.8</v>
      </c>
      <c r="I179" s="38">
        <v>115.5</v>
      </c>
      <c r="J179" s="38">
        <v>107.8</v>
      </c>
      <c r="K179" s="39">
        <v>-0.10299999999999999</v>
      </c>
      <c r="L179" s="26">
        <v>-8.8999999999999996E-2</v>
      </c>
      <c r="N179" s="27"/>
      <c r="O179" s="28"/>
      <c r="P179" s="28"/>
    </row>
    <row r="180" spans="1:16">
      <c r="A180" s="42" t="s">
        <v>204</v>
      </c>
      <c r="B180" s="38">
        <v>278.60000000000002</v>
      </c>
      <c r="C180" s="38">
        <v>78.599999999999994</v>
      </c>
      <c r="D180" s="38">
        <v>92.3</v>
      </c>
      <c r="E180" s="38">
        <v>108.4</v>
      </c>
      <c r="F180" s="38">
        <v>201.5</v>
      </c>
      <c r="G180" s="38">
        <v>118</v>
      </c>
      <c r="H180" s="38">
        <v>120.6</v>
      </c>
      <c r="I180" s="38">
        <v>132</v>
      </c>
      <c r="J180" s="38">
        <v>119.7</v>
      </c>
      <c r="K180" s="39">
        <v>0.11</v>
      </c>
      <c r="L180" s="26">
        <v>-3.0000000000000001E-3</v>
      </c>
      <c r="N180" s="27"/>
      <c r="O180" s="28"/>
      <c r="P180" s="28"/>
    </row>
    <row r="181" spans="1:16">
      <c r="A181" s="42" t="s">
        <v>205</v>
      </c>
      <c r="B181" s="38">
        <v>489.6</v>
      </c>
      <c r="C181" s="38">
        <v>83.6</v>
      </c>
      <c r="D181" s="38">
        <v>111.3</v>
      </c>
      <c r="E181" s="38">
        <v>88.6</v>
      </c>
      <c r="F181" s="38">
        <v>154</v>
      </c>
      <c r="G181" s="38">
        <v>114.3</v>
      </c>
      <c r="H181" s="38">
        <v>130.4</v>
      </c>
      <c r="I181" s="38">
        <v>120.8</v>
      </c>
      <c r="J181" s="38">
        <v>117.8</v>
      </c>
      <c r="K181" s="39">
        <v>-1.4999999999999999E-2</v>
      </c>
      <c r="L181" s="26">
        <v>9.6000000000000002E-2</v>
      </c>
      <c r="N181" s="27"/>
      <c r="O181" s="28"/>
      <c r="P181" s="28"/>
    </row>
    <row r="182" spans="1:16">
      <c r="A182" s="42" t="s">
        <v>206</v>
      </c>
      <c r="B182" s="38">
        <v>491.5</v>
      </c>
      <c r="C182" s="38">
        <v>85.6</v>
      </c>
      <c r="D182" s="38">
        <v>113.3</v>
      </c>
      <c r="E182" s="38">
        <v>94.1</v>
      </c>
      <c r="F182" s="38">
        <v>192.2</v>
      </c>
      <c r="G182" s="38">
        <v>113</v>
      </c>
      <c r="H182" s="38">
        <v>137.30000000000001</v>
      </c>
      <c r="I182" s="38">
        <v>132</v>
      </c>
      <c r="J182" s="38">
        <v>126.2</v>
      </c>
      <c r="K182" s="39">
        <v>7.0999999999999994E-2</v>
      </c>
      <c r="L182" s="26">
        <v>0.05</v>
      </c>
      <c r="N182" s="27"/>
      <c r="O182" s="28"/>
      <c r="P182" s="28"/>
    </row>
    <row r="183" spans="1:16">
      <c r="A183" s="42" t="s">
        <v>207</v>
      </c>
      <c r="B183" s="38">
        <v>403.5</v>
      </c>
      <c r="C183" s="38">
        <v>95.1</v>
      </c>
      <c r="D183" s="38">
        <v>116.2</v>
      </c>
      <c r="E183" s="38">
        <v>135.1</v>
      </c>
      <c r="F183" s="38">
        <v>191.7</v>
      </c>
      <c r="G183" s="38">
        <v>124.6</v>
      </c>
      <c r="H183" s="38">
        <v>144.19999999999999</v>
      </c>
      <c r="I183" s="38">
        <v>147.9</v>
      </c>
      <c r="J183" s="38">
        <v>138.1</v>
      </c>
      <c r="K183" s="39">
        <v>9.4E-2</v>
      </c>
      <c r="L183" s="26">
        <v>0.28100000000000003</v>
      </c>
      <c r="N183" s="27"/>
      <c r="O183" s="28"/>
      <c r="P183" s="28"/>
    </row>
    <row r="184" spans="1:16">
      <c r="A184" s="42" t="s">
        <v>208</v>
      </c>
      <c r="B184" s="38">
        <v>362.3</v>
      </c>
      <c r="C184" s="38">
        <v>100.3</v>
      </c>
      <c r="D184" s="38">
        <v>118.2</v>
      </c>
      <c r="E184" s="38">
        <v>98.7</v>
      </c>
      <c r="F184" s="38">
        <v>199.8</v>
      </c>
      <c r="G184" s="38">
        <v>122.8</v>
      </c>
      <c r="H184" s="38">
        <v>130.9</v>
      </c>
      <c r="I184" s="38">
        <v>133.6</v>
      </c>
      <c r="J184" s="38">
        <v>128.80000000000001</v>
      </c>
      <c r="K184" s="39">
        <v>-6.7000000000000004E-2</v>
      </c>
      <c r="L184" s="26">
        <v>7.5999999999999998E-2</v>
      </c>
      <c r="N184" s="27"/>
      <c r="O184" s="28"/>
      <c r="P184" s="28"/>
    </row>
    <row r="185" spans="1:16">
      <c r="A185" s="42" t="s">
        <v>209</v>
      </c>
      <c r="B185" s="38">
        <v>360.3</v>
      </c>
      <c r="C185" s="38">
        <v>103.8</v>
      </c>
      <c r="D185" s="38">
        <v>121.3</v>
      </c>
      <c r="E185" s="38">
        <v>96.4</v>
      </c>
      <c r="F185" s="38">
        <v>182.4</v>
      </c>
      <c r="G185" s="38">
        <v>153.6</v>
      </c>
      <c r="H185" s="38">
        <v>137.6</v>
      </c>
      <c r="I185" s="38">
        <v>136.4</v>
      </c>
      <c r="J185" s="38">
        <v>131.69999999999999</v>
      </c>
      <c r="K185" s="39">
        <v>2.3E-2</v>
      </c>
      <c r="L185" s="26">
        <v>0.11799999999999999</v>
      </c>
      <c r="N185" s="27"/>
      <c r="O185" s="28"/>
      <c r="P185" s="28"/>
    </row>
    <row r="186" spans="1:16">
      <c r="A186" s="42" t="s">
        <v>210</v>
      </c>
      <c r="B186" s="38">
        <v>310.8</v>
      </c>
      <c r="C186" s="38">
        <v>102.6</v>
      </c>
      <c r="D186" s="38">
        <v>116.9</v>
      </c>
      <c r="E186" s="38">
        <v>63.8</v>
      </c>
      <c r="F186" s="38">
        <v>170.6</v>
      </c>
      <c r="G186" s="38">
        <v>136.5</v>
      </c>
      <c r="H186" s="38">
        <v>155</v>
      </c>
      <c r="I186" s="38">
        <v>129.6</v>
      </c>
      <c r="J186" s="38">
        <v>125.6</v>
      </c>
      <c r="K186" s="39">
        <v>-4.5999999999999999E-2</v>
      </c>
      <c r="L186" s="26">
        <v>-5.0000000000000001E-3</v>
      </c>
      <c r="N186" s="27"/>
      <c r="O186" s="28"/>
      <c r="P186" s="28"/>
    </row>
    <row r="187" spans="1:16">
      <c r="A187" s="42" t="s">
        <v>211</v>
      </c>
      <c r="B187" s="38">
        <v>355.2</v>
      </c>
      <c r="C187" s="38">
        <v>91.5</v>
      </c>
      <c r="D187" s="38">
        <v>109.5</v>
      </c>
      <c r="E187" s="38">
        <v>56.2</v>
      </c>
      <c r="F187" s="38">
        <v>169.5</v>
      </c>
      <c r="G187" s="38">
        <v>105</v>
      </c>
      <c r="H187" s="38">
        <v>130.4</v>
      </c>
      <c r="I187" s="38">
        <v>113.3</v>
      </c>
      <c r="J187" s="38">
        <v>112.1</v>
      </c>
      <c r="K187" s="39">
        <v>-0.108</v>
      </c>
      <c r="L187" s="26">
        <v>-0.188</v>
      </c>
      <c r="N187" s="27"/>
      <c r="O187" s="28"/>
      <c r="P187" s="28"/>
    </row>
    <row r="188" spans="1:16">
      <c r="A188" s="42" t="s">
        <v>212</v>
      </c>
      <c r="B188" s="38">
        <v>291.7</v>
      </c>
      <c r="C188" s="38">
        <v>90.3</v>
      </c>
      <c r="D188" s="38">
        <v>104.1</v>
      </c>
      <c r="E188" s="38">
        <v>93.4</v>
      </c>
      <c r="F188" s="38">
        <v>141.4</v>
      </c>
      <c r="G188" s="38">
        <v>162.5</v>
      </c>
      <c r="H188" s="38">
        <v>135.1</v>
      </c>
      <c r="I188" s="38">
        <v>128.1</v>
      </c>
      <c r="J188" s="38">
        <v>120.6</v>
      </c>
      <c r="K188" s="39">
        <v>7.5999999999999998E-2</v>
      </c>
      <c r="L188" s="26">
        <v>-6.4000000000000001E-2</v>
      </c>
      <c r="N188" s="27"/>
      <c r="O188" s="28"/>
      <c r="P188" s="28"/>
    </row>
    <row r="189" spans="1:16">
      <c r="A189" s="42" t="s">
        <v>213</v>
      </c>
      <c r="B189" s="38">
        <v>327.3</v>
      </c>
      <c r="C189" s="38">
        <v>82.5</v>
      </c>
      <c r="D189" s="38">
        <v>99.2</v>
      </c>
      <c r="E189" s="38">
        <v>71.099999999999994</v>
      </c>
      <c r="F189" s="38">
        <v>166</v>
      </c>
      <c r="G189" s="38">
        <v>119.4</v>
      </c>
      <c r="H189" s="38">
        <v>131.19999999999999</v>
      </c>
      <c r="I189" s="38">
        <v>119.1</v>
      </c>
      <c r="J189" s="38">
        <v>112.9</v>
      </c>
      <c r="K189" s="39">
        <v>-6.4000000000000001E-2</v>
      </c>
      <c r="L189" s="26">
        <v>-0.14299999999999999</v>
      </c>
      <c r="N189" s="27"/>
      <c r="O189" s="28"/>
      <c r="P189" s="28"/>
    </row>
    <row r="190" spans="1:16">
      <c r="A190" s="42" t="s">
        <v>214</v>
      </c>
      <c r="B190" s="38">
        <v>290.39999999999998</v>
      </c>
      <c r="C190" s="38">
        <v>77</v>
      </c>
      <c r="D190" s="38">
        <v>91.6</v>
      </c>
      <c r="E190" s="38">
        <v>85.1</v>
      </c>
      <c r="F190" s="38">
        <v>129.1</v>
      </c>
      <c r="G190" s="38">
        <v>136.5</v>
      </c>
      <c r="H190" s="38">
        <v>139.4</v>
      </c>
      <c r="I190" s="38">
        <v>121.7</v>
      </c>
      <c r="J190" s="38">
        <v>112.3</v>
      </c>
      <c r="K190" s="39">
        <v>-5.0000000000000001E-3</v>
      </c>
      <c r="L190" s="26">
        <v>-0.106</v>
      </c>
      <c r="N190" s="27"/>
      <c r="O190" s="28"/>
      <c r="P190" s="28"/>
    </row>
    <row r="191" spans="1:16">
      <c r="A191" s="42" t="s">
        <v>215</v>
      </c>
      <c r="B191" s="38">
        <v>252.3</v>
      </c>
      <c r="C191" s="38">
        <v>74.3</v>
      </c>
      <c r="D191" s="38">
        <v>86.5</v>
      </c>
      <c r="E191" s="38">
        <v>80.400000000000006</v>
      </c>
      <c r="F191" s="38">
        <v>144.9</v>
      </c>
      <c r="G191" s="38">
        <v>221.8</v>
      </c>
      <c r="H191" s="38">
        <v>183.9</v>
      </c>
      <c r="I191" s="38">
        <v>152.19999999999999</v>
      </c>
      <c r="J191" s="38">
        <v>131.80000000000001</v>
      </c>
      <c r="K191" s="39">
        <v>0.17399999999999999</v>
      </c>
      <c r="L191" s="26">
        <v>0.17599999999999999</v>
      </c>
      <c r="N191" s="27"/>
      <c r="O191" s="28"/>
      <c r="P191" s="28"/>
    </row>
    <row r="192" spans="1:16">
      <c r="A192" s="42" t="s">
        <v>216</v>
      </c>
      <c r="B192" s="38">
        <v>274.60000000000002</v>
      </c>
      <c r="C192" s="38">
        <v>74.400000000000006</v>
      </c>
      <c r="D192" s="38">
        <v>88.1</v>
      </c>
      <c r="E192" s="38">
        <v>93.3</v>
      </c>
      <c r="F192" s="38">
        <v>145.1</v>
      </c>
      <c r="G192" s="38">
        <v>131.9</v>
      </c>
      <c r="H192" s="38">
        <v>157</v>
      </c>
      <c r="I192" s="38">
        <v>133.30000000000001</v>
      </c>
      <c r="J192" s="38">
        <v>119.3</v>
      </c>
      <c r="K192" s="39">
        <v>-9.5000000000000001E-2</v>
      </c>
      <c r="L192" s="26">
        <v>-1.0999999999999999E-2</v>
      </c>
      <c r="N192" s="27"/>
      <c r="O192" s="28"/>
      <c r="P192" s="28"/>
    </row>
    <row r="193" spans="1:16">
      <c r="A193" s="42" t="s">
        <v>217</v>
      </c>
      <c r="B193" s="38">
        <v>246.6</v>
      </c>
      <c r="C193" s="38">
        <v>82.9</v>
      </c>
      <c r="D193" s="38">
        <v>94</v>
      </c>
      <c r="E193" s="38">
        <v>84.6</v>
      </c>
      <c r="F193" s="38">
        <v>132.1</v>
      </c>
      <c r="G193" s="38">
        <v>133.6</v>
      </c>
      <c r="H193" s="38">
        <v>169.8</v>
      </c>
      <c r="I193" s="38">
        <v>133.69999999999999</v>
      </c>
      <c r="J193" s="38">
        <v>121.4</v>
      </c>
      <c r="K193" s="39">
        <v>1.7999999999999999E-2</v>
      </c>
      <c r="L193" s="26">
        <v>7.4999999999999997E-2</v>
      </c>
      <c r="N193" s="27"/>
      <c r="O193" s="28"/>
      <c r="P193" s="28"/>
    </row>
    <row r="194" spans="1:16">
      <c r="A194" s="42" t="s">
        <v>218</v>
      </c>
      <c r="B194" s="38">
        <v>298.2</v>
      </c>
      <c r="C194" s="38">
        <v>83.4</v>
      </c>
      <c r="D194" s="38">
        <v>98</v>
      </c>
      <c r="E194" s="38">
        <v>95</v>
      </c>
      <c r="F194" s="38">
        <v>139.5</v>
      </c>
      <c r="G194" s="38">
        <v>143.5</v>
      </c>
      <c r="H194" s="38">
        <v>148.19999999999999</v>
      </c>
      <c r="I194" s="38">
        <v>130.80000000000001</v>
      </c>
      <c r="J194" s="38">
        <v>120.7</v>
      </c>
      <c r="K194" s="39">
        <v>-6.0000000000000001E-3</v>
      </c>
      <c r="L194" s="26">
        <v>7.3999999999999996E-2</v>
      </c>
      <c r="N194" s="27"/>
      <c r="O194" s="28"/>
      <c r="P194" s="28"/>
    </row>
    <row r="195" spans="1:16">
      <c r="A195" s="42" t="s">
        <v>219</v>
      </c>
      <c r="B195" s="38">
        <v>221.6</v>
      </c>
      <c r="C195" s="38">
        <v>108.9</v>
      </c>
      <c r="D195" s="38">
        <v>116.6</v>
      </c>
      <c r="E195" s="38">
        <v>104.5</v>
      </c>
      <c r="F195" s="38">
        <v>117.8</v>
      </c>
      <c r="G195" s="38">
        <v>159.69999999999999</v>
      </c>
      <c r="H195" s="38">
        <v>166.1</v>
      </c>
      <c r="I195" s="38">
        <v>138.69999999999999</v>
      </c>
      <c r="J195" s="38">
        <v>131.80000000000001</v>
      </c>
      <c r="K195" s="39">
        <v>9.2999999999999999E-2</v>
      </c>
      <c r="L195" s="26">
        <v>0</v>
      </c>
      <c r="N195" s="27"/>
      <c r="O195" s="28"/>
      <c r="P195" s="28"/>
    </row>
    <row r="196" spans="1:16">
      <c r="A196" s="42" t="s">
        <v>220</v>
      </c>
      <c r="B196" s="38">
        <v>258.5</v>
      </c>
      <c r="C196" s="38">
        <v>91.2</v>
      </c>
      <c r="D196" s="38">
        <v>102.6</v>
      </c>
      <c r="E196" s="38">
        <v>77.5</v>
      </c>
      <c r="F196" s="38">
        <v>123</v>
      </c>
      <c r="G196" s="38">
        <v>174.1</v>
      </c>
      <c r="H196" s="38">
        <v>177.3</v>
      </c>
      <c r="I196" s="38">
        <v>138.30000000000001</v>
      </c>
      <c r="J196" s="38">
        <v>127.3</v>
      </c>
      <c r="K196" s="39">
        <v>-3.5000000000000003E-2</v>
      </c>
      <c r="L196" s="26">
        <v>6.7000000000000004E-2</v>
      </c>
      <c r="N196" s="27"/>
      <c r="O196" s="28"/>
      <c r="P196" s="28"/>
    </row>
    <row r="197" spans="1:16">
      <c r="A197" s="42" t="s">
        <v>221</v>
      </c>
      <c r="B197" s="38">
        <v>245.1</v>
      </c>
      <c r="C197" s="38">
        <v>94.2</v>
      </c>
      <c r="D197" s="38">
        <v>104.5</v>
      </c>
      <c r="E197" s="38">
        <v>91.9</v>
      </c>
      <c r="F197" s="38">
        <v>116</v>
      </c>
      <c r="G197" s="38">
        <v>177</v>
      </c>
      <c r="H197" s="38">
        <v>173.5</v>
      </c>
      <c r="I197" s="38">
        <v>140</v>
      </c>
      <c r="J197" s="38">
        <v>129</v>
      </c>
      <c r="K197" s="39">
        <v>1.4E-2</v>
      </c>
      <c r="L197" s="26">
        <v>6.2E-2</v>
      </c>
      <c r="N197" s="27"/>
      <c r="O197" s="28"/>
      <c r="P197" s="28"/>
    </row>
    <row r="198" spans="1:16">
      <c r="A198" s="42" t="s">
        <v>222</v>
      </c>
      <c r="B198" s="38">
        <v>202.8</v>
      </c>
      <c r="C198" s="38">
        <v>96.7</v>
      </c>
      <c r="D198" s="38">
        <v>103.9</v>
      </c>
      <c r="E198" s="38">
        <v>73.3</v>
      </c>
      <c r="F198" s="38">
        <v>127.4</v>
      </c>
      <c r="G198" s="38">
        <v>180.4</v>
      </c>
      <c r="H198" s="38">
        <v>178.5</v>
      </c>
      <c r="I198" s="38">
        <v>139.19999999999999</v>
      </c>
      <c r="J198" s="38">
        <v>128.30000000000001</v>
      </c>
      <c r="K198" s="39">
        <v>-5.0000000000000001E-3</v>
      </c>
      <c r="L198" s="26">
        <v>6.3E-2</v>
      </c>
      <c r="N198" s="27"/>
      <c r="O198" s="28"/>
      <c r="P198" s="28"/>
    </row>
    <row r="199" spans="1:16">
      <c r="A199" s="42" t="s">
        <v>223</v>
      </c>
      <c r="B199" s="38">
        <v>240</v>
      </c>
      <c r="C199" s="38">
        <v>106.7</v>
      </c>
      <c r="D199" s="38">
        <v>115.8</v>
      </c>
      <c r="E199" s="38">
        <v>68.099999999999994</v>
      </c>
      <c r="F199" s="38">
        <v>126.9</v>
      </c>
      <c r="G199" s="38">
        <v>179.2</v>
      </c>
      <c r="H199" s="38">
        <v>182.2</v>
      </c>
      <c r="I199" s="38">
        <v>139</v>
      </c>
      <c r="J199" s="38">
        <v>131.80000000000001</v>
      </c>
      <c r="K199" s="39">
        <v>2.7E-2</v>
      </c>
      <c r="L199" s="26">
        <v>0</v>
      </c>
      <c r="N199" s="27"/>
      <c r="O199" s="28"/>
      <c r="P199" s="28"/>
    </row>
    <row r="200" spans="1:16">
      <c r="A200" s="42" t="s">
        <v>224</v>
      </c>
      <c r="B200" s="38">
        <v>248.5</v>
      </c>
      <c r="C200" s="38">
        <v>98.7</v>
      </c>
      <c r="D200" s="38">
        <v>109</v>
      </c>
      <c r="E200" s="38">
        <v>72.7</v>
      </c>
      <c r="F200" s="38">
        <v>125.4</v>
      </c>
      <c r="G200" s="38">
        <v>166.2</v>
      </c>
      <c r="H200" s="38">
        <v>213.3</v>
      </c>
      <c r="I200" s="38">
        <v>150.6</v>
      </c>
      <c r="J200" s="38">
        <v>137.69999999999999</v>
      </c>
      <c r="K200" s="39">
        <v>4.4999999999999998E-2</v>
      </c>
      <c r="L200" s="26">
        <v>8.2000000000000003E-2</v>
      </c>
      <c r="N200" s="27"/>
      <c r="O200" s="28"/>
      <c r="P200" s="28"/>
    </row>
    <row r="201" spans="1:16">
      <c r="A201" s="42" t="s">
        <v>225</v>
      </c>
      <c r="B201" s="38">
        <v>211.3</v>
      </c>
      <c r="C201" s="38">
        <v>89.5</v>
      </c>
      <c r="D201" s="38">
        <v>97.8</v>
      </c>
      <c r="E201" s="38">
        <v>80.900000000000006</v>
      </c>
      <c r="F201" s="38">
        <v>141.1</v>
      </c>
      <c r="G201" s="38">
        <v>163.6</v>
      </c>
      <c r="H201" s="38">
        <v>175.2</v>
      </c>
      <c r="I201" s="38">
        <v>140.5</v>
      </c>
      <c r="J201" s="38">
        <v>127.2</v>
      </c>
      <c r="K201" s="39">
        <v>-7.5999999999999998E-2</v>
      </c>
      <c r="L201" s="26">
        <v>-1.2999999999999999E-2</v>
      </c>
      <c r="N201" s="27"/>
      <c r="O201" s="28"/>
      <c r="P201" s="28"/>
    </row>
    <row r="202" spans="1:16">
      <c r="A202" s="42" t="s">
        <v>226</v>
      </c>
      <c r="B202" s="38">
        <v>195.2</v>
      </c>
      <c r="C202" s="38">
        <v>86.7</v>
      </c>
      <c r="D202" s="38">
        <v>94.1</v>
      </c>
      <c r="E202" s="38">
        <v>97.6</v>
      </c>
      <c r="F202" s="38">
        <v>136.1</v>
      </c>
      <c r="G202" s="38">
        <v>146.1</v>
      </c>
      <c r="H202" s="38">
        <v>218.8</v>
      </c>
      <c r="I202" s="38">
        <v>159.19999999999999</v>
      </c>
      <c r="J202" s="38">
        <v>139</v>
      </c>
      <c r="K202" s="39">
        <v>9.1999999999999998E-2</v>
      </c>
      <c r="L202" s="26">
        <v>8.3000000000000004E-2</v>
      </c>
      <c r="N202" s="27"/>
      <c r="O202" s="28"/>
      <c r="P202" s="28"/>
    </row>
    <row r="203" spans="1:16">
      <c r="A203" s="42" t="s">
        <v>227</v>
      </c>
      <c r="B203" s="38">
        <v>172.7</v>
      </c>
      <c r="C203" s="38">
        <v>74.900000000000006</v>
      </c>
      <c r="D203" s="38">
        <v>81.5</v>
      </c>
      <c r="E203" s="38">
        <v>90.4</v>
      </c>
      <c r="F203" s="38">
        <v>164.5</v>
      </c>
      <c r="G203" s="38">
        <v>146.30000000000001</v>
      </c>
      <c r="H203" s="38">
        <v>221.9</v>
      </c>
      <c r="I203" s="38">
        <v>163.69999999999999</v>
      </c>
      <c r="J203" s="38">
        <v>138.19999999999999</v>
      </c>
      <c r="K203" s="39">
        <v>-6.0000000000000001E-3</v>
      </c>
      <c r="L203" s="26">
        <v>4.9000000000000002E-2</v>
      </c>
      <c r="N203" s="27"/>
      <c r="O203" s="28"/>
      <c r="P203" s="28"/>
    </row>
    <row r="204" spans="1:16">
      <c r="A204" s="42" t="s">
        <v>228</v>
      </c>
      <c r="B204" s="38">
        <v>203.8</v>
      </c>
      <c r="C204" s="38">
        <v>78.599999999999994</v>
      </c>
      <c r="D204" s="38">
        <v>87.2</v>
      </c>
      <c r="E204" s="38">
        <v>71.099999999999994</v>
      </c>
      <c r="F204" s="38">
        <v>144.30000000000001</v>
      </c>
      <c r="G204" s="38">
        <v>136.5</v>
      </c>
      <c r="H204" s="38">
        <v>194.3</v>
      </c>
      <c r="I204" s="38">
        <v>142.19999999999999</v>
      </c>
      <c r="J204" s="38">
        <v>125.1</v>
      </c>
      <c r="K204" s="39">
        <v>-9.5000000000000001E-2</v>
      </c>
      <c r="L204" s="26">
        <v>-9.0999999999999998E-2</v>
      </c>
      <c r="N204" s="27"/>
      <c r="O204" s="28"/>
      <c r="P204" s="28"/>
    </row>
    <row r="205" spans="1:16">
      <c r="A205" s="42" t="s">
        <v>229</v>
      </c>
      <c r="B205" s="38">
        <v>174.5</v>
      </c>
      <c r="C205" s="38">
        <v>77.5</v>
      </c>
      <c r="D205" s="38">
        <v>84.1</v>
      </c>
      <c r="E205" s="38">
        <v>82.3</v>
      </c>
      <c r="F205" s="38">
        <v>123.1</v>
      </c>
      <c r="G205" s="38">
        <v>139.69999999999999</v>
      </c>
      <c r="H205" s="38">
        <v>199.5</v>
      </c>
      <c r="I205" s="38">
        <v>143.9</v>
      </c>
      <c r="J205" s="38">
        <v>125.3</v>
      </c>
      <c r="K205" s="39">
        <v>2E-3</v>
      </c>
      <c r="L205" s="26">
        <v>-1.4999999999999999E-2</v>
      </c>
      <c r="N205" s="27"/>
      <c r="O205" s="28"/>
      <c r="P205" s="28"/>
    </row>
    <row r="206" spans="1:16">
      <c r="A206" s="42" t="s">
        <v>230</v>
      </c>
      <c r="B206" s="38">
        <v>205.9</v>
      </c>
      <c r="C206" s="38">
        <v>78.599999999999994</v>
      </c>
      <c r="D206" s="38">
        <v>87.3</v>
      </c>
      <c r="E206" s="38">
        <v>78.7</v>
      </c>
      <c r="F206" s="38">
        <v>122.8</v>
      </c>
      <c r="G206" s="38">
        <v>131.1</v>
      </c>
      <c r="H206" s="38">
        <v>173.1</v>
      </c>
      <c r="I206" s="38">
        <v>131.19999999999999</v>
      </c>
      <c r="J206" s="38">
        <v>117.6</v>
      </c>
      <c r="K206" s="39">
        <v>-6.2E-2</v>
      </c>
      <c r="L206" s="26">
        <v>-0.154</v>
      </c>
      <c r="N206" s="27"/>
      <c r="O206" s="28"/>
      <c r="P206" s="28"/>
    </row>
    <row r="207" spans="1:16">
      <c r="A207" s="42" t="s">
        <v>231</v>
      </c>
      <c r="B207" s="38">
        <v>214.5</v>
      </c>
      <c r="C207" s="38">
        <v>86.4</v>
      </c>
      <c r="D207" s="38">
        <v>95.2</v>
      </c>
      <c r="E207" s="38">
        <v>86.3</v>
      </c>
      <c r="F207" s="38">
        <v>122.6</v>
      </c>
      <c r="G207" s="38">
        <v>130.80000000000001</v>
      </c>
      <c r="H207" s="38">
        <v>176.6</v>
      </c>
      <c r="I207" s="38">
        <v>134.69999999999999</v>
      </c>
      <c r="J207" s="38">
        <v>122.4</v>
      </c>
      <c r="K207" s="39">
        <v>4.1000000000000002E-2</v>
      </c>
      <c r="L207" s="26">
        <v>-0.114</v>
      </c>
      <c r="N207" s="27"/>
      <c r="O207" s="28"/>
      <c r="P207" s="28"/>
    </row>
    <row r="208" spans="1:16">
      <c r="A208" s="42" t="s">
        <v>232</v>
      </c>
      <c r="B208" s="38">
        <v>163.9</v>
      </c>
      <c r="C208" s="38">
        <v>81.8</v>
      </c>
      <c r="D208" s="38">
        <v>87.4</v>
      </c>
      <c r="E208" s="38">
        <v>76.5</v>
      </c>
      <c r="F208" s="38">
        <v>152.69999999999999</v>
      </c>
      <c r="G208" s="38">
        <v>140.30000000000001</v>
      </c>
      <c r="H208" s="38">
        <v>158.1</v>
      </c>
      <c r="I208" s="38">
        <v>131.5</v>
      </c>
      <c r="J208" s="38">
        <v>117.8</v>
      </c>
      <c r="K208" s="39">
        <v>-3.7999999999999999E-2</v>
      </c>
      <c r="L208" s="26">
        <v>-5.8000000000000003E-2</v>
      </c>
      <c r="N208" s="27"/>
      <c r="O208" s="28"/>
      <c r="P208" s="28"/>
    </row>
    <row r="209" spans="1:16">
      <c r="A209" s="42" t="s">
        <v>233</v>
      </c>
      <c r="B209" s="38">
        <v>163.9</v>
      </c>
      <c r="C209" s="38">
        <v>81.400000000000006</v>
      </c>
      <c r="D209" s="38">
        <v>87</v>
      </c>
      <c r="E209" s="38">
        <v>86.1</v>
      </c>
      <c r="F209" s="38">
        <v>166.6</v>
      </c>
      <c r="G209" s="38">
        <v>124.7</v>
      </c>
      <c r="H209" s="38">
        <v>212.5</v>
      </c>
      <c r="I209" s="38">
        <v>156.30000000000001</v>
      </c>
      <c r="J209" s="38">
        <v>134.80000000000001</v>
      </c>
      <c r="K209" s="39">
        <v>0.14399999999999999</v>
      </c>
      <c r="L209" s="26">
        <v>7.4999999999999997E-2</v>
      </c>
      <c r="N209" s="27"/>
      <c r="O209" s="28"/>
      <c r="P209" s="28"/>
    </row>
    <row r="210" spans="1:16">
      <c r="A210" s="42" t="s">
        <v>234</v>
      </c>
      <c r="B210" s="38">
        <v>177.5</v>
      </c>
      <c r="C210" s="38">
        <v>79.5</v>
      </c>
      <c r="D210" s="38">
        <v>86.2</v>
      </c>
      <c r="E210" s="38">
        <v>76.599999999999994</v>
      </c>
      <c r="F210" s="38">
        <v>127.3</v>
      </c>
      <c r="G210" s="38">
        <v>122.9</v>
      </c>
      <c r="H210" s="38">
        <v>197.6</v>
      </c>
      <c r="I210" s="38">
        <v>140</v>
      </c>
      <c r="J210" s="38">
        <v>123.4</v>
      </c>
      <c r="K210" s="39">
        <v>-8.5000000000000006E-2</v>
      </c>
      <c r="L210" s="26">
        <v>4.9000000000000002E-2</v>
      </c>
      <c r="N210" s="27"/>
      <c r="O210" s="28"/>
      <c r="P210" s="28"/>
    </row>
    <row r="211" spans="1:16">
      <c r="A211" s="42" t="s">
        <v>235</v>
      </c>
      <c r="B211" s="38">
        <v>204.6</v>
      </c>
      <c r="C211" s="38">
        <v>71.7</v>
      </c>
      <c r="D211" s="38">
        <v>80.8</v>
      </c>
      <c r="E211" s="38">
        <v>99.8</v>
      </c>
      <c r="F211" s="38">
        <v>123.5</v>
      </c>
      <c r="G211" s="38">
        <v>128.69999999999999</v>
      </c>
      <c r="H211" s="38">
        <v>181.4</v>
      </c>
      <c r="I211" s="38">
        <v>140.30000000000001</v>
      </c>
      <c r="J211" s="38">
        <v>121.9</v>
      </c>
      <c r="K211" s="39">
        <v>-1.2E-2</v>
      </c>
      <c r="L211" s="26">
        <v>-5.0000000000000001E-3</v>
      </c>
      <c r="N211" s="27"/>
      <c r="O211" s="28"/>
      <c r="P211" s="28"/>
    </row>
    <row r="212" spans="1:16">
      <c r="A212" s="42" t="s">
        <v>236</v>
      </c>
      <c r="B212" s="38">
        <v>190.6</v>
      </c>
      <c r="C212" s="38">
        <v>75.400000000000006</v>
      </c>
      <c r="D212" s="38">
        <v>83.2</v>
      </c>
      <c r="E212" s="38">
        <v>102.5</v>
      </c>
      <c r="F212" s="38">
        <v>116.5</v>
      </c>
      <c r="G212" s="38">
        <v>141.69999999999999</v>
      </c>
      <c r="H212" s="38">
        <v>202.3</v>
      </c>
      <c r="I212" s="38">
        <v>149.69999999999999</v>
      </c>
      <c r="J212" s="38">
        <v>129.1</v>
      </c>
      <c r="K212" s="39">
        <v>5.8999999999999997E-2</v>
      </c>
      <c r="L212" s="26">
        <v>9.6000000000000002E-2</v>
      </c>
      <c r="N212" s="27"/>
      <c r="O212" s="28"/>
      <c r="P212" s="28"/>
    </row>
    <row r="213" spans="1:16">
      <c r="A213" s="42" t="s">
        <v>237</v>
      </c>
      <c r="B213" s="38">
        <v>214.4</v>
      </c>
      <c r="C213" s="38">
        <v>79.2</v>
      </c>
      <c r="D213" s="38">
        <v>88.5</v>
      </c>
      <c r="E213" s="38">
        <v>74.8</v>
      </c>
      <c r="F213" s="38">
        <v>154.19999999999999</v>
      </c>
      <c r="G213" s="38">
        <v>148.19999999999999</v>
      </c>
      <c r="H213" s="38">
        <v>169.2</v>
      </c>
      <c r="I213" s="38">
        <v>136.80000000000001</v>
      </c>
      <c r="J213" s="38">
        <v>121.8</v>
      </c>
      <c r="K213" s="39">
        <v>-5.7000000000000002E-2</v>
      </c>
      <c r="L213" s="26">
        <v>-9.7000000000000003E-2</v>
      </c>
      <c r="N213" s="27"/>
      <c r="O213" s="28"/>
      <c r="P213" s="28"/>
    </row>
    <row r="214" spans="1:16">
      <c r="A214" s="42" t="s">
        <v>238</v>
      </c>
      <c r="B214" s="38">
        <v>196</v>
      </c>
      <c r="C214" s="38">
        <v>81.2</v>
      </c>
      <c r="D214" s="38">
        <v>89</v>
      </c>
      <c r="E214" s="38">
        <v>89.8</v>
      </c>
      <c r="F214" s="38">
        <v>150.9</v>
      </c>
      <c r="G214" s="38">
        <v>125.3</v>
      </c>
      <c r="H214" s="38">
        <v>179.1</v>
      </c>
      <c r="I214" s="38">
        <v>141.30000000000001</v>
      </c>
      <c r="J214" s="38">
        <v>125.1</v>
      </c>
      <c r="K214" s="39">
        <v>2.7E-2</v>
      </c>
      <c r="L214" s="26">
        <v>1.4E-2</v>
      </c>
      <c r="N214" s="27"/>
      <c r="O214" s="28"/>
      <c r="P214" s="28"/>
    </row>
    <row r="215" spans="1:16">
      <c r="A215" s="42" t="s">
        <v>239</v>
      </c>
      <c r="B215" s="38">
        <v>199.5</v>
      </c>
      <c r="C215" s="38">
        <v>80.900000000000006</v>
      </c>
      <c r="D215" s="38">
        <v>89</v>
      </c>
      <c r="E215" s="38">
        <v>77.5</v>
      </c>
      <c r="F215" s="38">
        <v>142.6</v>
      </c>
      <c r="G215" s="38">
        <v>106.3</v>
      </c>
      <c r="H215" s="38">
        <v>182.3</v>
      </c>
      <c r="I215" s="38">
        <v>134.9</v>
      </c>
      <c r="J215" s="38">
        <v>120.7</v>
      </c>
      <c r="K215" s="39">
        <v>-3.5000000000000003E-2</v>
      </c>
      <c r="L215" s="26">
        <v>-0.01</v>
      </c>
      <c r="N215" s="27"/>
      <c r="O215" s="28"/>
      <c r="P215" s="28"/>
    </row>
    <row r="216" spans="1:16">
      <c r="A216" s="42" t="s">
        <v>240</v>
      </c>
      <c r="B216" s="38">
        <v>202.2</v>
      </c>
      <c r="C216" s="38">
        <v>83.7</v>
      </c>
      <c r="D216" s="38">
        <v>91.8</v>
      </c>
      <c r="E216" s="38">
        <v>122.8</v>
      </c>
      <c r="F216" s="38">
        <v>160</v>
      </c>
      <c r="G216" s="38">
        <v>98.7</v>
      </c>
      <c r="H216" s="38">
        <v>166.8</v>
      </c>
      <c r="I216" s="38">
        <v>143.9</v>
      </c>
      <c r="J216" s="38">
        <v>127.8</v>
      </c>
      <c r="K216" s="39">
        <v>5.8999999999999997E-2</v>
      </c>
      <c r="L216" s="26">
        <v>-0.01</v>
      </c>
      <c r="N216" s="27"/>
      <c r="O216" s="28"/>
      <c r="P216" s="28"/>
    </row>
    <row r="217" spans="1:16">
      <c r="A217" s="42" t="s">
        <v>241</v>
      </c>
      <c r="B217" s="38">
        <v>184.5</v>
      </c>
      <c r="C217" s="38">
        <v>82.5</v>
      </c>
      <c r="D217" s="38">
        <v>89.4</v>
      </c>
      <c r="E217" s="38">
        <v>67.5</v>
      </c>
      <c r="F217" s="38">
        <v>146.6</v>
      </c>
      <c r="G217" s="38">
        <v>99.5</v>
      </c>
      <c r="H217" s="38">
        <v>172.2</v>
      </c>
      <c r="I217" s="38">
        <v>127.9</v>
      </c>
      <c r="J217" s="38">
        <v>116</v>
      </c>
      <c r="K217" s="39">
        <v>-9.1999999999999998E-2</v>
      </c>
      <c r="L217" s="26">
        <v>-4.7E-2</v>
      </c>
      <c r="N217" s="27"/>
      <c r="O217" s="28"/>
      <c r="P217" s="28"/>
    </row>
    <row r="218" spans="1:16">
      <c r="A218" s="42" t="s">
        <v>242</v>
      </c>
      <c r="B218" s="38">
        <v>212.9</v>
      </c>
      <c r="C218" s="38">
        <v>91</v>
      </c>
      <c r="D218" s="38">
        <v>99.3</v>
      </c>
      <c r="E218" s="38">
        <v>97</v>
      </c>
      <c r="F218" s="38">
        <v>177.2</v>
      </c>
      <c r="G218" s="38">
        <v>109.5</v>
      </c>
      <c r="H218" s="38">
        <v>186.6</v>
      </c>
      <c r="I218" s="38">
        <v>149.1</v>
      </c>
      <c r="J218" s="38">
        <v>133.69999999999999</v>
      </c>
      <c r="K218" s="39">
        <v>0.152</v>
      </c>
      <c r="L218" s="26">
        <v>6.9000000000000006E-2</v>
      </c>
      <c r="N218" s="27"/>
      <c r="O218" s="28"/>
      <c r="P218" s="28"/>
    </row>
    <row r="219" spans="1:16">
      <c r="A219" s="42" t="s">
        <v>243</v>
      </c>
      <c r="B219" s="38">
        <v>158.6</v>
      </c>
      <c r="C219" s="38">
        <v>98.9</v>
      </c>
      <c r="D219" s="38">
        <v>103</v>
      </c>
      <c r="E219" s="38">
        <v>66.7</v>
      </c>
      <c r="F219" s="38">
        <v>284.5</v>
      </c>
      <c r="G219" s="38">
        <v>108.3</v>
      </c>
      <c r="H219" s="38">
        <v>171.5</v>
      </c>
      <c r="I219" s="38">
        <v>154.5</v>
      </c>
      <c r="J219" s="38">
        <v>138.6</v>
      </c>
      <c r="K219" s="39">
        <v>3.5999999999999997E-2</v>
      </c>
      <c r="L219" s="26">
        <v>0.14799999999999999</v>
      </c>
      <c r="N219" s="27"/>
      <c r="O219" s="28"/>
      <c r="P219" s="28"/>
    </row>
    <row r="220" spans="1:16">
      <c r="A220" s="42" t="s">
        <v>244</v>
      </c>
      <c r="B220" s="38">
        <v>219.2</v>
      </c>
      <c r="C220" s="38">
        <v>97.9</v>
      </c>
      <c r="D220" s="38">
        <v>106.2</v>
      </c>
      <c r="E220" s="38">
        <v>90.5</v>
      </c>
      <c r="F220" s="38">
        <v>189.9</v>
      </c>
      <c r="G220" s="38">
        <v>118.6</v>
      </c>
      <c r="H220" s="38">
        <v>161</v>
      </c>
      <c r="I220" s="38">
        <v>140.69999999999999</v>
      </c>
      <c r="J220" s="38">
        <v>130</v>
      </c>
      <c r="K220" s="39">
        <v>-6.2E-2</v>
      </c>
      <c r="L220" s="26">
        <v>1.7000000000000001E-2</v>
      </c>
      <c r="N220" s="27"/>
      <c r="O220" s="28"/>
      <c r="P220" s="28"/>
    </row>
    <row r="221" spans="1:16">
      <c r="A221" s="42" t="s">
        <v>245</v>
      </c>
      <c r="B221" s="38">
        <v>203.1</v>
      </c>
      <c r="C221" s="38">
        <v>93.5</v>
      </c>
      <c r="D221" s="38">
        <v>101</v>
      </c>
      <c r="E221" s="38">
        <v>87.5</v>
      </c>
      <c r="F221" s="38">
        <v>175.4</v>
      </c>
      <c r="G221" s="38">
        <v>110.9</v>
      </c>
      <c r="H221" s="38">
        <v>143.9</v>
      </c>
      <c r="I221" s="38">
        <v>129.4</v>
      </c>
      <c r="J221" s="38">
        <v>120.6</v>
      </c>
      <c r="K221" s="39">
        <v>-7.2999999999999995E-2</v>
      </c>
      <c r="L221" s="26">
        <v>3.9E-2</v>
      </c>
      <c r="N221" s="27"/>
      <c r="O221" s="28"/>
      <c r="P221" s="28"/>
    </row>
    <row r="222" spans="1:16">
      <c r="A222" s="42" t="s">
        <v>246</v>
      </c>
      <c r="B222" s="38">
        <v>209</v>
      </c>
      <c r="C222" s="38">
        <v>90.1</v>
      </c>
      <c r="D222" s="38">
        <v>98.3</v>
      </c>
      <c r="E222" s="38">
        <v>67.400000000000006</v>
      </c>
      <c r="F222" s="38">
        <v>204.1</v>
      </c>
      <c r="G222" s="38">
        <v>122.9</v>
      </c>
      <c r="H222" s="38">
        <v>166.5</v>
      </c>
      <c r="I222" s="38">
        <v>139.6</v>
      </c>
      <c r="J222" s="38">
        <v>126.8</v>
      </c>
      <c r="K222" s="39">
        <v>5.0999999999999997E-2</v>
      </c>
      <c r="L222" s="26">
        <v>-5.1999999999999998E-2</v>
      </c>
      <c r="N222" s="27"/>
      <c r="O222" s="28"/>
      <c r="P222" s="28"/>
    </row>
    <row r="223" spans="1:16">
      <c r="A223" s="42" t="s">
        <v>247</v>
      </c>
      <c r="B223" s="38">
        <v>193.9</v>
      </c>
      <c r="C223" s="38">
        <v>107.3</v>
      </c>
      <c r="D223" s="38">
        <v>113.2</v>
      </c>
      <c r="E223" s="38">
        <v>67.3</v>
      </c>
      <c r="F223" s="38">
        <v>183.4</v>
      </c>
      <c r="G223" s="38">
        <v>115.6</v>
      </c>
      <c r="H223" s="38">
        <v>157</v>
      </c>
      <c r="I223" s="38">
        <v>130.9</v>
      </c>
      <c r="J223" s="38">
        <v>125.4</v>
      </c>
      <c r="K223" s="39">
        <v>-1.0999999999999999E-2</v>
      </c>
      <c r="L223" s="26">
        <v>-9.5000000000000001E-2</v>
      </c>
      <c r="N223" s="27"/>
      <c r="O223" s="28"/>
      <c r="P223" s="28"/>
    </row>
    <row r="224" spans="1:16">
      <c r="A224" s="42" t="s">
        <v>248</v>
      </c>
      <c r="B224" s="38">
        <v>239.8</v>
      </c>
      <c r="C224" s="38">
        <v>123.1</v>
      </c>
      <c r="D224" s="38">
        <v>131.1</v>
      </c>
      <c r="E224" s="38">
        <v>50</v>
      </c>
      <c r="F224" s="38">
        <v>193.3</v>
      </c>
      <c r="G224" s="38">
        <v>98.6</v>
      </c>
      <c r="H224" s="38">
        <v>215.7</v>
      </c>
      <c r="I224" s="38">
        <v>148.80000000000001</v>
      </c>
      <c r="J224" s="38">
        <v>143.30000000000001</v>
      </c>
      <c r="K224" s="39">
        <v>0.14299999999999999</v>
      </c>
      <c r="L224" s="26">
        <v>0.10199999999999999</v>
      </c>
      <c r="N224" s="27"/>
      <c r="O224" s="28"/>
      <c r="P224" s="28"/>
    </row>
    <row r="225" spans="1:16">
      <c r="A225" s="42" t="s">
        <v>249</v>
      </c>
      <c r="B225" s="38">
        <v>271.2</v>
      </c>
      <c r="C225" s="38">
        <v>111.6</v>
      </c>
      <c r="D225" s="38">
        <v>122.5</v>
      </c>
      <c r="E225" s="38">
        <v>66.7</v>
      </c>
      <c r="F225" s="38">
        <v>210.4</v>
      </c>
      <c r="G225" s="38">
        <v>104.5</v>
      </c>
      <c r="H225" s="38">
        <v>182.3</v>
      </c>
      <c r="I225" s="38">
        <v>144.30000000000001</v>
      </c>
      <c r="J225" s="38">
        <v>137.6</v>
      </c>
      <c r="K225" s="39">
        <v>-0.04</v>
      </c>
      <c r="L225" s="26">
        <v>0.14099999999999999</v>
      </c>
      <c r="N225" s="27"/>
      <c r="O225" s="28"/>
      <c r="P225" s="28"/>
    </row>
    <row r="226" spans="1:16">
      <c r="A226" s="42" t="s">
        <v>250</v>
      </c>
      <c r="B226" s="38">
        <v>242.1</v>
      </c>
      <c r="C226" s="38">
        <v>126.8</v>
      </c>
      <c r="D226" s="38">
        <v>134.69999999999999</v>
      </c>
      <c r="E226" s="38">
        <v>50.6</v>
      </c>
      <c r="F226" s="38">
        <v>166.4</v>
      </c>
      <c r="G226" s="38">
        <v>117.8</v>
      </c>
      <c r="H226" s="38">
        <v>181.4</v>
      </c>
      <c r="I226" s="38">
        <v>132.9</v>
      </c>
      <c r="J226" s="38">
        <v>133.5</v>
      </c>
      <c r="K226" s="39">
        <v>-0.03</v>
      </c>
      <c r="L226" s="26">
        <v>5.2999999999999999E-2</v>
      </c>
      <c r="N226" s="27"/>
      <c r="O226" s="28"/>
      <c r="P226" s="28"/>
    </row>
    <row r="227" spans="1:16">
      <c r="A227" s="42" t="s">
        <v>251</v>
      </c>
      <c r="B227" s="38">
        <v>227.6</v>
      </c>
      <c r="C227" s="38">
        <v>121.8</v>
      </c>
      <c r="D227" s="38">
        <v>129</v>
      </c>
      <c r="E227" s="38">
        <v>64.7</v>
      </c>
      <c r="F227" s="38">
        <v>205.9</v>
      </c>
      <c r="G227" s="38">
        <v>120.8</v>
      </c>
      <c r="H227" s="38">
        <v>176.7</v>
      </c>
      <c r="I227" s="38">
        <v>142.9</v>
      </c>
      <c r="J227" s="38">
        <v>138.6</v>
      </c>
      <c r="K227" s="39">
        <v>3.7999999999999999E-2</v>
      </c>
      <c r="L227" s="26">
        <v>0.105</v>
      </c>
      <c r="N227" s="27"/>
      <c r="O227" s="28"/>
      <c r="P227" s="28"/>
    </row>
    <row r="228" spans="1:16">
      <c r="A228" s="42" t="s">
        <v>252</v>
      </c>
      <c r="B228" s="38">
        <v>218.4</v>
      </c>
      <c r="C228" s="38">
        <v>118.9</v>
      </c>
      <c r="D228" s="38">
        <v>125.7</v>
      </c>
      <c r="E228" s="38">
        <v>72.900000000000006</v>
      </c>
      <c r="F228" s="38">
        <v>175.4</v>
      </c>
      <c r="G228" s="38">
        <v>117.9</v>
      </c>
      <c r="H228" s="38">
        <v>183.6</v>
      </c>
      <c r="I228" s="38">
        <v>141.80000000000001</v>
      </c>
      <c r="J228" s="38">
        <v>136.80000000000001</v>
      </c>
      <c r="K228" s="39">
        <v>-1.2999999999999999E-2</v>
      </c>
      <c r="L228" s="26">
        <v>-4.4999999999999998E-2</v>
      </c>
      <c r="N228" s="27"/>
      <c r="O228" s="28"/>
      <c r="P228" s="28"/>
    </row>
    <row r="229" spans="1:16">
      <c r="A229" s="42" t="s">
        <v>253</v>
      </c>
      <c r="B229" s="38">
        <v>243.8</v>
      </c>
      <c r="C229" s="38">
        <v>131.30000000000001</v>
      </c>
      <c r="D229" s="38">
        <v>139</v>
      </c>
      <c r="E229" s="38">
        <v>73.900000000000006</v>
      </c>
      <c r="F229" s="38">
        <v>183.5</v>
      </c>
      <c r="G229" s="38">
        <v>156.6</v>
      </c>
      <c r="H229" s="38">
        <v>179</v>
      </c>
      <c r="I229" s="38">
        <v>147</v>
      </c>
      <c r="J229" s="38">
        <v>144.5</v>
      </c>
      <c r="K229" s="39">
        <v>5.6000000000000001E-2</v>
      </c>
      <c r="L229" s="26">
        <v>0.05</v>
      </c>
      <c r="N229" s="27"/>
      <c r="O229" s="28"/>
      <c r="P229" s="28"/>
    </row>
    <row r="230" spans="1:16">
      <c r="A230" s="42" t="s">
        <v>254</v>
      </c>
      <c r="B230" s="38">
        <v>248.2</v>
      </c>
      <c r="C230" s="38">
        <v>134.19999999999999</v>
      </c>
      <c r="D230" s="38">
        <v>142</v>
      </c>
      <c r="E230" s="38">
        <v>88.6</v>
      </c>
      <c r="F230" s="38">
        <v>189.1</v>
      </c>
      <c r="G230" s="38">
        <v>141.5</v>
      </c>
      <c r="H230" s="38">
        <v>176.9</v>
      </c>
      <c r="I230" s="38">
        <v>149.4</v>
      </c>
      <c r="J230" s="38">
        <v>147.1</v>
      </c>
      <c r="K230" s="39">
        <v>1.7999999999999999E-2</v>
      </c>
      <c r="L230" s="26">
        <v>0.10199999999999999</v>
      </c>
      <c r="N230" s="27"/>
      <c r="O230" s="28"/>
      <c r="P230" s="28"/>
    </row>
    <row r="231" spans="1:16">
      <c r="A231" s="42" t="s">
        <v>255</v>
      </c>
      <c r="B231" s="38">
        <v>312</v>
      </c>
      <c r="C231" s="38">
        <v>108</v>
      </c>
      <c r="D231" s="38">
        <v>121.9</v>
      </c>
      <c r="E231" s="38">
        <v>75.400000000000006</v>
      </c>
      <c r="F231" s="38">
        <v>169.3</v>
      </c>
      <c r="G231" s="38">
        <v>168.3</v>
      </c>
      <c r="H231" s="38">
        <v>216</v>
      </c>
      <c r="I231" s="38">
        <v>160.9</v>
      </c>
      <c r="J231" s="38">
        <v>148.80000000000001</v>
      </c>
      <c r="K231" s="39">
        <v>1.2E-2</v>
      </c>
      <c r="L231" s="26">
        <v>7.3999999999999996E-2</v>
      </c>
      <c r="N231" s="27"/>
      <c r="O231" s="28"/>
      <c r="P231" s="28"/>
    </row>
    <row r="232" spans="1:16">
      <c r="A232" s="42" t="s">
        <v>256</v>
      </c>
      <c r="B232" s="38">
        <v>317.89999999999998</v>
      </c>
      <c r="C232" s="38">
        <v>117</v>
      </c>
      <c r="D232" s="38">
        <v>130.69999999999999</v>
      </c>
      <c r="E232" s="38">
        <v>45</v>
      </c>
      <c r="F232" s="38">
        <v>170.6</v>
      </c>
      <c r="G232" s="38">
        <v>169</v>
      </c>
      <c r="H232" s="38">
        <v>239.5</v>
      </c>
      <c r="I232" s="38">
        <v>161.9</v>
      </c>
      <c r="J232" s="38">
        <v>152.19999999999999</v>
      </c>
      <c r="K232" s="39">
        <v>2.3E-2</v>
      </c>
      <c r="L232" s="26">
        <v>0.113</v>
      </c>
      <c r="N232" s="27"/>
      <c r="O232" s="28"/>
      <c r="P232" s="28"/>
    </row>
    <row r="233" spans="1:16">
      <c r="A233" s="42" t="s">
        <v>257</v>
      </c>
      <c r="B233" s="38">
        <v>310.3</v>
      </c>
      <c r="C233" s="38">
        <v>126</v>
      </c>
      <c r="D233" s="38">
        <v>138.6</v>
      </c>
      <c r="E233" s="38">
        <v>56.9</v>
      </c>
      <c r="F233" s="38">
        <v>140.9</v>
      </c>
      <c r="G233" s="38">
        <v>149.4</v>
      </c>
      <c r="H233" s="38">
        <v>270.7</v>
      </c>
      <c r="I233" s="38">
        <v>169.4</v>
      </c>
      <c r="J233" s="38">
        <v>159.9</v>
      </c>
      <c r="K233" s="39">
        <v>0.05</v>
      </c>
      <c r="L233" s="26">
        <v>0.107</v>
      </c>
      <c r="N233" s="27"/>
      <c r="O233" s="28"/>
      <c r="P233" s="28"/>
    </row>
    <row r="234" spans="1:16">
      <c r="A234" s="42" t="s">
        <v>258</v>
      </c>
      <c r="B234" s="38">
        <v>414.8</v>
      </c>
      <c r="C234" s="38">
        <v>118.7</v>
      </c>
      <c r="D234" s="38">
        <v>138.9</v>
      </c>
      <c r="E234" s="38">
        <v>59.4</v>
      </c>
      <c r="F234" s="38">
        <v>155.69999999999999</v>
      </c>
      <c r="G234" s="38">
        <v>169.4</v>
      </c>
      <c r="H234" s="38">
        <v>242.6</v>
      </c>
      <c r="I234" s="38">
        <v>164.5</v>
      </c>
      <c r="J234" s="38">
        <v>156.6</v>
      </c>
      <c r="K234" s="39">
        <v>-2.1000000000000001E-2</v>
      </c>
      <c r="L234" s="26">
        <v>6.4000000000000001E-2</v>
      </c>
      <c r="N234" s="27"/>
      <c r="O234" s="28"/>
      <c r="P234" s="28"/>
    </row>
    <row r="235" spans="1:16">
      <c r="A235" s="42" t="s">
        <v>259</v>
      </c>
      <c r="B235" s="38">
        <v>289</v>
      </c>
      <c r="C235" s="38">
        <v>117.9</v>
      </c>
      <c r="D235" s="38">
        <v>129.6</v>
      </c>
      <c r="E235" s="38">
        <v>58.1</v>
      </c>
      <c r="F235" s="38">
        <v>160.30000000000001</v>
      </c>
      <c r="G235" s="38">
        <v>151.5</v>
      </c>
      <c r="H235" s="38">
        <v>213.4</v>
      </c>
      <c r="I235" s="38">
        <v>151.1</v>
      </c>
      <c r="J235" s="38">
        <v>144.4</v>
      </c>
      <c r="K235" s="39">
        <v>-7.8E-2</v>
      </c>
      <c r="L235" s="26">
        <v>-0.03</v>
      </c>
      <c r="N235" s="27"/>
      <c r="O235" s="28"/>
      <c r="P235" s="28"/>
    </row>
    <row r="236" spans="1:16">
      <c r="A236" s="42" t="s">
        <v>260</v>
      </c>
      <c r="B236" s="38">
        <v>386.4</v>
      </c>
      <c r="C236" s="38">
        <v>119.7</v>
      </c>
      <c r="D236" s="38">
        <v>137.9</v>
      </c>
      <c r="E236" s="38">
        <v>73.3</v>
      </c>
      <c r="F236" s="38">
        <v>162.30000000000001</v>
      </c>
      <c r="G236" s="38">
        <v>161.5</v>
      </c>
      <c r="H236" s="38">
        <v>228.2</v>
      </c>
      <c r="I236" s="38">
        <v>162.9</v>
      </c>
      <c r="J236" s="38">
        <v>155.1</v>
      </c>
      <c r="K236" s="39">
        <v>7.3999999999999996E-2</v>
      </c>
      <c r="L236" s="26">
        <v>1.9E-2</v>
      </c>
      <c r="N236" s="27"/>
      <c r="O236" s="28"/>
      <c r="P236" s="28"/>
    </row>
    <row r="237" spans="1:16">
      <c r="A237" s="42" t="s">
        <v>261</v>
      </c>
      <c r="B237" s="38">
        <v>357.8</v>
      </c>
      <c r="C237" s="38">
        <v>115.2</v>
      </c>
      <c r="D237" s="38">
        <v>131.69999999999999</v>
      </c>
      <c r="E237" s="38">
        <v>67.900000000000006</v>
      </c>
      <c r="F237" s="38">
        <v>177.6</v>
      </c>
      <c r="G237" s="38">
        <v>137.5</v>
      </c>
      <c r="H237" s="38">
        <v>256.8</v>
      </c>
      <c r="I237" s="38">
        <v>172.4</v>
      </c>
      <c r="J237" s="38">
        <v>159.80000000000001</v>
      </c>
      <c r="K237" s="39">
        <v>0.03</v>
      </c>
      <c r="L237" s="26">
        <v>-1E-3</v>
      </c>
      <c r="N237" s="27"/>
      <c r="O237" s="28"/>
      <c r="P237" s="28"/>
    </row>
    <row r="238" spans="1:16">
      <c r="A238" s="42" t="s">
        <v>262</v>
      </c>
      <c r="B238" s="38">
        <v>313.10000000000002</v>
      </c>
      <c r="C238" s="38">
        <v>109.2</v>
      </c>
      <c r="D238" s="38">
        <v>123.1</v>
      </c>
      <c r="E238" s="38">
        <v>69.099999999999994</v>
      </c>
      <c r="F238" s="38">
        <v>169.1</v>
      </c>
      <c r="G238" s="38">
        <v>105.3</v>
      </c>
      <c r="H238" s="38">
        <v>228.5</v>
      </c>
      <c r="I238" s="38">
        <v>155.6</v>
      </c>
      <c r="J238" s="38">
        <v>145.6</v>
      </c>
      <c r="K238" s="39">
        <v>-8.8999999999999996E-2</v>
      </c>
      <c r="L238" s="26">
        <v>-7.0000000000000007E-2</v>
      </c>
      <c r="N238" s="27"/>
      <c r="O238" s="28"/>
      <c r="P238" s="28"/>
    </row>
    <row r="239" spans="1:16">
      <c r="A239" s="42" t="s">
        <v>263</v>
      </c>
      <c r="B239" s="38">
        <v>329.7</v>
      </c>
      <c r="C239" s="38">
        <v>104.5</v>
      </c>
      <c r="D239" s="38">
        <v>119.9</v>
      </c>
      <c r="E239" s="38">
        <v>73.400000000000006</v>
      </c>
      <c r="F239" s="38">
        <v>172.8</v>
      </c>
      <c r="G239" s="38">
        <v>114.6</v>
      </c>
      <c r="H239" s="38">
        <v>239.9</v>
      </c>
      <c r="I239" s="38">
        <v>163.30000000000001</v>
      </c>
      <c r="J239" s="38">
        <v>149.9</v>
      </c>
      <c r="K239" s="39">
        <v>2.9000000000000001E-2</v>
      </c>
      <c r="L239" s="26">
        <v>3.7999999999999999E-2</v>
      </c>
      <c r="N239" s="27"/>
      <c r="O239" s="28"/>
      <c r="P239" s="28"/>
    </row>
    <row r="240" spans="1:16">
      <c r="A240" s="42" t="s">
        <v>264</v>
      </c>
      <c r="B240" s="38">
        <v>276.8</v>
      </c>
      <c r="C240" s="38">
        <v>85.6</v>
      </c>
      <c r="D240" s="38">
        <v>98.7</v>
      </c>
      <c r="E240" s="38">
        <v>82.2</v>
      </c>
      <c r="F240" s="38">
        <v>206.6</v>
      </c>
      <c r="G240" s="38">
        <v>118.3</v>
      </c>
      <c r="H240" s="38">
        <v>223</v>
      </c>
      <c r="I240" s="38">
        <v>165.9</v>
      </c>
      <c r="J240" s="38">
        <v>145.1</v>
      </c>
      <c r="K240" s="39">
        <v>-3.2000000000000001E-2</v>
      </c>
      <c r="L240" s="26">
        <v>-6.5000000000000002E-2</v>
      </c>
      <c r="N240" s="27"/>
      <c r="O240" s="28"/>
      <c r="P240" s="28"/>
    </row>
    <row r="241" spans="1:16">
      <c r="A241" s="42" t="s">
        <v>265</v>
      </c>
      <c r="B241" s="38">
        <v>330.1</v>
      </c>
      <c r="C241" s="38">
        <v>66.8</v>
      </c>
      <c r="D241" s="38">
        <v>84.8</v>
      </c>
      <c r="E241" s="38">
        <v>94.6</v>
      </c>
      <c r="F241" s="38">
        <v>203.2</v>
      </c>
      <c r="G241" s="38">
        <v>82.7</v>
      </c>
      <c r="H241" s="38">
        <v>179.4</v>
      </c>
      <c r="I241" s="38">
        <v>146.9</v>
      </c>
      <c r="J241" s="38">
        <v>127.6</v>
      </c>
      <c r="K241" s="39">
        <v>-0.12</v>
      </c>
      <c r="L241" s="26">
        <v>-0.20100000000000001</v>
      </c>
      <c r="N241" s="27"/>
      <c r="O241" s="28"/>
      <c r="P241" s="28"/>
    </row>
    <row r="242" spans="1:16">
      <c r="A242" s="42" t="s">
        <v>266</v>
      </c>
      <c r="B242" s="38">
        <v>289.60000000000002</v>
      </c>
      <c r="C242" s="38">
        <v>49.9</v>
      </c>
      <c r="D242" s="38">
        <v>66.3</v>
      </c>
      <c r="E242" s="38">
        <v>84.4</v>
      </c>
      <c r="F242" s="38">
        <v>223</v>
      </c>
      <c r="G242" s="38">
        <v>99.7</v>
      </c>
      <c r="H242" s="38">
        <v>179.5</v>
      </c>
      <c r="I242" s="38">
        <v>150</v>
      </c>
      <c r="J242" s="38">
        <v>124.1</v>
      </c>
      <c r="K242" s="39">
        <v>-2.8000000000000001E-2</v>
      </c>
      <c r="L242" s="26">
        <v>-0.14799999999999999</v>
      </c>
      <c r="N242" s="27"/>
      <c r="O242" s="28"/>
      <c r="P242" s="28"/>
    </row>
    <row r="243" spans="1:16">
      <c r="A243" s="42" t="s">
        <v>267</v>
      </c>
      <c r="B243" s="38">
        <v>231.3</v>
      </c>
      <c r="C243" s="38">
        <v>42.4</v>
      </c>
      <c r="D243" s="38">
        <v>55.3</v>
      </c>
      <c r="E243" s="38">
        <v>76.2</v>
      </c>
      <c r="F243" s="38">
        <v>225.6</v>
      </c>
      <c r="G243" s="38">
        <v>78.3</v>
      </c>
      <c r="H243" s="38">
        <v>141</v>
      </c>
      <c r="I243" s="38">
        <v>130.1</v>
      </c>
      <c r="J243" s="38">
        <v>106.9</v>
      </c>
      <c r="K243" s="39">
        <v>-0.13800000000000001</v>
      </c>
      <c r="L243" s="26">
        <v>-0.28699999999999998</v>
      </c>
      <c r="N243" s="27"/>
      <c r="O243" s="28"/>
      <c r="P243" s="28"/>
    </row>
    <row r="244" spans="1:16">
      <c r="A244" s="42" t="s">
        <v>268</v>
      </c>
      <c r="B244" s="38">
        <v>215.6</v>
      </c>
      <c r="C244" s="38">
        <v>35.5</v>
      </c>
      <c r="D244" s="38">
        <v>47.8</v>
      </c>
      <c r="E244" s="38">
        <v>94.7</v>
      </c>
      <c r="F244" s="38">
        <v>173</v>
      </c>
      <c r="G244" s="38">
        <v>53.1</v>
      </c>
      <c r="H244" s="38">
        <v>106</v>
      </c>
      <c r="I244" s="38">
        <v>108.3</v>
      </c>
      <c r="J244" s="38">
        <v>89.6</v>
      </c>
      <c r="K244" s="39">
        <v>-0.16200000000000001</v>
      </c>
      <c r="L244" s="26">
        <v>-0.38300000000000001</v>
      </c>
      <c r="N244" s="27"/>
      <c r="O244" s="28"/>
      <c r="P244" s="28"/>
    </row>
    <row r="245" spans="1:16">
      <c r="A245" s="42" t="s">
        <v>269</v>
      </c>
      <c r="B245" s="38">
        <v>271.5</v>
      </c>
      <c r="C245" s="38">
        <v>39.200000000000003</v>
      </c>
      <c r="D245" s="38">
        <v>55</v>
      </c>
      <c r="E245" s="38">
        <v>136.4</v>
      </c>
      <c r="F245" s="38">
        <v>264.2</v>
      </c>
      <c r="G245" s="38">
        <v>66.900000000000006</v>
      </c>
      <c r="H245" s="38">
        <v>105.9</v>
      </c>
      <c r="I245" s="38">
        <v>139.1</v>
      </c>
      <c r="J245" s="38">
        <v>113</v>
      </c>
      <c r="K245" s="39">
        <v>0.26200000000000001</v>
      </c>
      <c r="L245" s="26">
        <v>-0.114</v>
      </c>
      <c r="N245" s="27"/>
      <c r="O245" s="28"/>
      <c r="P245" s="28"/>
    </row>
    <row r="246" spans="1:16">
      <c r="A246" s="42" t="s">
        <v>270</v>
      </c>
      <c r="B246" s="38">
        <v>375.7</v>
      </c>
      <c r="C246" s="38">
        <v>41.9</v>
      </c>
      <c r="D246" s="38">
        <v>64.7</v>
      </c>
      <c r="E246" s="38">
        <v>157.5</v>
      </c>
      <c r="F246" s="38">
        <v>271.8</v>
      </c>
      <c r="G246" s="38">
        <v>56.4</v>
      </c>
      <c r="H246" s="38">
        <v>96.6</v>
      </c>
      <c r="I246" s="38">
        <v>141.5</v>
      </c>
      <c r="J246" s="38">
        <v>117.7</v>
      </c>
      <c r="K246" s="39">
        <v>4.1000000000000002E-2</v>
      </c>
      <c r="L246" s="26">
        <v>-5.1999999999999998E-2</v>
      </c>
      <c r="N246" s="27"/>
      <c r="O246" s="28"/>
      <c r="P246" s="28"/>
    </row>
    <row r="247" spans="1:16">
      <c r="A247" s="42" t="s">
        <v>271</v>
      </c>
      <c r="B247" s="38">
        <v>319.2</v>
      </c>
      <c r="C247" s="38">
        <v>51.1</v>
      </c>
      <c r="D247" s="38">
        <v>69.400000000000006</v>
      </c>
      <c r="E247" s="38">
        <v>87.7</v>
      </c>
      <c r="F247" s="38">
        <v>224.3</v>
      </c>
      <c r="G247" s="38">
        <v>65.400000000000006</v>
      </c>
      <c r="H247" s="38">
        <v>105</v>
      </c>
      <c r="I247" s="38">
        <v>117.2</v>
      </c>
      <c r="J247" s="38">
        <v>102.4</v>
      </c>
      <c r="K247" s="39">
        <v>-0.13</v>
      </c>
      <c r="L247" s="26">
        <v>-4.2000000000000003E-2</v>
      </c>
      <c r="N247" s="27"/>
      <c r="O247" s="28"/>
      <c r="P247" s="28"/>
    </row>
    <row r="248" spans="1:16">
      <c r="A248" s="42" t="s">
        <v>272</v>
      </c>
      <c r="B248" s="38">
        <v>360.6</v>
      </c>
      <c r="C248" s="38">
        <v>58.9</v>
      </c>
      <c r="D248" s="38">
        <v>79.5</v>
      </c>
      <c r="E248" s="38">
        <v>119.3</v>
      </c>
      <c r="F248" s="38">
        <v>223.7</v>
      </c>
      <c r="G248" s="38">
        <v>51.6</v>
      </c>
      <c r="H248" s="38">
        <v>104.5</v>
      </c>
      <c r="I248" s="38">
        <v>124</v>
      </c>
      <c r="J248" s="38">
        <v>110.2</v>
      </c>
      <c r="K248" s="39">
        <v>7.6999999999999999E-2</v>
      </c>
      <c r="L248" s="26">
        <v>0.23100000000000001</v>
      </c>
      <c r="N248" s="27"/>
      <c r="O248" s="28"/>
      <c r="P248" s="28"/>
    </row>
    <row r="249" spans="1:16">
      <c r="A249" s="42" t="s">
        <v>273</v>
      </c>
      <c r="B249" s="38">
        <v>319.2</v>
      </c>
      <c r="C249" s="38">
        <v>53.5</v>
      </c>
      <c r="D249" s="38">
        <v>71.599999999999994</v>
      </c>
      <c r="E249" s="38">
        <v>105.4</v>
      </c>
      <c r="F249" s="38">
        <v>213</v>
      </c>
      <c r="G249" s="38">
        <v>56.9</v>
      </c>
      <c r="H249" s="38">
        <v>110.2</v>
      </c>
      <c r="I249" s="38">
        <v>121</v>
      </c>
      <c r="J249" s="38">
        <v>105.7</v>
      </c>
      <c r="K249" s="39">
        <v>-4.1000000000000002E-2</v>
      </c>
      <c r="L249" s="26">
        <v>-6.5000000000000002E-2</v>
      </c>
      <c r="N249" s="27"/>
      <c r="O249" s="28"/>
      <c r="P249" s="28"/>
    </row>
    <row r="250" spans="1:16">
      <c r="A250" s="42" t="s">
        <v>274</v>
      </c>
      <c r="B250" s="38">
        <v>220.3</v>
      </c>
      <c r="C250" s="38">
        <v>79.5</v>
      </c>
      <c r="D250" s="38">
        <v>89.1</v>
      </c>
      <c r="E250" s="38">
        <v>73.599999999999994</v>
      </c>
      <c r="F250" s="38">
        <v>172.2</v>
      </c>
      <c r="G250" s="38">
        <v>49.1</v>
      </c>
      <c r="H250" s="38">
        <v>115.3</v>
      </c>
      <c r="I250" s="38">
        <v>105.3</v>
      </c>
      <c r="J250" s="38">
        <v>100.3</v>
      </c>
      <c r="K250" s="39">
        <v>-5.0999999999999997E-2</v>
      </c>
      <c r="L250" s="26">
        <v>-0.14799999999999999</v>
      </c>
      <c r="N250" s="27"/>
      <c r="O250" s="28"/>
      <c r="P250" s="28"/>
    </row>
    <row r="251" spans="1:16">
      <c r="A251" s="42" t="s">
        <v>275</v>
      </c>
      <c r="B251" s="38">
        <v>378.7</v>
      </c>
      <c r="C251" s="38">
        <v>68.599999999999994</v>
      </c>
      <c r="D251" s="38">
        <v>89.8</v>
      </c>
      <c r="E251" s="38">
        <v>90.2</v>
      </c>
      <c r="F251" s="38">
        <v>234.1</v>
      </c>
      <c r="G251" s="38">
        <v>47</v>
      </c>
      <c r="H251" s="38">
        <v>101.1</v>
      </c>
      <c r="I251" s="38">
        <v>115.8</v>
      </c>
      <c r="J251" s="38">
        <v>107.7</v>
      </c>
      <c r="K251" s="39">
        <v>7.3999999999999996E-2</v>
      </c>
      <c r="L251" s="26">
        <v>5.1999999999999998E-2</v>
      </c>
      <c r="N251" s="27"/>
      <c r="O251" s="28"/>
      <c r="P251" s="28"/>
    </row>
    <row r="252" spans="1:16">
      <c r="A252" s="42" t="s">
        <v>276</v>
      </c>
      <c r="B252" s="38">
        <v>350.1</v>
      </c>
      <c r="C252" s="38">
        <v>71.7</v>
      </c>
      <c r="D252" s="38">
        <v>90.7</v>
      </c>
      <c r="E252" s="38">
        <v>76.099999999999994</v>
      </c>
      <c r="F252" s="38">
        <v>182.5</v>
      </c>
      <c r="G252" s="38">
        <v>54.4</v>
      </c>
      <c r="H252" s="38">
        <v>104.5</v>
      </c>
      <c r="I252" s="38">
        <v>104.4</v>
      </c>
      <c r="J252" s="38">
        <v>100.1</v>
      </c>
      <c r="K252" s="39">
        <v>-7.0000000000000007E-2</v>
      </c>
      <c r="L252" s="26">
        <v>-9.0999999999999998E-2</v>
      </c>
      <c r="N252" s="27"/>
      <c r="O252" s="28"/>
      <c r="P252" s="28"/>
    </row>
    <row r="253" spans="1:16">
      <c r="A253" s="42" t="s">
        <v>277</v>
      </c>
      <c r="B253" s="38">
        <v>246.8</v>
      </c>
      <c r="C253" s="38">
        <v>64.7</v>
      </c>
      <c r="D253" s="38">
        <v>77.2</v>
      </c>
      <c r="E253" s="38">
        <v>61.7</v>
      </c>
      <c r="F253" s="38">
        <v>133.30000000000001</v>
      </c>
      <c r="G253" s="38">
        <v>49.6</v>
      </c>
      <c r="H253" s="38">
        <v>101.3</v>
      </c>
      <c r="I253" s="38">
        <v>89.1</v>
      </c>
      <c r="J253" s="38">
        <v>85.4</v>
      </c>
      <c r="K253" s="39">
        <v>-0.14699999999999999</v>
      </c>
      <c r="L253" s="26">
        <v>-0.192</v>
      </c>
      <c r="N253" s="27"/>
      <c r="O253" s="28"/>
      <c r="P253" s="28"/>
    </row>
    <row r="254" spans="1:16">
      <c r="A254" s="42" t="s">
        <v>278</v>
      </c>
      <c r="B254" s="38">
        <v>223</v>
      </c>
      <c r="C254" s="38">
        <v>68.900000000000006</v>
      </c>
      <c r="D254" s="38">
        <v>79.400000000000006</v>
      </c>
      <c r="E254" s="38">
        <v>76.8</v>
      </c>
      <c r="F254" s="38">
        <v>144.1</v>
      </c>
      <c r="G254" s="38">
        <v>46.5</v>
      </c>
      <c r="H254" s="38">
        <v>122.8</v>
      </c>
      <c r="I254" s="38">
        <v>103.6</v>
      </c>
      <c r="J254" s="38">
        <v>96.1</v>
      </c>
      <c r="K254" s="39">
        <v>0.125</v>
      </c>
      <c r="L254" s="26">
        <v>-4.2000000000000003E-2</v>
      </c>
      <c r="N254" s="27"/>
      <c r="O254" s="28"/>
      <c r="P254" s="28"/>
    </row>
    <row r="255" spans="1:16">
      <c r="A255" s="42" t="s">
        <v>279</v>
      </c>
      <c r="B255" s="38">
        <v>186.4</v>
      </c>
      <c r="C255" s="38">
        <v>66.2</v>
      </c>
      <c r="D255" s="38">
        <v>74.400000000000006</v>
      </c>
      <c r="E255" s="38">
        <v>107.9</v>
      </c>
      <c r="F255" s="38">
        <v>110</v>
      </c>
      <c r="G255" s="38">
        <v>46.4</v>
      </c>
      <c r="H255" s="38">
        <v>85.1</v>
      </c>
      <c r="I255" s="38">
        <v>91.1</v>
      </c>
      <c r="J255" s="38">
        <v>85.9</v>
      </c>
      <c r="K255" s="39">
        <v>-0.106</v>
      </c>
      <c r="L255" s="26">
        <v>-0.20200000000000001</v>
      </c>
      <c r="N255" s="27"/>
      <c r="O255" s="28"/>
      <c r="P255" s="28"/>
    </row>
    <row r="256" spans="1:16">
      <c r="A256" s="42" t="s">
        <v>280</v>
      </c>
      <c r="B256" s="38">
        <v>218.1</v>
      </c>
      <c r="C256" s="38">
        <v>62.3</v>
      </c>
      <c r="D256" s="38">
        <v>72.900000000000006</v>
      </c>
      <c r="E256" s="38">
        <v>118.5</v>
      </c>
      <c r="F256" s="38">
        <v>102.4</v>
      </c>
      <c r="G256" s="38">
        <v>73.2</v>
      </c>
      <c r="H256" s="38">
        <v>109.5</v>
      </c>
      <c r="I256" s="38">
        <v>105.9</v>
      </c>
      <c r="J256" s="38">
        <v>95.7</v>
      </c>
      <c r="K256" s="39">
        <v>0.113</v>
      </c>
      <c r="L256" s="26">
        <v>-4.4999999999999998E-2</v>
      </c>
      <c r="N256" s="27"/>
      <c r="O256" s="28"/>
      <c r="P256" s="28"/>
    </row>
    <row r="257" spans="1:16">
      <c r="A257" s="42" t="s">
        <v>281</v>
      </c>
      <c r="B257" s="38">
        <v>213.3</v>
      </c>
      <c r="C257" s="38">
        <v>64.7</v>
      </c>
      <c r="D257" s="38">
        <v>74.8</v>
      </c>
      <c r="E257" s="38">
        <v>81.099999999999994</v>
      </c>
      <c r="F257" s="38">
        <v>126.3</v>
      </c>
      <c r="G257" s="38">
        <v>49.8</v>
      </c>
      <c r="H257" s="38">
        <v>87.3</v>
      </c>
      <c r="I257" s="38">
        <v>87.8</v>
      </c>
      <c r="J257" s="38">
        <v>83.8</v>
      </c>
      <c r="K257" s="39">
        <v>-0.124</v>
      </c>
      <c r="L257" s="26">
        <v>-1.9E-2</v>
      </c>
      <c r="N257" s="27"/>
      <c r="O257" s="28"/>
      <c r="P257" s="28"/>
    </row>
    <row r="258" spans="1:16">
      <c r="A258" s="42" t="s">
        <v>282</v>
      </c>
      <c r="B258" s="38">
        <v>237.8</v>
      </c>
      <c r="C258" s="38">
        <v>68.599999999999994</v>
      </c>
      <c r="D258" s="38">
        <v>80.099999999999994</v>
      </c>
      <c r="E258" s="38">
        <v>107.8</v>
      </c>
      <c r="F258" s="38">
        <v>125.9</v>
      </c>
      <c r="G258" s="38">
        <v>62</v>
      </c>
      <c r="H258" s="38">
        <v>81.5</v>
      </c>
      <c r="I258" s="38">
        <v>94.7</v>
      </c>
      <c r="J258" s="38">
        <v>90.2</v>
      </c>
      <c r="K258" s="39">
        <v>7.5999999999999998E-2</v>
      </c>
      <c r="L258" s="26">
        <v>-6.0999999999999999E-2</v>
      </c>
      <c r="N258" s="27"/>
      <c r="O258" s="28"/>
      <c r="P258" s="28"/>
    </row>
    <row r="259" spans="1:16">
      <c r="A259" s="42" t="s">
        <v>283</v>
      </c>
      <c r="B259" s="38">
        <v>263.7</v>
      </c>
      <c r="C259" s="38">
        <v>77</v>
      </c>
      <c r="D259" s="38">
        <v>89.7</v>
      </c>
      <c r="E259" s="38">
        <v>144.1</v>
      </c>
      <c r="F259" s="38">
        <v>132.30000000000001</v>
      </c>
      <c r="G259" s="38">
        <v>51.1</v>
      </c>
      <c r="H259" s="38">
        <v>90.3</v>
      </c>
      <c r="I259" s="38">
        <v>108.3</v>
      </c>
      <c r="J259" s="38">
        <v>102.5</v>
      </c>
      <c r="K259" s="39">
        <v>0.13600000000000001</v>
      </c>
      <c r="L259" s="26">
        <v>0.193</v>
      </c>
      <c r="N259" s="27"/>
      <c r="O259" s="28"/>
      <c r="P259" s="28"/>
    </row>
    <row r="260" spans="1:16">
      <c r="A260" s="42" t="s">
        <v>284</v>
      </c>
      <c r="B260" s="38">
        <v>312</v>
      </c>
      <c r="C260" s="38">
        <v>79</v>
      </c>
      <c r="D260" s="38">
        <v>94.9</v>
      </c>
      <c r="E260" s="38">
        <v>70.099999999999994</v>
      </c>
      <c r="F260" s="38">
        <v>149.69999999999999</v>
      </c>
      <c r="G260" s="38">
        <v>57.9</v>
      </c>
      <c r="H260" s="38">
        <v>97.1</v>
      </c>
      <c r="I260" s="38">
        <v>94</v>
      </c>
      <c r="J260" s="38">
        <v>94.3</v>
      </c>
      <c r="K260" s="39">
        <v>-0.08</v>
      </c>
      <c r="L260" s="26">
        <v>-1.4E-2</v>
      </c>
      <c r="N260" s="27"/>
      <c r="O260" s="28"/>
      <c r="P260" s="28"/>
    </row>
    <row r="261" spans="1:16">
      <c r="A261" s="42" t="s">
        <v>285</v>
      </c>
      <c r="B261" s="38">
        <v>369.5</v>
      </c>
      <c r="C261" s="38">
        <v>93.5</v>
      </c>
      <c r="D261" s="38">
        <v>112.3</v>
      </c>
      <c r="E261" s="38">
        <v>114.8</v>
      </c>
      <c r="F261" s="38">
        <v>127.6</v>
      </c>
      <c r="G261" s="38">
        <v>64.8</v>
      </c>
      <c r="H261" s="38">
        <v>105</v>
      </c>
      <c r="I261" s="38">
        <v>106.7</v>
      </c>
      <c r="J261" s="38">
        <v>108.4</v>
      </c>
      <c r="K261" s="39">
        <v>0.15</v>
      </c>
      <c r="L261" s="26">
        <v>0.29399999999999998</v>
      </c>
      <c r="N261" s="27"/>
      <c r="O261" s="28"/>
      <c r="P261" s="28"/>
    </row>
    <row r="262" spans="1:16">
      <c r="A262" s="42" t="s">
        <v>286</v>
      </c>
      <c r="B262" s="38">
        <v>424.3</v>
      </c>
      <c r="C262" s="38">
        <v>89.8</v>
      </c>
      <c r="D262" s="38">
        <v>112.6</v>
      </c>
      <c r="E262" s="38">
        <v>103.7</v>
      </c>
      <c r="F262" s="38">
        <v>119.1</v>
      </c>
      <c r="G262" s="38">
        <v>79.099999999999994</v>
      </c>
      <c r="H262" s="38">
        <v>96.9</v>
      </c>
      <c r="I262" s="38">
        <v>100.6</v>
      </c>
      <c r="J262" s="38">
        <v>104.3</v>
      </c>
      <c r="K262" s="39">
        <v>-3.7999999999999999E-2</v>
      </c>
      <c r="L262" s="26">
        <v>0.157</v>
      </c>
      <c r="N262" s="27"/>
      <c r="O262" s="28"/>
      <c r="P262" s="28"/>
    </row>
    <row r="263" spans="1:16">
      <c r="A263" s="42" t="s">
        <v>287</v>
      </c>
      <c r="B263" s="38">
        <v>405.6</v>
      </c>
      <c r="C263" s="38">
        <v>96.6</v>
      </c>
      <c r="D263" s="38">
        <v>117.7</v>
      </c>
      <c r="E263" s="38">
        <v>87.1</v>
      </c>
      <c r="F263" s="38">
        <v>132</v>
      </c>
      <c r="G263" s="38">
        <v>108.1</v>
      </c>
      <c r="H263" s="38">
        <v>100.9</v>
      </c>
      <c r="I263" s="38">
        <v>103.8</v>
      </c>
      <c r="J263" s="38">
        <v>108.1</v>
      </c>
      <c r="K263" s="39">
        <v>3.5999999999999997E-2</v>
      </c>
      <c r="L263" s="26">
        <v>5.3999999999999999E-2</v>
      </c>
      <c r="N263" s="27"/>
      <c r="O263" s="28"/>
      <c r="P263" s="28"/>
    </row>
    <row r="264" spans="1:16">
      <c r="A264" s="42" t="s">
        <v>288</v>
      </c>
      <c r="B264" s="38">
        <v>242.8</v>
      </c>
      <c r="C264" s="38">
        <v>98.5</v>
      </c>
      <c r="D264" s="38">
        <v>108.4</v>
      </c>
      <c r="E264" s="38">
        <v>64.5</v>
      </c>
      <c r="F264" s="38">
        <v>144.6</v>
      </c>
      <c r="G264" s="38">
        <v>92.1</v>
      </c>
      <c r="H264" s="38">
        <v>100.8</v>
      </c>
      <c r="I264" s="38">
        <v>97.5</v>
      </c>
      <c r="J264" s="38">
        <v>100.9</v>
      </c>
      <c r="K264" s="39">
        <v>-6.7000000000000004E-2</v>
      </c>
      <c r="L264" s="26">
        <v>7.0000000000000007E-2</v>
      </c>
      <c r="N264" s="27"/>
      <c r="O264" s="28"/>
      <c r="P264" s="28"/>
    </row>
    <row r="265" spans="1:16">
      <c r="A265" s="42" t="s">
        <v>289</v>
      </c>
      <c r="B265" s="38">
        <v>225.5</v>
      </c>
      <c r="C265" s="38">
        <v>94.2</v>
      </c>
      <c r="D265" s="38">
        <v>103.1</v>
      </c>
      <c r="E265" s="38">
        <v>80.099999999999994</v>
      </c>
      <c r="F265" s="38">
        <v>155.5</v>
      </c>
      <c r="G265" s="38">
        <v>89.8</v>
      </c>
      <c r="H265" s="38">
        <v>118.5</v>
      </c>
      <c r="I265" s="38">
        <v>110.7</v>
      </c>
      <c r="J265" s="38">
        <v>108.4</v>
      </c>
      <c r="K265" s="39">
        <v>7.3999999999999996E-2</v>
      </c>
      <c r="L265" s="26">
        <v>-1E-3</v>
      </c>
      <c r="N265" s="27"/>
      <c r="O265" s="28"/>
      <c r="P265" s="28"/>
    </row>
    <row r="266" spans="1:16">
      <c r="A266" s="42" t="s">
        <v>290</v>
      </c>
      <c r="B266" s="38">
        <v>154.4</v>
      </c>
      <c r="C266" s="38">
        <v>105</v>
      </c>
      <c r="D266" s="38">
        <v>108.4</v>
      </c>
      <c r="E266" s="38">
        <v>84.4</v>
      </c>
      <c r="F266" s="38">
        <v>136.1</v>
      </c>
      <c r="G266" s="38">
        <v>52.4</v>
      </c>
      <c r="H266" s="38">
        <v>140.6</v>
      </c>
      <c r="I266" s="38">
        <v>112</v>
      </c>
      <c r="J266" s="38">
        <v>110.9</v>
      </c>
      <c r="K266" s="39">
        <v>2.3E-2</v>
      </c>
      <c r="L266" s="26">
        <v>6.3E-2</v>
      </c>
      <c r="N266" s="27"/>
      <c r="O266" s="28"/>
      <c r="P266" s="28"/>
    </row>
    <row r="267" spans="1:16">
      <c r="A267" s="42" t="s">
        <v>291</v>
      </c>
      <c r="B267" s="38">
        <v>136.19999999999999</v>
      </c>
      <c r="C267" s="38">
        <v>99.7</v>
      </c>
      <c r="D267" s="38">
        <v>102.1</v>
      </c>
      <c r="E267" s="38">
        <v>96.5</v>
      </c>
      <c r="F267" s="38">
        <v>125.6</v>
      </c>
      <c r="G267" s="38">
        <v>98.9</v>
      </c>
      <c r="H267" s="38">
        <v>122.7</v>
      </c>
      <c r="I267" s="38">
        <v>112.6</v>
      </c>
      <c r="J267" s="38">
        <v>109.4</v>
      </c>
      <c r="K267" s="39">
        <v>-1.4E-2</v>
      </c>
      <c r="L267" s="26">
        <v>1.2E-2</v>
      </c>
      <c r="N267" s="27"/>
      <c r="O267" s="28"/>
      <c r="P267" s="28"/>
    </row>
    <row r="268" spans="1:16">
      <c r="A268" s="42" t="s">
        <v>292</v>
      </c>
      <c r="B268" s="38">
        <v>144.9</v>
      </c>
      <c r="C268" s="38">
        <v>100.8</v>
      </c>
      <c r="D268" s="38">
        <v>103.8</v>
      </c>
      <c r="E268" s="38">
        <v>109.5</v>
      </c>
      <c r="F268" s="38">
        <v>122.6</v>
      </c>
      <c r="G268" s="38">
        <v>105.4</v>
      </c>
      <c r="H268" s="38">
        <v>116.9</v>
      </c>
      <c r="I268" s="38">
        <v>114.3</v>
      </c>
      <c r="J268" s="38">
        <v>111.1</v>
      </c>
      <c r="K268" s="39">
        <v>1.6E-2</v>
      </c>
      <c r="L268" s="26">
        <v>0.10100000000000001</v>
      </c>
      <c r="N268" s="27"/>
      <c r="O268" s="28"/>
      <c r="P268" s="28"/>
    </row>
    <row r="269" spans="1:16">
      <c r="A269" s="42" t="s">
        <v>293</v>
      </c>
      <c r="B269" s="38">
        <v>151.9</v>
      </c>
      <c r="C269" s="38">
        <v>98</v>
      </c>
      <c r="D269" s="38">
        <v>101.7</v>
      </c>
      <c r="E269" s="38">
        <v>149</v>
      </c>
      <c r="F269" s="38">
        <v>102.5</v>
      </c>
      <c r="G269" s="38">
        <v>113</v>
      </c>
      <c r="H269" s="38">
        <v>105.3</v>
      </c>
      <c r="I269" s="38">
        <v>118.2</v>
      </c>
      <c r="J269" s="38">
        <v>113.1</v>
      </c>
      <c r="K269" s="39">
        <v>1.7999999999999999E-2</v>
      </c>
      <c r="L269" s="26">
        <v>4.3999999999999997E-2</v>
      </c>
      <c r="N269" s="27"/>
      <c r="O269" s="28"/>
      <c r="P269" s="28"/>
    </row>
    <row r="270" spans="1:16">
      <c r="A270" s="42" t="s">
        <v>294</v>
      </c>
      <c r="B270" s="38">
        <v>105.9</v>
      </c>
      <c r="C270" s="38">
        <v>92.6</v>
      </c>
      <c r="D270" s="38">
        <v>93.5</v>
      </c>
      <c r="E270" s="38">
        <v>137.6</v>
      </c>
      <c r="F270" s="38">
        <v>114.2</v>
      </c>
      <c r="G270" s="38">
        <v>107.7</v>
      </c>
      <c r="H270" s="38">
        <v>112.4</v>
      </c>
      <c r="I270" s="38">
        <v>119.3</v>
      </c>
      <c r="J270" s="38">
        <v>111.3</v>
      </c>
      <c r="K270" s="39">
        <v>-1.6E-2</v>
      </c>
      <c r="L270" s="26">
        <v>4.0000000000000001E-3</v>
      </c>
      <c r="N270" s="27"/>
      <c r="O270" s="28"/>
      <c r="P270" s="28"/>
    </row>
    <row r="271" spans="1:16">
      <c r="A271" s="42" t="s">
        <v>295</v>
      </c>
      <c r="B271" s="38">
        <v>182.9</v>
      </c>
      <c r="C271" s="38">
        <v>106.5</v>
      </c>
      <c r="D271" s="38">
        <v>111.7</v>
      </c>
      <c r="E271" s="38">
        <v>99.3</v>
      </c>
      <c r="F271" s="38">
        <v>101.1</v>
      </c>
      <c r="G271" s="38">
        <v>94.1</v>
      </c>
      <c r="H271" s="38">
        <v>136.4</v>
      </c>
      <c r="I271" s="38">
        <v>113.6</v>
      </c>
      <c r="J271" s="38">
        <v>113</v>
      </c>
      <c r="K271" s="39">
        <v>1.4999999999999999E-2</v>
      </c>
      <c r="L271" s="26">
        <v>3.3000000000000002E-2</v>
      </c>
      <c r="N271" s="27"/>
      <c r="O271" s="28"/>
      <c r="P271" s="28"/>
    </row>
    <row r="272" spans="1:16">
      <c r="A272" s="42" t="s">
        <v>296</v>
      </c>
      <c r="B272" s="38">
        <v>222.3</v>
      </c>
      <c r="C272" s="38">
        <v>82.1</v>
      </c>
      <c r="D272" s="38">
        <v>91.7</v>
      </c>
      <c r="E272" s="38">
        <v>124.8</v>
      </c>
      <c r="F272" s="38">
        <v>95.9</v>
      </c>
      <c r="G272" s="38">
        <v>96.6</v>
      </c>
      <c r="H272" s="38">
        <v>130.19999999999999</v>
      </c>
      <c r="I272" s="38">
        <v>117.7</v>
      </c>
      <c r="J272" s="38">
        <v>109.7</v>
      </c>
      <c r="K272" s="39">
        <v>-2.9000000000000001E-2</v>
      </c>
      <c r="L272" s="26">
        <v>-1.2999999999999999E-2</v>
      </c>
      <c r="N272" s="27"/>
      <c r="O272" s="28"/>
      <c r="P272" s="28"/>
    </row>
    <row r="273" spans="1:16">
      <c r="A273" s="42" t="s">
        <v>297</v>
      </c>
      <c r="B273" s="38">
        <v>187.3</v>
      </c>
      <c r="C273" s="38">
        <v>112.2</v>
      </c>
      <c r="D273" s="38">
        <v>117.4</v>
      </c>
      <c r="E273" s="38">
        <v>111.2</v>
      </c>
      <c r="F273" s="38">
        <v>142.69999999999999</v>
      </c>
      <c r="G273" s="38">
        <v>97</v>
      </c>
      <c r="H273" s="38">
        <v>136.4</v>
      </c>
      <c r="I273" s="38">
        <v>125.2</v>
      </c>
      <c r="J273" s="38">
        <v>122.8</v>
      </c>
      <c r="K273" s="39">
        <v>0.11899999999999999</v>
      </c>
      <c r="L273" s="26">
        <v>8.5999999999999993E-2</v>
      </c>
      <c r="N273" s="27"/>
      <c r="O273" s="28"/>
      <c r="P273" s="28"/>
    </row>
    <row r="274" spans="1:16">
      <c r="A274" s="42" t="s">
        <v>298</v>
      </c>
      <c r="B274" s="38">
        <v>167.4</v>
      </c>
      <c r="C274" s="38">
        <v>108.3</v>
      </c>
      <c r="D274" s="38">
        <v>112.3</v>
      </c>
      <c r="E274" s="38">
        <v>139</v>
      </c>
      <c r="F274" s="38">
        <v>102.3</v>
      </c>
      <c r="G274" s="38">
        <v>98.4</v>
      </c>
      <c r="H274" s="38">
        <v>118.8</v>
      </c>
      <c r="I274" s="38">
        <v>118.7</v>
      </c>
      <c r="J274" s="38">
        <v>116.7</v>
      </c>
      <c r="K274" s="39">
        <v>-4.9000000000000002E-2</v>
      </c>
      <c r="L274" s="26">
        <v>4.9000000000000002E-2</v>
      </c>
      <c r="N274" s="27"/>
      <c r="O274" s="28"/>
      <c r="P274" s="28"/>
    </row>
    <row r="275" spans="1:16">
      <c r="A275" s="42" t="s">
        <v>299</v>
      </c>
      <c r="B275" s="38">
        <v>151.19999999999999</v>
      </c>
      <c r="C275" s="38">
        <v>107.6</v>
      </c>
      <c r="D275" s="38">
        <v>110.6</v>
      </c>
      <c r="E275" s="38">
        <v>134.69999999999999</v>
      </c>
      <c r="F275" s="38">
        <v>125.7</v>
      </c>
      <c r="G275" s="38">
        <v>83</v>
      </c>
      <c r="H275" s="38">
        <v>101.8</v>
      </c>
      <c r="I275" s="38">
        <v>113.1</v>
      </c>
      <c r="J275" s="38">
        <v>112.3</v>
      </c>
      <c r="K275" s="39">
        <v>-3.7999999999999999E-2</v>
      </c>
      <c r="L275" s="26">
        <v>-6.0000000000000001E-3</v>
      </c>
      <c r="N275" s="27"/>
      <c r="O275" s="28"/>
      <c r="P275" s="28"/>
    </row>
    <row r="276" spans="1:16">
      <c r="A276" s="42" t="s">
        <v>300</v>
      </c>
      <c r="B276" s="38">
        <v>98.5</v>
      </c>
      <c r="C276" s="38">
        <v>110.4</v>
      </c>
      <c r="D276" s="38">
        <v>109.6</v>
      </c>
      <c r="E276" s="38">
        <v>123.5</v>
      </c>
      <c r="F276" s="38">
        <v>87.8</v>
      </c>
      <c r="G276" s="38">
        <v>96.6</v>
      </c>
      <c r="H276" s="38">
        <v>124.9</v>
      </c>
      <c r="I276" s="38">
        <v>113.8</v>
      </c>
      <c r="J276" s="38">
        <v>112.5</v>
      </c>
      <c r="K276" s="39">
        <v>1E-3</v>
      </c>
      <c r="L276" s="26">
        <v>2.5999999999999999E-2</v>
      </c>
      <c r="N276" s="27"/>
      <c r="O276" s="28"/>
      <c r="P276" s="28"/>
    </row>
    <row r="277" spans="1:16">
      <c r="A277" s="42" t="s">
        <v>301</v>
      </c>
      <c r="B277" s="38">
        <v>152.6</v>
      </c>
      <c r="C277" s="38">
        <v>102.7</v>
      </c>
      <c r="D277" s="38">
        <v>106.1</v>
      </c>
      <c r="E277" s="38">
        <v>106.5</v>
      </c>
      <c r="F277" s="38">
        <v>108.9</v>
      </c>
      <c r="G277" s="38">
        <v>113.9</v>
      </c>
      <c r="H277" s="38">
        <v>109</v>
      </c>
      <c r="I277" s="38">
        <v>108.9</v>
      </c>
      <c r="J277" s="38">
        <v>108</v>
      </c>
      <c r="K277" s="39">
        <v>-3.9E-2</v>
      </c>
      <c r="L277" s="26">
        <v>-0.12</v>
      </c>
      <c r="N277" s="27"/>
      <c r="O277" s="28"/>
      <c r="P277" s="28"/>
    </row>
    <row r="278" spans="1:16">
      <c r="A278" s="42" t="s">
        <v>302</v>
      </c>
      <c r="B278" s="38">
        <v>198.8</v>
      </c>
      <c r="C278" s="38">
        <v>108.4</v>
      </c>
      <c r="D278" s="38">
        <v>114.5</v>
      </c>
      <c r="E278" s="38">
        <v>298.3</v>
      </c>
      <c r="F278" s="38">
        <v>103.9</v>
      </c>
      <c r="G278" s="38">
        <v>113.5</v>
      </c>
      <c r="H278" s="38">
        <v>106.8</v>
      </c>
      <c r="I278" s="38">
        <v>161.6</v>
      </c>
      <c r="J278" s="38">
        <v>147</v>
      </c>
      <c r="K278" s="39">
        <v>0.36099999999999999</v>
      </c>
      <c r="L278" s="26">
        <v>0.25900000000000001</v>
      </c>
      <c r="N278" s="27"/>
      <c r="O278" s="28"/>
      <c r="P278" s="28"/>
    </row>
    <row r="279" spans="1:16">
      <c r="A279" s="42" t="s">
        <v>303</v>
      </c>
      <c r="B279" s="38">
        <v>152.69999999999999</v>
      </c>
      <c r="C279" s="38">
        <v>104.7</v>
      </c>
      <c r="D279" s="38">
        <v>107.9</v>
      </c>
      <c r="E279" s="38">
        <v>158.19999999999999</v>
      </c>
      <c r="F279" s="38">
        <v>97.8</v>
      </c>
      <c r="G279" s="38">
        <v>58.8</v>
      </c>
      <c r="H279" s="38">
        <v>105.6</v>
      </c>
      <c r="I279" s="38">
        <v>112.9</v>
      </c>
      <c r="J279" s="38">
        <v>111.3</v>
      </c>
      <c r="K279" s="39">
        <v>-0.24299999999999999</v>
      </c>
      <c r="L279" s="26">
        <v>-8.9999999999999993E-3</v>
      </c>
      <c r="N279" s="27"/>
      <c r="O279" s="28"/>
      <c r="P279" s="28"/>
    </row>
    <row r="280" spans="1:16">
      <c r="A280" s="42" t="s">
        <v>304</v>
      </c>
      <c r="B280" s="38">
        <v>106.1</v>
      </c>
      <c r="C280" s="38">
        <v>131</v>
      </c>
      <c r="D280" s="38">
        <v>129.30000000000001</v>
      </c>
      <c r="E280" s="38">
        <v>76.599999999999994</v>
      </c>
      <c r="F280" s="38">
        <v>113.8</v>
      </c>
      <c r="G280" s="38">
        <v>106.1</v>
      </c>
      <c r="H280" s="38">
        <v>88.1</v>
      </c>
      <c r="I280" s="38">
        <v>92.1</v>
      </c>
      <c r="J280" s="38">
        <v>103.6</v>
      </c>
      <c r="K280" s="39">
        <v>-7.0000000000000007E-2</v>
      </c>
      <c r="L280" s="26">
        <v>-7.9000000000000001E-2</v>
      </c>
      <c r="N280" s="27"/>
      <c r="O280" s="28"/>
      <c r="P280" s="28"/>
    </row>
    <row r="281" spans="1:16">
      <c r="A281" s="42" t="s">
        <v>305</v>
      </c>
      <c r="B281" s="38">
        <v>159.6</v>
      </c>
      <c r="C281" s="38">
        <v>101</v>
      </c>
      <c r="D281" s="38">
        <v>105</v>
      </c>
      <c r="E281" s="38">
        <v>98.1</v>
      </c>
      <c r="F281" s="38">
        <v>90.1</v>
      </c>
      <c r="G281" s="38">
        <v>96</v>
      </c>
      <c r="H281" s="38">
        <v>96.8</v>
      </c>
      <c r="I281" s="38">
        <v>95.8</v>
      </c>
      <c r="J281" s="38">
        <v>98.7</v>
      </c>
      <c r="K281" s="39">
        <v>-4.8000000000000001E-2</v>
      </c>
      <c r="L281" s="26">
        <v>-8.6999999999999994E-2</v>
      </c>
      <c r="N281" s="27"/>
      <c r="O281" s="28"/>
      <c r="P281" s="28"/>
    </row>
    <row r="282" spans="1:16">
      <c r="A282" s="42" t="s">
        <v>306</v>
      </c>
      <c r="B282" s="38">
        <v>87.2</v>
      </c>
      <c r="C282" s="38">
        <v>100.1</v>
      </c>
      <c r="D282" s="38">
        <v>99.2</v>
      </c>
      <c r="E282" s="38">
        <v>89.7</v>
      </c>
      <c r="F282" s="38">
        <v>115.6</v>
      </c>
      <c r="G282" s="38">
        <v>107.3</v>
      </c>
      <c r="H282" s="38">
        <v>107</v>
      </c>
      <c r="I282" s="38">
        <v>103.7</v>
      </c>
      <c r="J282" s="38">
        <v>102.3</v>
      </c>
      <c r="K282" s="39">
        <v>3.6999999999999998E-2</v>
      </c>
      <c r="L282" s="26">
        <v>-0.30399999999999999</v>
      </c>
      <c r="N282" s="27"/>
      <c r="O282" s="28"/>
      <c r="P282" s="28"/>
    </row>
    <row r="283" spans="1:16">
      <c r="A283" s="42" t="s">
        <v>307</v>
      </c>
      <c r="B283" s="38">
        <v>86</v>
      </c>
      <c r="C283" s="38">
        <v>101.4</v>
      </c>
      <c r="D283" s="38">
        <v>100.3</v>
      </c>
      <c r="E283" s="38">
        <v>101.4</v>
      </c>
      <c r="F283" s="38">
        <v>103.8</v>
      </c>
      <c r="G283" s="38">
        <v>72.8</v>
      </c>
      <c r="H283" s="38">
        <v>102.5</v>
      </c>
      <c r="I283" s="38">
        <v>98.5</v>
      </c>
      <c r="J283" s="38">
        <v>99.1</v>
      </c>
      <c r="K283" s="39">
        <v>-3.2000000000000001E-2</v>
      </c>
      <c r="L283" s="26">
        <v>-0.11</v>
      </c>
      <c r="N283" s="27"/>
      <c r="O283" s="28"/>
      <c r="P283" s="28"/>
    </row>
    <row r="284" spans="1:16">
      <c r="A284" s="42" t="s">
        <v>308</v>
      </c>
      <c r="B284" s="38">
        <v>93.7</v>
      </c>
      <c r="C284" s="38">
        <v>99</v>
      </c>
      <c r="D284" s="38">
        <v>98.6</v>
      </c>
      <c r="E284" s="38">
        <v>107.2</v>
      </c>
      <c r="F284" s="38">
        <v>140.4</v>
      </c>
      <c r="G284" s="38">
        <v>101.3</v>
      </c>
      <c r="H284" s="38">
        <v>116.6</v>
      </c>
      <c r="I284" s="38">
        <v>116.4</v>
      </c>
      <c r="J284" s="38">
        <v>110.9</v>
      </c>
      <c r="K284" s="39">
        <v>0.11899999999999999</v>
      </c>
      <c r="L284" s="26">
        <v>7.0000000000000007E-2</v>
      </c>
      <c r="N284" s="27"/>
      <c r="O284" s="28"/>
      <c r="P284" s="28"/>
    </row>
    <row r="285" spans="1:16">
      <c r="A285" s="42" t="s">
        <v>309</v>
      </c>
      <c r="B285" s="38">
        <v>93.5</v>
      </c>
      <c r="C285" s="38">
        <v>96.7</v>
      </c>
      <c r="D285" s="38">
        <v>96.5</v>
      </c>
      <c r="E285" s="38">
        <v>104.7</v>
      </c>
      <c r="F285" s="38">
        <v>91.1</v>
      </c>
      <c r="G285" s="38">
        <v>85.5</v>
      </c>
      <c r="H285" s="38">
        <v>86.2</v>
      </c>
      <c r="I285" s="38">
        <v>92.3</v>
      </c>
      <c r="J285" s="38">
        <v>93.6</v>
      </c>
      <c r="K285" s="39">
        <v>-0.156</v>
      </c>
      <c r="L285" s="26">
        <v>-5.1999999999999998E-2</v>
      </c>
      <c r="N285" s="27"/>
      <c r="O285" s="28"/>
      <c r="P285" s="28"/>
    </row>
    <row r="286" spans="1:16">
      <c r="A286" s="42" t="s">
        <v>310</v>
      </c>
      <c r="B286" s="38">
        <v>122.6</v>
      </c>
      <c r="C286" s="38">
        <v>107.6</v>
      </c>
      <c r="D286" s="38">
        <v>108.7</v>
      </c>
      <c r="E286" s="38">
        <v>96.5</v>
      </c>
      <c r="F286" s="38">
        <v>79.8</v>
      </c>
      <c r="G286" s="38">
        <v>93.4</v>
      </c>
      <c r="H286" s="38">
        <v>89.3</v>
      </c>
      <c r="I286" s="38">
        <v>90.1</v>
      </c>
      <c r="J286" s="38">
        <v>95.8</v>
      </c>
      <c r="K286" s="39">
        <v>2.4E-2</v>
      </c>
      <c r="L286" s="26">
        <v>-6.3E-2</v>
      </c>
      <c r="N286" s="27"/>
      <c r="O286" s="28"/>
      <c r="P286" s="28"/>
    </row>
    <row r="287" spans="1:16">
      <c r="A287" s="42" t="s">
        <v>311</v>
      </c>
      <c r="B287" s="38">
        <v>90.2</v>
      </c>
      <c r="C287" s="38">
        <v>96.7</v>
      </c>
      <c r="D287" s="38">
        <v>96.2</v>
      </c>
      <c r="E287" s="38">
        <v>91.6</v>
      </c>
      <c r="F287" s="38">
        <v>88.7</v>
      </c>
      <c r="G287" s="38">
        <v>119.8</v>
      </c>
      <c r="H287" s="38">
        <v>108</v>
      </c>
      <c r="I287" s="38">
        <v>101.3</v>
      </c>
      <c r="J287" s="38">
        <v>99.7</v>
      </c>
      <c r="K287" s="39">
        <v>0.04</v>
      </c>
      <c r="L287" s="26">
        <v>7.0000000000000001E-3</v>
      </c>
      <c r="N287" s="27"/>
      <c r="O287" s="28"/>
      <c r="P287" s="28"/>
    </row>
    <row r="288" spans="1:16">
      <c r="A288" s="42" t="s">
        <v>312</v>
      </c>
      <c r="B288" s="38">
        <v>103.8</v>
      </c>
      <c r="C288" s="38">
        <v>104.7</v>
      </c>
      <c r="D288" s="38">
        <v>104.6</v>
      </c>
      <c r="E288" s="38">
        <v>169.8</v>
      </c>
      <c r="F288" s="38">
        <v>79.599999999999994</v>
      </c>
      <c r="G288" s="38">
        <v>94.2</v>
      </c>
      <c r="H288" s="38">
        <v>110.1</v>
      </c>
      <c r="I288" s="38">
        <v>119.2</v>
      </c>
      <c r="J288" s="38">
        <v>114.7</v>
      </c>
      <c r="K288" s="39">
        <v>0.151</v>
      </c>
      <c r="L288" s="26">
        <v>3.5000000000000003E-2</v>
      </c>
      <c r="N288" s="27"/>
      <c r="O288" s="28"/>
      <c r="P288" s="28"/>
    </row>
    <row r="289" spans="1:16">
      <c r="A289" s="42" t="s">
        <v>313</v>
      </c>
      <c r="B289" s="38">
        <v>99.2</v>
      </c>
      <c r="C289" s="38">
        <v>43.5</v>
      </c>
      <c r="D289" s="38">
        <v>47.3</v>
      </c>
      <c r="E289" s="38">
        <v>53.6</v>
      </c>
      <c r="F289" s="38">
        <v>59.5</v>
      </c>
      <c r="G289" s="38">
        <v>42.1</v>
      </c>
      <c r="H289" s="38">
        <v>51</v>
      </c>
      <c r="I289" s="38">
        <v>52.1</v>
      </c>
      <c r="J289" s="38">
        <v>50.6</v>
      </c>
      <c r="K289" s="39">
        <v>-0.55900000000000005</v>
      </c>
      <c r="L289" s="26">
        <v>-0.45900000000000002</v>
      </c>
      <c r="N289" s="27"/>
      <c r="O289" s="28"/>
      <c r="P289" s="28"/>
    </row>
    <row r="290" spans="1:16">
      <c r="A290" s="42" t="s">
        <v>314</v>
      </c>
      <c r="B290" s="38">
        <v>96.8</v>
      </c>
      <c r="C290" s="38">
        <v>92.7</v>
      </c>
      <c r="D290" s="38">
        <v>93</v>
      </c>
      <c r="E290" s="38">
        <v>104.5</v>
      </c>
      <c r="F290" s="38">
        <v>77.2</v>
      </c>
      <c r="G290" s="38">
        <v>103.1</v>
      </c>
      <c r="H290" s="38">
        <v>104.2</v>
      </c>
      <c r="I290" s="38">
        <v>99</v>
      </c>
      <c r="J290" s="38">
        <v>97.2</v>
      </c>
      <c r="K290" s="39">
        <v>0.91900000000000004</v>
      </c>
      <c r="L290" s="26">
        <v>1.4E-2</v>
      </c>
      <c r="N290" s="27"/>
      <c r="O290" s="28"/>
      <c r="P290" s="28"/>
    </row>
    <row r="291" spans="1:16">
      <c r="A291" s="42" t="s">
        <v>315</v>
      </c>
      <c r="B291" s="38">
        <v>105.7</v>
      </c>
      <c r="C291" s="38">
        <v>96.5</v>
      </c>
      <c r="D291" s="38">
        <v>97.1</v>
      </c>
      <c r="E291" s="38">
        <v>78.599999999999994</v>
      </c>
      <c r="F291" s="38">
        <v>70.7</v>
      </c>
      <c r="G291" s="38">
        <v>109.5</v>
      </c>
      <c r="H291" s="38">
        <v>78</v>
      </c>
      <c r="I291" s="38">
        <v>81</v>
      </c>
      <c r="J291" s="38">
        <v>86</v>
      </c>
      <c r="K291" s="39">
        <v>-0.115</v>
      </c>
      <c r="L291" s="26">
        <v>-0.13800000000000001</v>
      </c>
      <c r="N291" s="27"/>
      <c r="O291" s="28"/>
      <c r="P291" s="28"/>
    </row>
    <row r="292" spans="1:16">
      <c r="A292" s="42" t="s">
        <v>316</v>
      </c>
      <c r="B292" s="38">
        <v>128.30000000000001</v>
      </c>
      <c r="C292" s="38">
        <v>106.5</v>
      </c>
      <c r="D292" s="38">
        <v>108</v>
      </c>
      <c r="E292" s="38">
        <v>75</v>
      </c>
      <c r="F292" s="38">
        <v>80.400000000000006</v>
      </c>
      <c r="G292" s="38">
        <v>180.2</v>
      </c>
      <c r="H292" s="38">
        <v>91.1</v>
      </c>
      <c r="I292" s="38">
        <v>96.4</v>
      </c>
      <c r="J292" s="38">
        <v>100</v>
      </c>
      <c r="K292" s="39">
        <v>0.16300000000000001</v>
      </c>
      <c r="L292" s="26">
        <v>-0.129</v>
      </c>
      <c r="N292" s="27"/>
      <c r="O292" s="28"/>
      <c r="P292" s="28"/>
    </row>
    <row r="293" spans="1:16">
      <c r="A293" s="42" t="s">
        <v>317</v>
      </c>
      <c r="B293" s="38">
        <v>109.8</v>
      </c>
      <c r="C293" s="38">
        <v>110.2</v>
      </c>
      <c r="D293" s="38">
        <v>110.2</v>
      </c>
      <c r="E293" s="38">
        <v>104.3</v>
      </c>
      <c r="F293" s="38">
        <v>87</v>
      </c>
      <c r="G293" s="38">
        <v>161.6</v>
      </c>
      <c r="H293" s="38">
        <v>133.69999999999999</v>
      </c>
      <c r="I293" s="38">
        <v>120.3</v>
      </c>
      <c r="J293" s="38">
        <v>117.1</v>
      </c>
      <c r="K293" s="39">
        <v>0.17199999999999999</v>
      </c>
      <c r="L293" s="26">
        <v>1.3129999999999999</v>
      </c>
      <c r="N293" s="27"/>
      <c r="O293" s="28"/>
      <c r="P293" s="28"/>
    </row>
    <row r="294" spans="1:16">
      <c r="A294" s="42" t="s">
        <v>318</v>
      </c>
      <c r="B294" s="38">
        <v>177.5</v>
      </c>
      <c r="C294" s="38">
        <v>111.5</v>
      </c>
      <c r="D294" s="38">
        <v>116</v>
      </c>
      <c r="E294" s="38">
        <v>74.2</v>
      </c>
      <c r="F294" s="38">
        <v>100.8</v>
      </c>
      <c r="G294" s="38">
        <v>150.30000000000001</v>
      </c>
      <c r="H294" s="38">
        <v>106.7</v>
      </c>
      <c r="I294" s="38">
        <v>102.1</v>
      </c>
      <c r="J294" s="38">
        <v>106.4</v>
      </c>
      <c r="K294" s="39">
        <v>-9.0999999999999998E-2</v>
      </c>
      <c r="L294" s="26">
        <v>9.5000000000000001E-2</v>
      </c>
      <c r="N294" s="27"/>
      <c r="O294" s="28"/>
      <c r="P294" s="28"/>
    </row>
    <row r="295" spans="1:16">
      <c r="A295" s="42" t="s">
        <v>319</v>
      </c>
      <c r="B295" s="38">
        <v>142.9</v>
      </c>
      <c r="C295" s="38">
        <v>110.2</v>
      </c>
      <c r="D295" s="38">
        <v>112.4</v>
      </c>
      <c r="E295" s="38">
        <v>92.4</v>
      </c>
      <c r="F295" s="38">
        <v>102.1</v>
      </c>
      <c r="G295" s="38">
        <v>179</v>
      </c>
      <c r="H295" s="38">
        <v>123.9</v>
      </c>
      <c r="I295" s="38">
        <v>118.2</v>
      </c>
      <c r="J295" s="38">
        <v>116.4</v>
      </c>
      <c r="K295" s="39">
        <v>9.4E-2</v>
      </c>
      <c r="L295" s="26">
        <v>0.35399999999999998</v>
      </c>
      <c r="N295" s="27"/>
      <c r="O295" s="28"/>
      <c r="P295" s="28"/>
    </row>
    <row r="296" spans="1:16">
      <c r="A296" s="42" t="s">
        <v>320</v>
      </c>
      <c r="B296" s="38">
        <v>130.6</v>
      </c>
      <c r="C296" s="38">
        <v>100.8</v>
      </c>
      <c r="D296" s="38">
        <v>102.8</v>
      </c>
      <c r="E296" s="38">
        <v>100.9</v>
      </c>
      <c r="F296" s="38">
        <v>99.6</v>
      </c>
      <c r="G296" s="38">
        <v>143.5</v>
      </c>
      <c r="H296" s="38">
        <v>130.80000000000001</v>
      </c>
      <c r="I296" s="38">
        <v>118.1</v>
      </c>
      <c r="J296" s="38">
        <v>113.4</v>
      </c>
      <c r="K296" s="39">
        <v>-2.5999999999999999E-2</v>
      </c>
      <c r="L296" s="26">
        <v>0.13400000000000001</v>
      </c>
      <c r="N296" s="27"/>
      <c r="O296" s="28"/>
      <c r="P296" s="28"/>
    </row>
  </sheetData>
  <phoneticPr fontId="33" type="noConversion"/>
  <pageMargins left="0.70866141732283472" right="0.70866141732283472" top="0.74803149606299213" bottom="0.74803149606299213" header="0.31496062992125984" footer="0.31496062992125984"/>
  <pageSetup paperSize="9" scale="59" fitToWidth="2" fitToHeight="3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pageSetUpPr fitToPage="1"/>
  </sheetPr>
  <dimension ref="A1:M296"/>
  <sheetViews>
    <sheetView zoomScaleNormal="100" workbookViewId="0"/>
  </sheetViews>
  <sheetFormatPr defaultColWidth="9.140625" defaultRowHeight="12.75"/>
  <cols>
    <col min="1" max="1" width="15.7109375" style="43" customWidth="1"/>
    <col min="2" max="11" width="12.7109375" style="29" customWidth="1"/>
    <col min="12" max="12" width="12.7109375" style="23" customWidth="1"/>
    <col min="13" max="16384" width="9.140625" style="23"/>
  </cols>
  <sheetData>
    <row r="1" spans="1:13" s="51" customFormat="1" ht="21" customHeight="1">
      <c r="A1" s="48" t="s">
        <v>394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 ht="16.350000000000001" customHeight="1">
      <c r="A2" s="41" t="s">
        <v>321</v>
      </c>
      <c r="B2" s="36"/>
      <c r="C2" s="36"/>
      <c r="D2" s="36"/>
      <c r="E2" s="36"/>
      <c r="F2" s="36"/>
      <c r="G2" s="36"/>
      <c r="H2" s="36"/>
      <c r="I2" s="36"/>
      <c r="J2" s="36"/>
      <c r="K2" s="33"/>
      <c r="L2" s="24"/>
    </row>
    <row r="3" spans="1:13" ht="12.75" customHeight="1">
      <c r="A3" s="41" t="s">
        <v>78</v>
      </c>
      <c r="B3" s="36"/>
      <c r="C3" s="36"/>
      <c r="D3" s="36"/>
      <c r="E3" s="36"/>
      <c r="F3" s="36"/>
      <c r="G3" s="36"/>
      <c r="H3" s="36"/>
      <c r="I3" s="36"/>
      <c r="J3" s="36"/>
      <c r="K3" s="33"/>
    </row>
    <row r="4" spans="1:13" ht="12.6" customHeight="1">
      <c r="A4" s="41" t="s">
        <v>322</v>
      </c>
      <c r="B4" s="33"/>
      <c r="C4" s="33"/>
      <c r="D4" s="33"/>
      <c r="E4" s="33"/>
      <c r="F4" s="33"/>
      <c r="G4" s="33"/>
      <c r="H4" s="33"/>
      <c r="I4" s="33"/>
      <c r="J4" s="33"/>
      <c r="K4" s="32"/>
    </row>
    <row r="5" spans="1:13" ht="63.75">
      <c r="A5" s="44" t="s">
        <v>80</v>
      </c>
      <c r="B5" s="45" t="s">
        <v>324</v>
      </c>
      <c r="C5" s="45" t="s">
        <v>325</v>
      </c>
      <c r="D5" s="45" t="s">
        <v>81</v>
      </c>
      <c r="E5" s="45" t="s">
        <v>82</v>
      </c>
      <c r="F5" s="45" t="s">
        <v>83</v>
      </c>
      <c r="G5" s="45" t="s">
        <v>84</v>
      </c>
      <c r="H5" s="45" t="s">
        <v>85</v>
      </c>
      <c r="I5" s="45" t="s">
        <v>86</v>
      </c>
      <c r="J5" s="45" t="s">
        <v>87</v>
      </c>
      <c r="K5" s="46" t="s">
        <v>19</v>
      </c>
      <c r="L5" s="46" t="s">
        <v>20</v>
      </c>
    </row>
    <row r="6" spans="1:13">
      <c r="A6" s="42">
        <v>1964</v>
      </c>
      <c r="B6" s="27">
        <v>12193</v>
      </c>
      <c r="C6" s="27">
        <v>33978</v>
      </c>
      <c r="D6" s="27">
        <v>46171</v>
      </c>
      <c r="E6" s="27"/>
      <c r="F6" s="27">
        <v>20213</v>
      </c>
      <c r="G6" s="27">
        <v>9681</v>
      </c>
      <c r="H6" s="27">
        <v>14381</v>
      </c>
      <c r="I6" s="27">
        <v>44275</v>
      </c>
      <c r="J6" s="27">
        <v>90446</v>
      </c>
      <c r="L6" s="52"/>
      <c r="M6" s="53"/>
    </row>
    <row r="7" spans="1:13">
      <c r="A7" s="42">
        <v>1965</v>
      </c>
      <c r="B7" s="27">
        <v>13092</v>
      </c>
      <c r="C7" s="27">
        <v>31172</v>
      </c>
      <c r="D7" s="27">
        <v>44264</v>
      </c>
      <c r="E7" s="27"/>
      <c r="F7" s="27">
        <v>19061</v>
      </c>
      <c r="G7" s="27">
        <v>10009</v>
      </c>
      <c r="H7" s="27">
        <v>11896</v>
      </c>
      <c r="I7" s="27">
        <v>40966</v>
      </c>
      <c r="J7" s="27">
        <v>85230</v>
      </c>
      <c r="K7" s="26">
        <v>-5.8000000000000003E-2</v>
      </c>
      <c r="L7" s="52"/>
      <c r="M7" s="53"/>
    </row>
    <row r="8" spans="1:13">
      <c r="A8" s="42">
        <v>1966</v>
      </c>
      <c r="B8" s="27">
        <v>13719</v>
      </c>
      <c r="C8" s="27">
        <v>25581</v>
      </c>
      <c r="D8" s="27">
        <v>39300</v>
      </c>
      <c r="E8" s="27"/>
      <c r="F8" s="27">
        <v>19310</v>
      </c>
      <c r="G8" s="27">
        <v>9527</v>
      </c>
      <c r="H8" s="27">
        <v>10648</v>
      </c>
      <c r="I8" s="27">
        <v>39485</v>
      </c>
      <c r="J8" s="27">
        <v>78785</v>
      </c>
      <c r="K8" s="26">
        <v>-7.5999999999999998E-2</v>
      </c>
      <c r="L8" s="52"/>
      <c r="M8" s="53"/>
    </row>
    <row r="9" spans="1:13">
      <c r="A9" s="42">
        <v>1967</v>
      </c>
      <c r="B9" s="27">
        <v>17197</v>
      </c>
      <c r="C9" s="27">
        <v>30290</v>
      </c>
      <c r="D9" s="27">
        <v>47487</v>
      </c>
      <c r="E9" s="27"/>
      <c r="F9" s="27">
        <v>24783</v>
      </c>
      <c r="G9" s="27">
        <v>10035</v>
      </c>
      <c r="H9" s="27">
        <v>8839</v>
      </c>
      <c r="I9" s="27">
        <v>43657</v>
      </c>
      <c r="J9" s="27">
        <v>91144</v>
      </c>
      <c r="K9" s="26">
        <v>0.157</v>
      </c>
      <c r="L9" s="52"/>
      <c r="M9" s="53"/>
    </row>
    <row r="10" spans="1:13">
      <c r="A10" s="42">
        <v>1968</v>
      </c>
      <c r="B10" s="27">
        <v>14992</v>
      </c>
      <c r="C10" s="27">
        <v>25488</v>
      </c>
      <c r="D10" s="27">
        <v>40480</v>
      </c>
      <c r="E10" s="27"/>
      <c r="F10" s="27">
        <v>22072</v>
      </c>
      <c r="G10" s="27">
        <v>10244</v>
      </c>
      <c r="H10" s="27">
        <v>9626</v>
      </c>
      <c r="I10" s="27">
        <v>41942</v>
      </c>
      <c r="J10" s="27">
        <v>82422</v>
      </c>
      <c r="K10" s="26">
        <v>-9.6000000000000002E-2</v>
      </c>
      <c r="L10" s="52"/>
      <c r="M10" s="53"/>
    </row>
    <row r="11" spans="1:13">
      <c r="A11" s="42">
        <v>1969</v>
      </c>
      <c r="B11" s="27">
        <v>11188</v>
      </c>
      <c r="C11" s="27">
        <v>21315</v>
      </c>
      <c r="D11" s="27">
        <v>32503</v>
      </c>
      <c r="E11" s="27"/>
      <c r="F11" s="27">
        <v>21375</v>
      </c>
      <c r="G11" s="27">
        <v>11043</v>
      </c>
      <c r="H11" s="27">
        <v>10024</v>
      </c>
      <c r="I11" s="27">
        <v>42442</v>
      </c>
      <c r="J11" s="27">
        <v>74945</v>
      </c>
      <c r="K11" s="26">
        <v>-9.0999999999999998E-2</v>
      </c>
      <c r="L11" s="52"/>
      <c r="M11" s="53"/>
    </row>
    <row r="12" spans="1:13">
      <c r="A12" s="42">
        <v>1970</v>
      </c>
      <c r="B12" s="27">
        <v>11079</v>
      </c>
      <c r="C12" s="27">
        <v>22312</v>
      </c>
      <c r="D12" s="27">
        <v>33391</v>
      </c>
      <c r="E12" s="27"/>
      <c r="F12" s="27">
        <v>19554</v>
      </c>
      <c r="G12" s="27">
        <v>10339</v>
      </c>
      <c r="H12" s="27">
        <v>11591</v>
      </c>
      <c r="I12" s="27">
        <v>41484</v>
      </c>
      <c r="J12" s="27">
        <v>74875</v>
      </c>
      <c r="K12" s="26">
        <v>-1E-3</v>
      </c>
      <c r="L12" s="52"/>
      <c r="M12" s="53"/>
    </row>
    <row r="13" spans="1:13">
      <c r="A13" s="42">
        <v>1971</v>
      </c>
      <c r="B13" s="27">
        <v>9322</v>
      </c>
      <c r="C13" s="27">
        <v>25603</v>
      </c>
      <c r="D13" s="27">
        <v>34925</v>
      </c>
      <c r="E13" s="27"/>
      <c r="F13" s="27">
        <v>23656</v>
      </c>
      <c r="G13" s="27">
        <v>7447</v>
      </c>
      <c r="H13" s="27">
        <v>14275</v>
      </c>
      <c r="I13" s="27">
        <v>45378</v>
      </c>
      <c r="J13" s="27">
        <v>80303</v>
      </c>
      <c r="K13" s="26">
        <v>7.1999999999999995E-2</v>
      </c>
      <c r="L13" s="52"/>
      <c r="M13" s="53"/>
    </row>
    <row r="14" spans="1:13">
      <c r="A14" s="42">
        <v>1972</v>
      </c>
      <c r="B14" s="27">
        <v>9815</v>
      </c>
      <c r="C14" s="27">
        <v>30499</v>
      </c>
      <c r="D14" s="27">
        <v>40314</v>
      </c>
      <c r="E14" s="27"/>
      <c r="F14" s="27">
        <v>24731</v>
      </c>
      <c r="G14" s="27">
        <v>7449</v>
      </c>
      <c r="H14" s="27">
        <v>14371</v>
      </c>
      <c r="I14" s="27">
        <v>46551</v>
      </c>
      <c r="J14" s="27">
        <v>86865</v>
      </c>
      <c r="K14" s="26">
        <v>8.2000000000000003E-2</v>
      </c>
      <c r="L14" s="52"/>
      <c r="M14" s="53"/>
    </row>
    <row r="15" spans="1:13">
      <c r="A15" s="42">
        <v>1973</v>
      </c>
      <c r="B15" s="27">
        <v>8839</v>
      </c>
      <c r="C15" s="27">
        <v>29627</v>
      </c>
      <c r="D15" s="27">
        <v>38466</v>
      </c>
      <c r="E15" s="27"/>
      <c r="F15" s="27">
        <v>21907</v>
      </c>
      <c r="G15" s="27">
        <v>9466</v>
      </c>
      <c r="H15" s="27">
        <v>14249</v>
      </c>
      <c r="I15" s="27">
        <v>45622</v>
      </c>
      <c r="J15" s="27">
        <v>84088</v>
      </c>
      <c r="K15" s="26">
        <v>-3.2000000000000001E-2</v>
      </c>
      <c r="L15" s="52"/>
      <c r="M15" s="53"/>
    </row>
    <row r="16" spans="1:13">
      <c r="A16" s="42">
        <v>1974</v>
      </c>
      <c r="B16" s="27">
        <v>9107</v>
      </c>
      <c r="C16" s="27">
        <v>13221</v>
      </c>
      <c r="D16" s="27">
        <v>22328</v>
      </c>
      <c r="E16" s="27"/>
      <c r="F16" s="27">
        <v>15013</v>
      </c>
      <c r="G16" s="27">
        <v>7774</v>
      </c>
      <c r="H16" s="27">
        <v>10178</v>
      </c>
      <c r="I16" s="27">
        <v>32965</v>
      </c>
      <c r="J16" s="27">
        <v>55293</v>
      </c>
      <c r="K16" s="26">
        <v>-0.34200000000000003</v>
      </c>
      <c r="L16" s="52"/>
      <c r="M16" s="53"/>
    </row>
    <row r="17" spans="1:13">
      <c r="A17" s="42">
        <v>1975</v>
      </c>
      <c r="B17" s="27">
        <v>11648</v>
      </c>
      <c r="C17" s="27">
        <v>15301</v>
      </c>
      <c r="D17" s="27">
        <v>26949</v>
      </c>
      <c r="E17" s="27"/>
      <c r="F17" s="27">
        <v>16719</v>
      </c>
      <c r="G17" s="27">
        <v>5158</v>
      </c>
      <c r="H17" s="27">
        <v>7745</v>
      </c>
      <c r="I17" s="27">
        <v>29622</v>
      </c>
      <c r="J17" s="27">
        <v>56571</v>
      </c>
      <c r="K17" s="26">
        <v>2.3E-2</v>
      </c>
      <c r="L17" s="52"/>
      <c r="M17" s="53"/>
    </row>
    <row r="18" spans="1:13">
      <c r="A18" s="42">
        <v>1976</v>
      </c>
      <c r="B18" s="27">
        <v>11205</v>
      </c>
      <c r="C18" s="27">
        <v>17394</v>
      </c>
      <c r="D18" s="27">
        <v>28599</v>
      </c>
      <c r="E18" s="27"/>
      <c r="F18" s="27">
        <v>17220</v>
      </c>
      <c r="G18" s="27">
        <v>5919</v>
      </c>
      <c r="H18" s="27">
        <v>8793</v>
      </c>
      <c r="I18" s="27">
        <v>31932</v>
      </c>
      <c r="J18" s="27">
        <v>60531</v>
      </c>
      <c r="K18" s="26">
        <v>7.0000000000000007E-2</v>
      </c>
      <c r="L18" s="52"/>
      <c r="M18" s="53"/>
    </row>
    <row r="19" spans="1:13">
      <c r="A19" s="42">
        <v>1977</v>
      </c>
      <c r="B19" s="27">
        <v>7903</v>
      </c>
      <c r="C19" s="27">
        <v>15705</v>
      </c>
      <c r="D19" s="27">
        <v>23608</v>
      </c>
      <c r="E19" s="27"/>
      <c r="F19" s="27">
        <v>13998</v>
      </c>
      <c r="G19" s="27">
        <v>6970</v>
      </c>
      <c r="H19" s="27">
        <v>9203</v>
      </c>
      <c r="I19" s="27">
        <v>30171</v>
      </c>
      <c r="J19" s="27">
        <v>53779</v>
      </c>
      <c r="K19" s="26">
        <v>-0.112</v>
      </c>
      <c r="L19" s="52"/>
      <c r="M19" s="53"/>
    </row>
    <row r="20" spans="1:13">
      <c r="A20" s="42">
        <v>1978</v>
      </c>
      <c r="B20" s="27">
        <v>7628</v>
      </c>
      <c r="C20" s="27">
        <v>17906</v>
      </c>
      <c r="D20" s="27">
        <v>25534</v>
      </c>
      <c r="E20" s="27"/>
      <c r="F20" s="27">
        <v>13487</v>
      </c>
      <c r="G20" s="27">
        <v>7307</v>
      </c>
      <c r="H20" s="27">
        <v>10891</v>
      </c>
      <c r="I20" s="27">
        <v>31685</v>
      </c>
      <c r="J20" s="27">
        <v>57219</v>
      </c>
      <c r="K20" s="26">
        <v>6.4000000000000001E-2</v>
      </c>
      <c r="L20" s="52"/>
      <c r="M20" s="53"/>
    </row>
    <row r="21" spans="1:13">
      <c r="A21" s="42">
        <v>1979</v>
      </c>
      <c r="B21" s="27">
        <v>5455</v>
      </c>
      <c r="C21" s="27">
        <v>16646</v>
      </c>
      <c r="D21" s="27">
        <v>22101</v>
      </c>
      <c r="E21" s="27"/>
      <c r="F21" s="27">
        <v>12441</v>
      </c>
      <c r="G21" s="27">
        <v>7224</v>
      </c>
      <c r="H21" s="27">
        <v>9881</v>
      </c>
      <c r="I21" s="27">
        <v>29546</v>
      </c>
      <c r="J21" s="27">
        <v>51647</v>
      </c>
      <c r="K21" s="26">
        <v>-9.7000000000000003E-2</v>
      </c>
      <c r="L21" s="52"/>
      <c r="M21" s="53"/>
    </row>
    <row r="22" spans="1:13">
      <c r="A22" s="42">
        <v>1980</v>
      </c>
      <c r="B22" s="27">
        <v>3165</v>
      </c>
      <c r="C22" s="27">
        <v>11745</v>
      </c>
      <c r="D22" s="27">
        <v>14910</v>
      </c>
      <c r="E22" s="27">
        <v>3826</v>
      </c>
      <c r="F22" s="27">
        <v>6224</v>
      </c>
      <c r="G22" s="27">
        <v>5666</v>
      </c>
      <c r="H22" s="27">
        <v>10314</v>
      </c>
      <c r="I22" s="27">
        <v>26030</v>
      </c>
      <c r="J22" s="27">
        <v>40940</v>
      </c>
      <c r="K22" s="26">
        <v>-0.20699999999999999</v>
      </c>
      <c r="L22" s="52"/>
      <c r="M22" s="53"/>
    </row>
    <row r="23" spans="1:13">
      <c r="A23" s="42">
        <v>1981</v>
      </c>
      <c r="B23" s="27">
        <v>2705</v>
      </c>
      <c r="C23" s="27">
        <v>11155</v>
      </c>
      <c r="D23" s="27">
        <v>13860</v>
      </c>
      <c r="E23" s="27">
        <v>4958</v>
      </c>
      <c r="F23" s="27">
        <v>7027</v>
      </c>
      <c r="G23" s="27">
        <v>5105</v>
      </c>
      <c r="H23" s="27">
        <v>12392</v>
      </c>
      <c r="I23" s="27">
        <v>29482</v>
      </c>
      <c r="J23" s="27">
        <v>43342</v>
      </c>
      <c r="K23" s="26">
        <v>5.8999999999999997E-2</v>
      </c>
      <c r="L23" s="52"/>
      <c r="M23" s="53"/>
    </row>
    <row r="24" spans="1:13">
      <c r="A24" s="42">
        <v>1982</v>
      </c>
      <c r="B24" s="27">
        <v>3959</v>
      </c>
      <c r="C24" s="27">
        <v>15771</v>
      </c>
      <c r="D24" s="27">
        <v>19730</v>
      </c>
      <c r="E24" s="27">
        <v>4156</v>
      </c>
      <c r="F24" s="27">
        <v>7466</v>
      </c>
      <c r="G24" s="27">
        <v>4389</v>
      </c>
      <c r="H24" s="27">
        <v>12620</v>
      </c>
      <c r="I24" s="27">
        <v>28631</v>
      </c>
      <c r="J24" s="27">
        <v>48361</v>
      </c>
      <c r="K24" s="26">
        <v>0.11600000000000001</v>
      </c>
      <c r="L24" s="52"/>
      <c r="M24" s="53"/>
    </row>
    <row r="25" spans="1:13">
      <c r="A25" s="42">
        <v>1983</v>
      </c>
      <c r="B25" s="27">
        <v>3804</v>
      </c>
      <c r="C25" s="27">
        <v>20695</v>
      </c>
      <c r="D25" s="27">
        <v>24499</v>
      </c>
      <c r="E25" s="27">
        <v>4579</v>
      </c>
      <c r="F25" s="27">
        <v>9440</v>
      </c>
      <c r="G25" s="27">
        <v>5318</v>
      </c>
      <c r="H25" s="27">
        <v>12879</v>
      </c>
      <c r="I25" s="27">
        <v>32216</v>
      </c>
      <c r="J25" s="27">
        <v>56715</v>
      </c>
      <c r="K25" s="26">
        <v>0.17299999999999999</v>
      </c>
      <c r="L25" s="52"/>
      <c r="M25" s="53"/>
    </row>
    <row r="26" spans="1:13">
      <c r="A26" s="42">
        <v>1984</v>
      </c>
      <c r="B26" s="27">
        <v>3292</v>
      </c>
      <c r="C26" s="27">
        <v>18660</v>
      </c>
      <c r="D26" s="27">
        <v>21952</v>
      </c>
      <c r="E26" s="27">
        <v>4395</v>
      </c>
      <c r="F26" s="27">
        <v>8698</v>
      </c>
      <c r="G26" s="27">
        <v>7171</v>
      </c>
      <c r="H26" s="27">
        <v>15203</v>
      </c>
      <c r="I26" s="27">
        <v>35467</v>
      </c>
      <c r="J26" s="27">
        <v>57419</v>
      </c>
      <c r="K26" s="26">
        <v>1.2E-2</v>
      </c>
      <c r="L26" s="52"/>
      <c r="M26" s="53"/>
    </row>
    <row r="27" spans="1:13">
      <c r="A27" s="42">
        <v>1985</v>
      </c>
      <c r="B27" s="27">
        <v>2641</v>
      </c>
      <c r="C27" s="27">
        <v>19894</v>
      </c>
      <c r="D27" s="27">
        <v>22535</v>
      </c>
      <c r="E27" s="27">
        <v>4761</v>
      </c>
      <c r="F27" s="27">
        <v>7499</v>
      </c>
      <c r="G27" s="27">
        <v>5803</v>
      </c>
      <c r="H27" s="27">
        <v>16106</v>
      </c>
      <c r="I27" s="27">
        <v>34169</v>
      </c>
      <c r="J27" s="27">
        <v>56704</v>
      </c>
      <c r="K27" s="26">
        <v>-1.2E-2</v>
      </c>
      <c r="L27" s="52"/>
      <c r="M27" s="53"/>
    </row>
    <row r="28" spans="1:13">
      <c r="A28" s="42">
        <v>1986</v>
      </c>
      <c r="B28" s="27">
        <v>2667</v>
      </c>
      <c r="C28" s="27">
        <v>21424</v>
      </c>
      <c r="D28" s="27">
        <v>24091</v>
      </c>
      <c r="E28" s="27">
        <v>4997</v>
      </c>
      <c r="F28" s="27">
        <v>7608</v>
      </c>
      <c r="G28" s="27">
        <v>6183</v>
      </c>
      <c r="H28" s="27">
        <v>18438</v>
      </c>
      <c r="I28" s="27">
        <v>37226</v>
      </c>
      <c r="J28" s="27">
        <v>61317</v>
      </c>
      <c r="K28" s="26">
        <v>8.1000000000000003E-2</v>
      </c>
      <c r="L28" s="52"/>
      <c r="M28" s="53"/>
    </row>
    <row r="29" spans="1:13">
      <c r="A29" s="42">
        <v>1987</v>
      </c>
      <c r="B29" s="27">
        <v>2890</v>
      </c>
      <c r="C29" s="27">
        <v>22552</v>
      </c>
      <c r="D29" s="27">
        <v>25442</v>
      </c>
      <c r="E29" s="27">
        <v>7787</v>
      </c>
      <c r="F29" s="27">
        <v>8083</v>
      </c>
      <c r="G29" s="27">
        <v>6351</v>
      </c>
      <c r="H29" s="27">
        <v>23898</v>
      </c>
      <c r="I29" s="27">
        <v>46119</v>
      </c>
      <c r="J29" s="27">
        <v>71561</v>
      </c>
      <c r="K29" s="26">
        <v>0.16700000000000001</v>
      </c>
      <c r="L29" s="52"/>
      <c r="M29" s="53"/>
    </row>
    <row r="30" spans="1:13">
      <c r="A30" s="42">
        <v>1988</v>
      </c>
      <c r="B30" s="27">
        <v>2508</v>
      </c>
      <c r="C30" s="27">
        <v>23508</v>
      </c>
      <c r="D30" s="27">
        <v>26016</v>
      </c>
      <c r="E30" s="27">
        <v>4350</v>
      </c>
      <c r="F30" s="27">
        <v>8509</v>
      </c>
      <c r="G30" s="27">
        <v>7678</v>
      </c>
      <c r="H30" s="27">
        <v>28329</v>
      </c>
      <c r="I30" s="27">
        <v>48866</v>
      </c>
      <c r="J30" s="27">
        <v>74882</v>
      </c>
      <c r="K30" s="26">
        <v>4.5999999999999999E-2</v>
      </c>
      <c r="L30" s="52"/>
      <c r="M30" s="53"/>
    </row>
    <row r="31" spans="1:13">
      <c r="A31" s="42">
        <v>1989</v>
      </c>
      <c r="B31" s="27">
        <v>2179</v>
      </c>
      <c r="C31" s="27">
        <v>17162</v>
      </c>
      <c r="D31" s="27">
        <v>19341</v>
      </c>
      <c r="E31" s="27">
        <v>5136</v>
      </c>
      <c r="F31" s="27">
        <v>9117</v>
      </c>
      <c r="G31" s="27">
        <v>6978</v>
      </c>
      <c r="H31" s="27">
        <v>28795</v>
      </c>
      <c r="I31" s="27">
        <v>50026</v>
      </c>
      <c r="J31" s="27">
        <v>69367</v>
      </c>
      <c r="K31" s="26">
        <v>-7.3999999999999996E-2</v>
      </c>
      <c r="L31" s="52"/>
      <c r="M31" s="53"/>
    </row>
    <row r="32" spans="1:13">
      <c r="A32" s="42">
        <v>1990</v>
      </c>
      <c r="B32" s="27">
        <v>1698</v>
      </c>
      <c r="C32" s="27">
        <v>11840</v>
      </c>
      <c r="D32" s="27">
        <v>13538</v>
      </c>
      <c r="E32" s="27">
        <v>5839</v>
      </c>
      <c r="F32" s="27">
        <v>7939</v>
      </c>
      <c r="G32" s="27">
        <v>6818</v>
      </c>
      <c r="H32" s="27">
        <v>23835</v>
      </c>
      <c r="I32" s="27">
        <v>44431</v>
      </c>
      <c r="J32" s="27">
        <v>57969</v>
      </c>
      <c r="K32" s="26">
        <v>-0.16400000000000001</v>
      </c>
      <c r="L32" s="52"/>
      <c r="M32" s="53"/>
    </row>
    <row r="33" spans="1:13">
      <c r="A33" s="42">
        <v>1991</v>
      </c>
      <c r="B33" s="27">
        <v>2231</v>
      </c>
      <c r="C33" s="27">
        <v>10977</v>
      </c>
      <c r="D33" s="27">
        <v>13208</v>
      </c>
      <c r="E33" s="27">
        <v>7014</v>
      </c>
      <c r="F33" s="27">
        <v>7787</v>
      </c>
      <c r="G33" s="27">
        <v>6384</v>
      </c>
      <c r="H33" s="27">
        <v>19371</v>
      </c>
      <c r="I33" s="27">
        <v>40556</v>
      </c>
      <c r="J33" s="27">
        <v>53764</v>
      </c>
      <c r="K33" s="26">
        <v>-7.2999999999999995E-2</v>
      </c>
      <c r="L33" s="52"/>
      <c r="M33" s="53"/>
    </row>
    <row r="34" spans="1:13">
      <c r="A34" s="42">
        <v>1992</v>
      </c>
      <c r="B34" s="27">
        <v>3363</v>
      </c>
      <c r="C34" s="27">
        <v>9701</v>
      </c>
      <c r="D34" s="27">
        <v>13064</v>
      </c>
      <c r="E34" s="27">
        <v>8864</v>
      </c>
      <c r="F34" s="27">
        <v>9233</v>
      </c>
      <c r="G34" s="27">
        <v>4589</v>
      </c>
      <c r="H34" s="27">
        <v>16356</v>
      </c>
      <c r="I34" s="27">
        <v>39042</v>
      </c>
      <c r="J34" s="27">
        <v>52106</v>
      </c>
      <c r="K34" s="26">
        <v>-3.1E-2</v>
      </c>
      <c r="L34" s="52"/>
      <c r="M34" s="53"/>
    </row>
    <row r="35" spans="1:13">
      <c r="A35" s="42">
        <v>1993</v>
      </c>
      <c r="B35" s="27">
        <v>4023</v>
      </c>
      <c r="C35" s="27">
        <v>11322</v>
      </c>
      <c r="D35" s="27">
        <v>15345</v>
      </c>
      <c r="E35" s="27">
        <v>9564</v>
      </c>
      <c r="F35" s="27">
        <v>10950</v>
      </c>
      <c r="G35" s="27">
        <v>4936</v>
      </c>
      <c r="H35" s="27">
        <v>16599</v>
      </c>
      <c r="I35" s="27">
        <v>42049</v>
      </c>
      <c r="J35" s="27">
        <v>57394</v>
      </c>
      <c r="K35" s="26">
        <v>0.10100000000000001</v>
      </c>
      <c r="L35" s="52"/>
      <c r="M35" s="53"/>
    </row>
    <row r="36" spans="1:13">
      <c r="A36" s="42">
        <v>1994</v>
      </c>
      <c r="B36" s="27">
        <v>3359</v>
      </c>
      <c r="C36" s="27">
        <v>13145</v>
      </c>
      <c r="D36" s="27">
        <v>16504</v>
      </c>
      <c r="E36" s="27">
        <v>7075</v>
      </c>
      <c r="F36" s="27">
        <v>10698</v>
      </c>
      <c r="G36" s="27">
        <v>5441</v>
      </c>
      <c r="H36" s="27">
        <v>17267</v>
      </c>
      <c r="I36" s="27">
        <v>40481</v>
      </c>
      <c r="J36" s="27">
        <v>56985</v>
      </c>
      <c r="K36" s="26">
        <v>-7.0000000000000001E-3</v>
      </c>
      <c r="L36" s="52"/>
      <c r="M36" s="53"/>
    </row>
    <row r="37" spans="1:13">
      <c r="A37" s="42">
        <v>1995</v>
      </c>
      <c r="B37" s="27">
        <v>2810</v>
      </c>
      <c r="C37" s="27">
        <v>10701</v>
      </c>
      <c r="D37" s="27">
        <v>13511</v>
      </c>
      <c r="E37" s="27">
        <v>7408</v>
      </c>
      <c r="F37" s="27">
        <v>8611</v>
      </c>
      <c r="G37" s="27">
        <v>6726</v>
      </c>
      <c r="H37" s="27">
        <v>18380</v>
      </c>
      <c r="I37" s="27">
        <v>41125</v>
      </c>
      <c r="J37" s="27">
        <v>54636</v>
      </c>
      <c r="K37" s="26">
        <v>-4.1000000000000002E-2</v>
      </c>
      <c r="L37" s="52"/>
      <c r="M37" s="53"/>
    </row>
    <row r="38" spans="1:13">
      <c r="A38" s="42">
        <v>1996</v>
      </c>
      <c r="B38" s="27">
        <v>2518</v>
      </c>
      <c r="C38" s="27">
        <v>11541</v>
      </c>
      <c r="D38" s="27">
        <v>14059</v>
      </c>
      <c r="E38" s="27">
        <v>8472</v>
      </c>
      <c r="F38" s="27">
        <v>7915</v>
      </c>
      <c r="G38" s="27">
        <v>5976</v>
      </c>
      <c r="H38" s="27">
        <v>19987</v>
      </c>
      <c r="I38" s="27">
        <v>42350</v>
      </c>
      <c r="J38" s="27">
        <v>56409</v>
      </c>
      <c r="K38" s="26">
        <v>3.2000000000000001E-2</v>
      </c>
      <c r="L38" s="52"/>
      <c r="M38" s="53"/>
    </row>
    <row r="39" spans="1:13">
      <c r="A39" s="42">
        <v>1997</v>
      </c>
      <c r="B39" s="27">
        <v>2289</v>
      </c>
      <c r="C39" s="27">
        <v>12837</v>
      </c>
      <c r="D39" s="27">
        <v>15126</v>
      </c>
      <c r="E39" s="27">
        <v>6975</v>
      </c>
      <c r="F39" s="27">
        <v>7307</v>
      </c>
      <c r="G39" s="27">
        <v>7467</v>
      </c>
      <c r="H39" s="27">
        <v>22178</v>
      </c>
      <c r="I39" s="27">
        <v>43927</v>
      </c>
      <c r="J39" s="27">
        <v>59053</v>
      </c>
      <c r="K39" s="26">
        <v>4.7E-2</v>
      </c>
      <c r="L39" s="52"/>
      <c r="M39" s="53"/>
    </row>
    <row r="40" spans="1:13">
      <c r="A40" s="42">
        <v>1998</v>
      </c>
      <c r="B40" s="27">
        <v>2002</v>
      </c>
      <c r="C40" s="27">
        <v>11548</v>
      </c>
      <c r="D40" s="27">
        <v>13550</v>
      </c>
      <c r="E40" s="27">
        <v>7667</v>
      </c>
      <c r="F40" s="27">
        <v>8399</v>
      </c>
      <c r="G40" s="27">
        <v>6538</v>
      </c>
      <c r="H40" s="27">
        <v>25851</v>
      </c>
      <c r="I40" s="27">
        <v>48455</v>
      </c>
      <c r="J40" s="27">
        <v>62005</v>
      </c>
      <c r="K40" s="26">
        <v>0.05</v>
      </c>
      <c r="L40" s="52"/>
      <c r="M40" s="53"/>
    </row>
    <row r="41" spans="1:13">
      <c r="A41" s="42">
        <v>1999</v>
      </c>
      <c r="B41" s="27">
        <v>1932</v>
      </c>
      <c r="C41" s="27">
        <v>10600</v>
      </c>
      <c r="D41" s="27">
        <v>12532</v>
      </c>
      <c r="E41" s="27">
        <v>7144</v>
      </c>
      <c r="F41" s="27">
        <v>7596</v>
      </c>
      <c r="G41" s="27">
        <v>5654</v>
      </c>
      <c r="H41" s="27">
        <v>23177</v>
      </c>
      <c r="I41" s="27">
        <v>43571</v>
      </c>
      <c r="J41" s="27">
        <v>56103</v>
      </c>
      <c r="K41" s="26">
        <v>-9.5000000000000001E-2</v>
      </c>
      <c r="L41" s="52"/>
      <c r="M41" s="53"/>
    </row>
    <row r="42" spans="1:13">
      <c r="A42" s="42">
        <v>2000</v>
      </c>
      <c r="B42" s="27">
        <v>1717</v>
      </c>
      <c r="C42" s="27">
        <v>10378</v>
      </c>
      <c r="D42" s="27">
        <v>12095</v>
      </c>
      <c r="E42" s="27">
        <v>7608</v>
      </c>
      <c r="F42" s="27">
        <v>8442</v>
      </c>
      <c r="G42" s="27">
        <v>5427</v>
      </c>
      <c r="H42" s="27">
        <v>23368</v>
      </c>
      <c r="I42" s="27">
        <v>44845</v>
      </c>
      <c r="J42" s="27">
        <v>56940</v>
      </c>
      <c r="K42" s="26">
        <v>1.4999999999999999E-2</v>
      </c>
      <c r="L42" s="52"/>
      <c r="M42" s="53"/>
    </row>
    <row r="43" spans="1:13">
      <c r="A43" s="42">
        <v>2001</v>
      </c>
      <c r="B43" s="27">
        <v>1936</v>
      </c>
      <c r="C43" s="27">
        <v>10457</v>
      </c>
      <c r="D43" s="27">
        <v>12393</v>
      </c>
      <c r="E43" s="27">
        <v>7735</v>
      </c>
      <c r="F43" s="27">
        <v>8355</v>
      </c>
      <c r="G43" s="27">
        <v>5479</v>
      </c>
      <c r="H43" s="27">
        <v>22846</v>
      </c>
      <c r="I43" s="27">
        <v>44415</v>
      </c>
      <c r="J43" s="27">
        <v>56808</v>
      </c>
      <c r="K43" s="26">
        <v>-2E-3</v>
      </c>
      <c r="L43" s="52"/>
      <c r="M43" s="53"/>
    </row>
    <row r="44" spans="1:13">
      <c r="A44" s="42">
        <v>2002</v>
      </c>
      <c r="B44" s="27">
        <v>1834</v>
      </c>
      <c r="C44" s="27">
        <v>11757</v>
      </c>
      <c r="D44" s="27">
        <v>13591</v>
      </c>
      <c r="E44" s="27">
        <v>7946</v>
      </c>
      <c r="F44" s="27">
        <v>11380</v>
      </c>
      <c r="G44" s="27">
        <v>4370</v>
      </c>
      <c r="H44" s="27">
        <v>21730</v>
      </c>
      <c r="I44" s="27">
        <v>45426</v>
      </c>
      <c r="J44" s="27">
        <v>59017</v>
      </c>
      <c r="K44" s="26">
        <v>3.9E-2</v>
      </c>
      <c r="L44" s="52"/>
      <c r="M44" s="53"/>
    </row>
    <row r="45" spans="1:13">
      <c r="A45" s="42">
        <v>2003</v>
      </c>
      <c r="B45" s="27">
        <v>1996</v>
      </c>
      <c r="C45" s="27">
        <v>12836</v>
      </c>
      <c r="D45" s="27">
        <v>14832</v>
      </c>
      <c r="E45" s="27">
        <v>7019</v>
      </c>
      <c r="F45" s="27">
        <v>11150</v>
      </c>
      <c r="G45" s="27">
        <v>4917</v>
      </c>
      <c r="H45" s="27">
        <v>19585</v>
      </c>
      <c r="I45" s="27">
        <v>42671</v>
      </c>
      <c r="J45" s="27">
        <v>57503</v>
      </c>
      <c r="K45" s="26">
        <v>-2.5999999999999999E-2</v>
      </c>
      <c r="L45" s="52"/>
      <c r="M45" s="53"/>
    </row>
    <row r="46" spans="1:13">
      <c r="A46" s="42">
        <v>2004</v>
      </c>
      <c r="B46" s="27">
        <v>2372</v>
      </c>
      <c r="C46" s="27">
        <v>15957</v>
      </c>
      <c r="D46" s="27">
        <v>18329</v>
      </c>
      <c r="E46" s="27">
        <v>5206</v>
      </c>
      <c r="F46" s="27">
        <v>11493</v>
      </c>
      <c r="G46" s="27">
        <v>4641</v>
      </c>
      <c r="H46" s="27">
        <v>23568</v>
      </c>
      <c r="I46" s="27">
        <v>44908</v>
      </c>
      <c r="J46" s="27">
        <v>63237</v>
      </c>
      <c r="K46" s="26">
        <v>0.1</v>
      </c>
      <c r="L46" s="52"/>
      <c r="M46" s="53"/>
    </row>
    <row r="47" spans="1:13">
      <c r="A47" s="42">
        <v>2005</v>
      </c>
      <c r="B47" s="27">
        <v>2473</v>
      </c>
      <c r="C47" s="27">
        <v>16257</v>
      </c>
      <c r="D47" s="27">
        <v>18730</v>
      </c>
      <c r="E47" s="27">
        <v>6974</v>
      </c>
      <c r="F47" s="27">
        <v>10624</v>
      </c>
      <c r="G47" s="27">
        <v>6139</v>
      </c>
      <c r="H47" s="27">
        <v>23553</v>
      </c>
      <c r="I47" s="27">
        <v>47290</v>
      </c>
      <c r="J47" s="27">
        <v>66020</v>
      </c>
      <c r="K47" s="26">
        <v>4.3999999999999997E-2</v>
      </c>
      <c r="L47" s="52"/>
      <c r="M47" s="53"/>
    </row>
    <row r="48" spans="1:13">
      <c r="A48" s="42">
        <v>2006</v>
      </c>
      <c r="B48" s="27">
        <v>3222</v>
      </c>
      <c r="C48" s="27">
        <v>15837</v>
      </c>
      <c r="D48" s="27">
        <v>19059</v>
      </c>
      <c r="E48" s="27">
        <v>4927</v>
      </c>
      <c r="F48" s="27">
        <v>9293</v>
      </c>
      <c r="G48" s="27">
        <v>6717</v>
      </c>
      <c r="H48" s="27">
        <v>30122</v>
      </c>
      <c r="I48" s="27">
        <v>51059</v>
      </c>
      <c r="J48" s="27">
        <v>70118</v>
      </c>
      <c r="K48" s="26">
        <v>6.2E-2</v>
      </c>
      <c r="L48" s="52"/>
      <c r="M48" s="53"/>
    </row>
    <row r="49" spans="1:13">
      <c r="A49" s="42">
        <v>2007</v>
      </c>
      <c r="B49" s="27">
        <v>3355</v>
      </c>
      <c r="C49" s="27">
        <v>14810</v>
      </c>
      <c r="D49" s="27">
        <v>18165</v>
      </c>
      <c r="E49" s="27">
        <v>6368</v>
      </c>
      <c r="F49" s="27">
        <v>10099</v>
      </c>
      <c r="G49" s="27">
        <v>5452</v>
      </c>
      <c r="H49" s="27">
        <v>29721</v>
      </c>
      <c r="I49" s="27">
        <v>51640</v>
      </c>
      <c r="J49" s="27">
        <v>69805</v>
      </c>
      <c r="K49" s="26">
        <v>-4.0000000000000001E-3</v>
      </c>
      <c r="L49" s="52"/>
      <c r="M49" s="53"/>
    </row>
    <row r="50" spans="1:13">
      <c r="A50" s="42">
        <v>2008</v>
      </c>
      <c r="B50" s="27">
        <v>2728</v>
      </c>
      <c r="C50" s="27">
        <v>8078</v>
      </c>
      <c r="D50" s="27">
        <v>10806</v>
      </c>
      <c r="E50" s="27">
        <v>7572</v>
      </c>
      <c r="F50" s="27">
        <v>12713</v>
      </c>
      <c r="G50" s="27">
        <v>3982</v>
      </c>
      <c r="H50" s="27">
        <v>22537</v>
      </c>
      <c r="I50" s="27">
        <v>46804</v>
      </c>
      <c r="J50" s="27">
        <v>57610</v>
      </c>
      <c r="K50" s="26">
        <v>-0.17499999999999999</v>
      </c>
      <c r="L50" s="52"/>
      <c r="M50" s="53"/>
    </row>
    <row r="51" spans="1:13">
      <c r="A51" s="42">
        <v>2009</v>
      </c>
      <c r="B51" s="27">
        <v>2859</v>
      </c>
      <c r="C51" s="27">
        <v>5537</v>
      </c>
      <c r="D51" s="27">
        <v>8396</v>
      </c>
      <c r="E51" s="27">
        <v>10690</v>
      </c>
      <c r="F51" s="27">
        <v>13822</v>
      </c>
      <c r="G51" s="27">
        <v>2540</v>
      </c>
      <c r="H51" s="27">
        <v>12890</v>
      </c>
      <c r="I51" s="27">
        <v>39942</v>
      </c>
      <c r="J51" s="27">
        <v>48338</v>
      </c>
      <c r="K51" s="26">
        <v>-0.161</v>
      </c>
      <c r="L51" s="52"/>
      <c r="M51" s="53"/>
    </row>
    <row r="52" spans="1:13">
      <c r="A52" s="42">
        <v>2010</v>
      </c>
      <c r="B52" s="27">
        <v>3093</v>
      </c>
      <c r="C52" s="27">
        <v>8600</v>
      </c>
      <c r="D52" s="27">
        <v>11694</v>
      </c>
      <c r="E52" s="27">
        <v>8720</v>
      </c>
      <c r="F52" s="27">
        <v>12485</v>
      </c>
      <c r="G52" s="27">
        <v>2150</v>
      </c>
      <c r="H52" s="27">
        <v>13441</v>
      </c>
      <c r="I52" s="27">
        <v>36796</v>
      </c>
      <c r="J52" s="27">
        <v>48490</v>
      </c>
      <c r="K52" s="26">
        <v>3.0000000000000001E-3</v>
      </c>
      <c r="L52" s="52"/>
      <c r="M52" s="53"/>
    </row>
    <row r="53" spans="1:13">
      <c r="A53" s="42">
        <v>2011</v>
      </c>
      <c r="B53" s="27">
        <v>2434</v>
      </c>
      <c r="C53" s="27">
        <v>8963</v>
      </c>
      <c r="D53" s="27">
        <v>11397</v>
      </c>
      <c r="E53" s="27">
        <v>7239</v>
      </c>
      <c r="F53" s="27">
        <v>8440</v>
      </c>
      <c r="G53" s="27">
        <v>2069</v>
      </c>
      <c r="H53" s="27">
        <v>12897</v>
      </c>
      <c r="I53" s="27">
        <v>30645</v>
      </c>
      <c r="J53" s="27">
        <v>42042</v>
      </c>
      <c r="K53" s="26">
        <v>-0.13300000000000001</v>
      </c>
      <c r="L53" s="52"/>
      <c r="M53" s="53"/>
    </row>
    <row r="54" spans="1:13">
      <c r="A54" s="42">
        <v>2012</v>
      </c>
      <c r="B54" s="27">
        <v>2257</v>
      </c>
      <c r="C54" s="27">
        <v>8996</v>
      </c>
      <c r="D54" s="27">
        <v>11252</v>
      </c>
      <c r="E54" s="27">
        <v>10133</v>
      </c>
      <c r="F54" s="27">
        <v>7211</v>
      </c>
      <c r="G54" s="27">
        <v>2480</v>
      </c>
      <c r="H54" s="27">
        <v>11488</v>
      </c>
      <c r="I54" s="27">
        <v>31312</v>
      </c>
      <c r="J54" s="27">
        <v>42565</v>
      </c>
      <c r="K54" s="26">
        <v>1.2E-2</v>
      </c>
      <c r="L54" s="52"/>
      <c r="M54" s="53"/>
    </row>
    <row r="55" spans="1:13">
      <c r="A55" s="42">
        <v>2013</v>
      </c>
      <c r="B55" s="27">
        <v>3656</v>
      </c>
      <c r="C55" s="27">
        <v>11844</v>
      </c>
      <c r="D55" s="27">
        <v>15500</v>
      </c>
      <c r="E55" s="27">
        <v>8432</v>
      </c>
      <c r="F55" s="27">
        <v>7826</v>
      </c>
      <c r="G55" s="27">
        <v>3257</v>
      </c>
      <c r="H55" s="27">
        <v>12463</v>
      </c>
      <c r="I55" s="27">
        <v>31978</v>
      </c>
      <c r="J55" s="27">
        <v>47478</v>
      </c>
      <c r="K55" s="26">
        <v>0.115</v>
      </c>
      <c r="L55" s="52"/>
      <c r="M55" s="53"/>
    </row>
    <row r="56" spans="1:13">
      <c r="A56" s="42">
        <v>2014</v>
      </c>
      <c r="B56" s="27">
        <v>1835</v>
      </c>
      <c r="C56" s="27">
        <v>13118</v>
      </c>
      <c r="D56" s="27">
        <v>14953</v>
      </c>
      <c r="E56" s="27">
        <v>7305</v>
      </c>
      <c r="F56" s="27">
        <v>8321</v>
      </c>
      <c r="G56" s="27">
        <v>3501</v>
      </c>
      <c r="H56" s="27">
        <v>15040</v>
      </c>
      <c r="I56" s="27">
        <v>34167</v>
      </c>
      <c r="J56" s="27">
        <v>49120</v>
      </c>
      <c r="K56" s="26">
        <v>3.5000000000000003E-2</v>
      </c>
      <c r="L56" s="52"/>
      <c r="M56" s="53"/>
    </row>
    <row r="57" spans="1:13">
      <c r="A57" s="42">
        <v>2015</v>
      </c>
      <c r="B57" s="27">
        <v>1416</v>
      </c>
      <c r="C57" s="27">
        <v>13133</v>
      </c>
      <c r="D57" s="27">
        <v>14549</v>
      </c>
      <c r="E57" s="27">
        <v>11119</v>
      </c>
      <c r="F57" s="27">
        <v>6522</v>
      </c>
      <c r="G57" s="27">
        <v>4416</v>
      </c>
      <c r="H57" s="27">
        <v>14681</v>
      </c>
      <c r="I57" s="27">
        <v>36738</v>
      </c>
      <c r="J57" s="27">
        <v>51287</v>
      </c>
      <c r="K57" s="26">
        <v>4.3999999999999997E-2</v>
      </c>
      <c r="L57" s="52"/>
      <c r="M57" s="53"/>
    </row>
    <row r="58" spans="1:13">
      <c r="A58" s="42">
        <v>2016</v>
      </c>
      <c r="B58" s="27">
        <v>1761</v>
      </c>
      <c r="C58" s="27">
        <v>13545</v>
      </c>
      <c r="D58" s="27">
        <v>15307</v>
      </c>
      <c r="E58" s="27">
        <v>11440</v>
      </c>
      <c r="F58" s="27">
        <v>6912</v>
      </c>
      <c r="G58" s="27">
        <v>3940</v>
      </c>
      <c r="H58" s="27">
        <v>15185</v>
      </c>
      <c r="I58" s="27">
        <v>37477</v>
      </c>
      <c r="J58" s="27">
        <v>52783</v>
      </c>
      <c r="K58" s="26">
        <v>2.9000000000000001E-2</v>
      </c>
      <c r="L58" s="52"/>
      <c r="M58" s="53"/>
    </row>
    <row r="59" spans="1:13">
      <c r="A59" s="42">
        <v>2017</v>
      </c>
      <c r="B59" s="27">
        <v>1458</v>
      </c>
      <c r="C59" s="27">
        <v>14067</v>
      </c>
      <c r="D59" s="27">
        <v>15525</v>
      </c>
      <c r="E59" s="27">
        <v>15410</v>
      </c>
      <c r="F59" s="27">
        <v>5901</v>
      </c>
      <c r="G59" s="27">
        <v>4022</v>
      </c>
      <c r="H59" s="27">
        <v>13912</v>
      </c>
      <c r="I59" s="27">
        <v>39245</v>
      </c>
      <c r="J59" s="27">
        <v>54770</v>
      </c>
      <c r="K59" s="26">
        <v>3.7999999999999999E-2</v>
      </c>
      <c r="L59" s="52"/>
      <c r="M59" s="53"/>
    </row>
    <row r="60" spans="1:13">
      <c r="A60" s="42">
        <v>2018</v>
      </c>
      <c r="B60" s="27">
        <v>1061</v>
      </c>
      <c r="C60" s="27">
        <v>14312</v>
      </c>
      <c r="D60" s="27">
        <v>15374</v>
      </c>
      <c r="E60" s="27">
        <v>8212</v>
      </c>
      <c r="F60" s="27">
        <v>6270</v>
      </c>
      <c r="G60" s="27">
        <v>4016</v>
      </c>
      <c r="H60" s="27">
        <v>12295</v>
      </c>
      <c r="I60" s="27">
        <v>30793</v>
      </c>
      <c r="J60" s="27">
        <v>46166</v>
      </c>
      <c r="K60" s="26">
        <v>-0.157</v>
      </c>
      <c r="L60" s="52"/>
      <c r="M60" s="53"/>
    </row>
    <row r="61" spans="1:13">
      <c r="A61" s="42">
        <v>2019</v>
      </c>
      <c r="B61" s="27">
        <v>968</v>
      </c>
      <c r="C61" s="27">
        <v>13205</v>
      </c>
      <c r="D61" s="27">
        <v>14173</v>
      </c>
      <c r="E61" s="27">
        <v>8978</v>
      </c>
      <c r="F61" s="27">
        <v>5924</v>
      </c>
      <c r="G61" s="27">
        <v>4203</v>
      </c>
      <c r="H61" s="27">
        <v>12469</v>
      </c>
      <c r="I61" s="27">
        <v>31574</v>
      </c>
      <c r="J61" s="27">
        <v>45747</v>
      </c>
      <c r="K61" s="26">
        <v>-8.9999999999999993E-3</v>
      </c>
      <c r="L61" s="52"/>
      <c r="M61" s="53"/>
    </row>
    <row r="62" spans="1:13">
      <c r="A62" s="42">
        <v>2020</v>
      </c>
      <c r="B62" s="27">
        <v>981</v>
      </c>
      <c r="C62" s="27">
        <v>11140</v>
      </c>
      <c r="D62" s="27">
        <v>12121</v>
      </c>
      <c r="E62" s="27">
        <v>9123</v>
      </c>
      <c r="F62" s="27">
        <v>4250</v>
      </c>
      <c r="G62" s="27">
        <v>3667</v>
      </c>
      <c r="H62" s="27">
        <v>10698</v>
      </c>
      <c r="I62" s="27">
        <v>27738</v>
      </c>
      <c r="J62" s="27">
        <v>39859</v>
      </c>
      <c r="K62" s="26">
        <v>-0.129</v>
      </c>
      <c r="L62" s="52"/>
      <c r="M62" s="53"/>
    </row>
    <row r="63" spans="1:13">
      <c r="A63" s="42">
        <v>2021</v>
      </c>
      <c r="B63" s="27">
        <v>1351</v>
      </c>
      <c r="C63" s="27">
        <v>14473</v>
      </c>
      <c r="D63" s="27">
        <v>15824</v>
      </c>
      <c r="E63" s="27">
        <v>7765</v>
      </c>
      <c r="F63" s="27">
        <v>5483</v>
      </c>
      <c r="G63" s="27">
        <v>7050</v>
      </c>
      <c r="H63" s="27">
        <v>14196</v>
      </c>
      <c r="I63" s="27">
        <v>34494</v>
      </c>
      <c r="J63" s="27">
        <v>50318</v>
      </c>
      <c r="K63" s="26">
        <v>0.26200000000000001</v>
      </c>
      <c r="L63" s="52"/>
      <c r="M63" s="53"/>
    </row>
    <row r="64" spans="1:13" ht="24.75" customHeight="1">
      <c r="A64" s="42" t="s">
        <v>88</v>
      </c>
      <c r="B64" s="27">
        <v>2879</v>
      </c>
      <c r="C64" s="27">
        <v>7393</v>
      </c>
      <c r="D64" s="27">
        <v>10271</v>
      </c>
      <c r="E64" s="27"/>
      <c r="F64" s="27">
        <v>4310</v>
      </c>
      <c r="G64" s="27">
        <v>2424</v>
      </c>
      <c r="H64" s="27">
        <v>3275</v>
      </c>
      <c r="I64" s="27">
        <v>10009</v>
      </c>
      <c r="J64" s="27">
        <v>20280</v>
      </c>
      <c r="M64" s="53"/>
    </row>
    <row r="65" spans="1:13">
      <c r="A65" s="42" t="s">
        <v>89</v>
      </c>
      <c r="B65" s="27">
        <v>2841</v>
      </c>
      <c r="C65" s="27">
        <v>8231</v>
      </c>
      <c r="D65" s="27">
        <v>11072</v>
      </c>
      <c r="E65" s="27"/>
      <c r="F65" s="27">
        <v>5108</v>
      </c>
      <c r="G65" s="27">
        <v>2150</v>
      </c>
      <c r="H65" s="27">
        <v>3615</v>
      </c>
      <c r="I65" s="27">
        <v>10873</v>
      </c>
      <c r="J65" s="27">
        <v>21945</v>
      </c>
      <c r="K65" s="26">
        <v>8.2000000000000003E-2</v>
      </c>
      <c r="L65" s="26"/>
      <c r="M65" s="53"/>
    </row>
    <row r="66" spans="1:13">
      <c r="A66" s="42" t="s">
        <v>90</v>
      </c>
      <c r="B66" s="27">
        <v>2980</v>
      </c>
      <c r="C66" s="27">
        <v>9240</v>
      </c>
      <c r="D66" s="27">
        <v>12220</v>
      </c>
      <c r="E66" s="27"/>
      <c r="F66" s="27">
        <v>5413</v>
      </c>
      <c r="G66" s="27">
        <v>2424</v>
      </c>
      <c r="H66" s="27">
        <v>3054</v>
      </c>
      <c r="I66" s="27">
        <v>10891</v>
      </c>
      <c r="J66" s="27">
        <v>23111</v>
      </c>
      <c r="K66" s="26">
        <v>5.2999999999999999E-2</v>
      </c>
      <c r="L66" s="26"/>
      <c r="M66" s="53"/>
    </row>
    <row r="67" spans="1:13">
      <c r="A67" s="42" t="s">
        <v>91</v>
      </c>
      <c r="B67" s="27">
        <v>3494</v>
      </c>
      <c r="C67" s="27">
        <v>9114</v>
      </c>
      <c r="D67" s="27">
        <v>12608</v>
      </c>
      <c r="E67" s="27"/>
      <c r="F67" s="27">
        <v>5382</v>
      </c>
      <c r="G67" s="27">
        <v>2683</v>
      </c>
      <c r="H67" s="27">
        <v>4436</v>
      </c>
      <c r="I67" s="27">
        <v>12501</v>
      </c>
      <c r="J67" s="27">
        <v>25109</v>
      </c>
      <c r="K67" s="26">
        <v>8.5999999999999993E-2</v>
      </c>
      <c r="L67" s="26"/>
      <c r="M67" s="53"/>
    </row>
    <row r="68" spans="1:13">
      <c r="A68" s="42" t="s">
        <v>92</v>
      </c>
      <c r="B68" s="27">
        <v>3023</v>
      </c>
      <c r="C68" s="27">
        <v>9135</v>
      </c>
      <c r="D68" s="27">
        <v>12159</v>
      </c>
      <c r="E68" s="27"/>
      <c r="F68" s="27">
        <v>5141</v>
      </c>
      <c r="G68" s="27">
        <v>2459</v>
      </c>
      <c r="H68" s="27">
        <v>3192</v>
      </c>
      <c r="I68" s="27">
        <v>10792</v>
      </c>
      <c r="J68" s="27">
        <v>22950</v>
      </c>
      <c r="K68" s="26">
        <v>-8.5999999999999993E-2</v>
      </c>
      <c r="L68" s="26">
        <v>0.13200000000000001</v>
      </c>
      <c r="M68" s="53"/>
    </row>
    <row r="69" spans="1:13">
      <c r="A69" s="42" t="s">
        <v>93</v>
      </c>
      <c r="B69" s="27">
        <v>3254</v>
      </c>
      <c r="C69" s="27">
        <v>7104</v>
      </c>
      <c r="D69" s="27">
        <v>10359</v>
      </c>
      <c r="E69" s="27"/>
      <c r="F69" s="27">
        <v>4931</v>
      </c>
      <c r="G69" s="27">
        <v>2610</v>
      </c>
      <c r="H69" s="27">
        <v>2990</v>
      </c>
      <c r="I69" s="27">
        <v>10531</v>
      </c>
      <c r="J69" s="27">
        <v>20890</v>
      </c>
      <c r="K69" s="26">
        <v>-0.09</v>
      </c>
      <c r="L69" s="26">
        <v>-4.8000000000000001E-2</v>
      </c>
      <c r="M69" s="53"/>
    </row>
    <row r="70" spans="1:13">
      <c r="A70" s="42" t="s">
        <v>94</v>
      </c>
      <c r="B70" s="27">
        <v>3723</v>
      </c>
      <c r="C70" s="27">
        <v>7304</v>
      </c>
      <c r="D70" s="27">
        <v>11028</v>
      </c>
      <c r="E70" s="27"/>
      <c r="F70" s="27">
        <v>4748</v>
      </c>
      <c r="G70" s="27">
        <v>2383</v>
      </c>
      <c r="H70" s="27">
        <v>3056</v>
      </c>
      <c r="I70" s="27">
        <v>10187</v>
      </c>
      <c r="J70" s="27">
        <v>21215</v>
      </c>
      <c r="K70" s="26">
        <v>1.6E-2</v>
      </c>
      <c r="L70" s="26">
        <v>-8.2000000000000003E-2</v>
      </c>
      <c r="M70" s="53"/>
    </row>
    <row r="71" spans="1:13">
      <c r="A71" s="42" t="s">
        <v>95</v>
      </c>
      <c r="B71" s="27">
        <v>3091</v>
      </c>
      <c r="C71" s="27">
        <v>7628</v>
      </c>
      <c r="D71" s="27">
        <v>10719</v>
      </c>
      <c r="E71" s="27"/>
      <c r="F71" s="27">
        <v>4241</v>
      </c>
      <c r="G71" s="27">
        <v>2556</v>
      </c>
      <c r="H71" s="27">
        <v>2659</v>
      </c>
      <c r="I71" s="27">
        <v>9456</v>
      </c>
      <c r="J71" s="27">
        <v>20176</v>
      </c>
      <c r="K71" s="26">
        <v>-4.9000000000000002E-2</v>
      </c>
      <c r="L71" s="26">
        <v>-0.19600000000000001</v>
      </c>
      <c r="M71" s="53"/>
    </row>
    <row r="72" spans="1:13">
      <c r="A72" s="42" t="s">
        <v>96</v>
      </c>
      <c r="B72" s="27">
        <v>3013</v>
      </c>
      <c r="C72" s="27">
        <v>6284</v>
      </c>
      <c r="D72" s="27">
        <v>9297</v>
      </c>
      <c r="E72" s="27"/>
      <c r="F72" s="27">
        <v>4740</v>
      </c>
      <c r="G72" s="27">
        <v>2488</v>
      </c>
      <c r="H72" s="27">
        <v>2608</v>
      </c>
      <c r="I72" s="27">
        <v>9836</v>
      </c>
      <c r="J72" s="27">
        <v>19133</v>
      </c>
      <c r="K72" s="26">
        <v>-5.1999999999999998E-2</v>
      </c>
      <c r="L72" s="26">
        <v>-0.16600000000000001</v>
      </c>
      <c r="M72" s="53"/>
    </row>
    <row r="73" spans="1:13">
      <c r="A73" s="42" t="s">
        <v>97</v>
      </c>
      <c r="B73" s="27">
        <v>3372</v>
      </c>
      <c r="C73" s="27">
        <v>6955</v>
      </c>
      <c r="D73" s="27">
        <v>10327</v>
      </c>
      <c r="E73" s="27"/>
      <c r="F73" s="27">
        <v>4726</v>
      </c>
      <c r="G73" s="27">
        <v>2373</v>
      </c>
      <c r="H73" s="27">
        <v>2773</v>
      </c>
      <c r="I73" s="27">
        <v>9872</v>
      </c>
      <c r="J73" s="27">
        <v>20198</v>
      </c>
      <c r="K73" s="26">
        <v>5.6000000000000001E-2</v>
      </c>
      <c r="L73" s="26">
        <v>-3.3000000000000002E-2</v>
      </c>
      <c r="M73" s="53"/>
    </row>
    <row r="74" spans="1:13">
      <c r="A74" s="42" t="s">
        <v>98</v>
      </c>
      <c r="B74" s="27">
        <v>3539</v>
      </c>
      <c r="C74" s="27">
        <v>6821</v>
      </c>
      <c r="D74" s="27">
        <v>10360</v>
      </c>
      <c r="E74" s="27"/>
      <c r="F74" s="27">
        <v>5076</v>
      </c>
      <c r="G74" s="27">
        <v>2397</v>
      </c>
      <c r="H74" s="27">
        <v>2722</v>
      </c>
      <c r="I74" s="27">
        <v>10195</v>
      </c>
      <c r="J74" s="27">
        <v>20555</v>
      </c>
      <c r="K74" s="26">
        <v>1.7999999999999999E-2</v>
      </c>
      <c r="L74" s="26">
        <v>-3.1E-2</v>
      </c>
      <c r="M74" s="53"/>
    </row>
    <row r="75" spans="1:13">
      <c r="A75" s="42" t="s">
        <v>99</v>
      </c>
      <c r="B75" s="27">
        <v>3795</v>
      </c>
      <c r="C75" s="27">
        <v>5521</v>
      </c>
      <c r="D75" s="27">
        <v>9316</v>
      </c>
      <c r="E75" s="27"/>
      <c r="F75" s="27">
        <v>4769</v>
      </c>
      <c r="G75" s="27">
        <v>2269</v>
      </c>
      <c r="H75" s="27">
        <v>2546</v>
      </c>
      <c r="I75" s="27">
        <v>9584</v>
      </c>
      <c r="J75" s="27">
        <v>18900</v>
      </c>
      <c r="K75" s="26">
        <v>-8.1000000000000003E-2</v>
      </c>
      <c r="L75" s="26">
        <v>-6.3E-2</v>
      </c>
      <c r="M75" s="53"/>
    </row>
    <row r="76" spans="1:13">
      <c r="A76" s="42" t="s">
        <v>100</v>
      </c>
      <c r="B76" s="27">
        <v>4400</v>
      </c>
      <c r="C76" s="27">
        <v>9024</v>
      </c>
      <c r="D76" s="27">
        <v>13423</v>
      </c>
      <c r="E76" s="27"/>
      <c r="F76" s="27">
        <v>5755</v>
      </c>
      <c r="G76" s="27">
        <v>2830</v>
      </c>
      <c r="H76" s="27">
        <v>2943</v>
      </c>
      <c r="I76" s="27">
        <v>11528</v>
      </c>
      <c r="J76" s="27">
        <v>24952</v>
      </c>
      <c r="K76" s="26">
        <v>0.32</v>
      </c>
      <c r="L76" s="26">
        <v>0.30399999999999999</v>
      </c>
      <c r="M76" s="53"/>
    </row>
    <row r="77" spans="1:13">
      <c r="A77" s="42" t="s">
        <v>101</v>
      </c>
      <c r="B77" s="27">
        <v>4537</v>
      </c>
      <c r="C77" s="27">
        <v>7885</v>
      </c>
      <c r="D77" s="27">
        <v>12422</v>
      </c>
      <c r="E77" s="27"/>
      <c r="F77" s="27">
        <v>6184</v>
      </c>
      <c r="G77" s="27">
        <v>2194</v>
      </c>
      <c r="H77" s="27">
        <v>2113</v>
      </c>
      <c r="I77" s="27">
        <v>10491</v>
      </c>
      <c r="J77" s="27">
        <v>22914</v>
      </c>
      <c r="K77" s="26">
        <v>-8.2000000000000003E-2</v>
      </c>
      <c r="L77" s="26">
        <v>0.13400000000000001</v>
      </c>
      <c r="M77" s="53"/>
    </row>
    <row r="78" spans="1:13">
      <c r="A78" s="42" t="s">
        <v>102</v>
      </c>
      <c r="B78" s="27">
        <v>3897</v>
      </c>
      <c r="C78" s="27">
        <v>6829</v>
      </c>
      <c r="D78" s="27">
        <v>10725</v>
      </c>
      <c r="E78" s="27"/>
      <c r="F78" s="27">
        <v>6290</v>
      </c>
      <c r="G78" s="27">
        <v>2685</v>
      </c>
      <c r="H78" s="27">
        <v>1806</v>
      </c>
      <c r="I78" s="27">
        <v>10781</v>
      </c>
      <c r="J78" s="27">
        <v>21505</v>
      </c>
      <c r="K78" s="26">
        <v>-6.0999999999999999E-2</v>
      </c>
      <c r="L78" s="26">
        <v>4.5999999999999999E-2</v>
      </c>
      <c r="M78" s="53"/>
    </row>
    <row r="79" spans="1:13">
      <c r="A79" s="42" t="s">
        <v>103</v>
      </c>
      <c r="B79" s="27">
        <v>4363</v>
      </c>
      <c r="C79" s="27">
        <v>6553</v>
      </c>
      <c r="D79" s="27">
        <v>10916</v>
      </c>
      <c r="E79" s="27"/>
      <c r="F79" s="27">
        <v>6553</v>
      </c>
      <c r="G79" s="27">
        <v>2327</v>
      </c>
      <c r="H79" s="27">
        <v>1977</v>
      </c>
      <c r="I79" s="27">
        <v>10857</v>
      </c>
      <c r="J79" s="27">
        <v>21773</v>
      </c>
      <c r="K79" s="26">
        <v>1.2E-2</v>
      </c>
      <c r="L79" s="26">
        <v>0.152</v>
      </c>
      <c r="M79" s="53"/>
    </row>
    <row r="80" spans="1:13">
      <c r="A80" s="42" t="s">
        <v>104</v>
      </c>
      <c r="B80" s="27">
        <v>4410</v>
      </c>
      <c r="C80" s="27">
        <v>6554</v>
      </c>
      <c r="D80" s="27">
        <v>10964</v>
      </c>
      <c r="E80" s="27"/>
      <c r="F80" s="27">
        <v>5529</v>
      </c>
      <c r="G80" s="27">
        <v>2497</v>
      </c>
      <c r="H80" s="27">
        <v>2246</v>
      </c>
      <c r="I80" s="27">
        <v>10272</v>
      </c>
      <c r="J80" s="27">
        <v>21236</v>
      </c>
      <c r="K80" s="26">
        <v>-2.5000000000000001E-2</v>
      </c>
      <c r="L80" s="26">
        <v>-0.14899999999999999</v>
      </c>
      <c r="M80" s="53"/>
    </row>
    <row r="81" spans="1:13">
      <c r="A81" s="42" t="s">
        <v>105</v>
      </c>
      <c r="B81" s="27">
        <v>3759</v>
      </c>
      <c r="C81" s="27">
        <v>6443</v>
      </c>
      <c r="D81" s="27">
        <v>10203</v>
      </c>
      <c r="E81" s="27"/>
      <c r="F81" s="27">
        <v>5340</v>
      </c>
      <c r="G81" s="27">
        <v>2529</v>
      </c>
      <c r="H81" s="27">
        <v>2158</v>
      </c>
      <c r="I81" s="27">
        <v>10027</v>
      </c>
      <c r="J81" s="27">
        <v>20229</v>
      </c>
      <c r="K81" s="26">
        <v>-4.7E-2</v>
      </c>
      <c r="L81" s="26">
        <v>-0.11700000000000001</v>
      </c>
      <c r="M81" s="53"/>
    </row>
    <row r="82" spans="1:13">
      <c r="A82" s="42" t="s">
        <v>106</v>
      </c>
      <c r="B82" s="27">
        <v>3657</v>
      </c>
      <c r="C82" s="27">
        <v>6142</v>
      </c>
      <c r="D82" s="27">
        <v>9799</v>
      </c>
      <c r="E82" s="27"/>
      <c r="F82" s="27">
        <v>5230</v>
      </c>
      <c r="G82" s="27">
        <v>2445</v>
      </c>
      <c r="H82" s="27">
        <v>2553</v>
      </c>
      <c r="I82" s="27">
        <v>10228</v>
      </c>
      <c r="J82" s="27">
        <v>20027</v>
      </c>
      <c r="K82" s="26">
        <v>-0.01</v>
      </c>
      <c r="L82" s="26">
        <v>-6.9000000000000006E-2</v>
      </c>
      <c r="M82" s="53"/>
    </row>
    <row r="83" spans="1:13">
      <c r="A83" s="42" t="s">
        <v>107</v>
      </c>
      <c r="B83" s="27">
        <v>3166</v>
      </c>
      <c r="C83" s="27">
        <v>6349</v>
      </c>
      <c r="D83" s="27">
        <v>9515</v>
      </c>
      <c r="E83" s="27"/>
      <c r="F83" s="27">
        <v>5972</v>
      </c>
      <c r="G83" s="27">
        <v>2774</v>
      </c>
      <c r="H83" s="27">
        <v>2669</v>
      </c>
      <c r="I83" s="27">
        <v>11415</v>
      </c>
      <c r="J83" s="27">
        <v>20929</v>
      </c>
      <c r="K83" s="26">
        <v>4.4999999999999998E-2</v>
      </c>
      <c r="L83" s="26">
        <v>-3.9E-2</v>
      </c>
      <c r="M83" s="53"/>
    </row>
    <row r="84" spans="1:13">
      <c r="A84" s="42" t="s">
        <v>108</v>
      </c>
      <c r="B84" s="27">
        <v>2917</v>
      </c>
      <c r="C84" s="27">
        <v>5719</v>
      </c>
      <c r="D84" s="27">
        <v>8636</v>
      </c>
      <c r="E84" s="27"/>
      <c r="F84" s="27">
        <v>5286</v>
      </c>
      <c r="G84" s="27">
        <v>2815</v>
      </c>
      <c r="H84" s="27">
        <v>2202</v>
      </c>
      <c r="I84" s="27">
        <v>10303</v>
      </c>
      <c r="J84" s="27">
        <v>18939</v>
      </c>
      <c r="K84" s="26">
        <v>-9.5000000000000001E-2</v>
      </c>
      <c r="L84" s="26">
        <v>-0.108</v>
      </c>
      <c r="M84" s="53"/>
    </row>
    <row r="85" spans="1:13">
      <c r="A85" s="42" t="s">
        <v>109</v>
      </c>
      <c r="B85" s="27">
        <v>2233</v>
      </c>
      <c r="C85" s="27">
        <v>5424</v>
      </c>
      <c r="D85" s="27">
        <v>7656</v>
      </c>
      <c r="E85" s="27"/>
      <c r="F85" s="27">
        <v>5026</v>
      </c>
      <c r="G85" s="27">
        <v>2945</v>
      </c>
      <c r="H85" s="27">
        <v>2462</v>
      </c>
      <c r="I85" s="27">
        <v>10433</v>
      </c>
      <c r="J85" s="27">
        <v>18090</v>
      </c>
      <c r="K85" s="26">
        <v>-4.4999999999999998E-2</v>
      </c>
      <c r="L85" s="26">
        <v>-0.106</v>
      </c>
      <c r="M85" s="53"/>
    </row>
    <row r="86" spans="1:13">
      <c r="A86" s="42" t="s">
        <v>110</v>
      </c>
      <c r="B86" s="27">
        <v>2911</v>
      </c>
      <c r="C86" s="27">
        <v>5273</v>
      </c>
      <c r="D86" s="27">
        <v>8185</v>
      </c>
      <c r="E86" s="27"/>
      <c r="F86" s="27">
        <v>5194</v>
      </c>
      <c r="G86" s="27">
        <v>2682</v>
      </c>
      <c r="H86" s="27">
        <v>2711</v>
      </c>
      <c r="I86" s="27">
        <v>10587</v>
      </c>
      <c r="J86" s="27">
        <v>18772</v>
      </c>
      <c r="K86" s="26">
        <v>3.7999999999999999E-2</v>
      </c>
      <c r="L86" s="26">
        <v>-6.3E-2</v>
      </c>
      <c r="M86" s="53"/>
    </row>
    <row r="87" spans="1:13">
      <c r="A87" s="42" t="s">
        <v>111</v>
      </c>
      <c r="B87" s="27">
        <v>3127</v>
      </c>
      <c r="C87" s="27">
        <v>4899</v>
      </c>
      <c r="D87" s="27">
        <v>8025</v>
      </c>
      <c r="E87" s="27"/>
      <c r="F87" s="27">
        <v>5869</v>
      </c>
      <c r="G87" s="27">
        <v>2601</v>
      </c>
      <c r="H87" s="27">
        <v>2649</v>
      </c>
      <c r="I87" s="27">
        <v>11119</v>
      </c>
      <c r="J87" s="27">
        <v>19144</v>
      </c>
      <c r="K87" s="26">
        <v>0.02</v>
      </c>
      <c r="L87" s="26">
        <v>-8.5000000000000006E-2</v>
      </c>
      <c r="M87" s="53"/>
    </row>
    <row r="88" spans="1:13">
      <c r="A88" s="42" t="s">
        <v>112</v>
      </c>
      <c r="B88" s="27">
        <v>3076</v>
      </c>
      <c r="C88" s="27">
        <v>4904</v>
      </c>
      <c r="D88" s="27">
        <v>7980</v>
      </c>
      <c r="E88" s="27"/>
      <c r="F88" s="27">
        <v>5528</v>
      </c>
      <c r="G88" s="27">
        <v>2363</v>
      </c>
      <c r="H88" s="27">
        <v>2714</v>
      </c>
      <c r="I88" s="27">
        <v>10605</v>
      </c>
      <c r="J88" s="27">
        <v>18586</v>
      </c>
      <c r="K88" s="26">
        <v>-2.9000000000000001E-2</v>
      </c>
      <c r="L88" s="26">
        <v>-1.9E-2</v>
      </c>
      <c r="M88" s="53"/>
    </row>
    <row r="89" spans="1:13">
      <c r="A89" s="42" t="s">
        <v>113</v>
      </c>
      <c r="B89" s="27">
        <v>2937</v>
      </c>
      <c r="C89" s="27">
        <v>5578</v>
      </c>
      <c r="D89" s="27">
        <v>8515</v>
      </c>
      <c r="E89" s="27"/>
      <c r="F89" s="27">
        <v>5102</v>
      </c>
      <c r="G89" s="27">
        <v>2534</v>
      </c>
      <c r="H89" s="27">
        <v>3129</v>
      </c>
      <c r="I89" s="27">
        <v>10765</v>
      </c>
      <c r="J89" s="27">
        <v>19280</v>
      </c>
      <c r="K89" s="26">
        <v>3.6999999999999998E-2</v>
      </c>
      <c r="L89" s="26">
        <v>6.6000000000000003E-2</v>
      </c>
      <c r="M89" s="53"/>
    </row>
    <row r="90" spans="1:13">
      <c r="A90" s="42" t="s">
        <v>114</v>
      </c>
      <c r="B90" s="27">
        <v>2771</v>
      </c>
      <c r="C90" s="27">
        <v>6117</v>
      </c>
      <c r="D90" s="27">
        <v>8887</v>
      </c>
      <c r="E90" s="27"/>
      <c r="F90" s="27">
        <v>4908</v>
      </c>
      <c r="G90" s="27">
        <v>2663</v>
      </c>
      <c r="H90" s="27">
        <v>2995</v>
      </c>
      <c r="I90" s="27">
        <v>10566</v>
      </c>
      <c r="J90" s="27">
        <v>19453</v>
      </c>
      <c r="K90" s="26">
        <v>8.9999999999999993E-3</v>
      </c>
      <c r="L90" s="26">
        <v>3.5999999999999997E-2</v>
      </c>
      <c r="M90" s="53"/>
    </row>
    <row r="91" spans="1:13">
      <c r="A91" s="42" t="s">
        <v>115</v>
      </c>
      <c r="B91" s="27">
        <v>2296</v>
      </c>
      <c r="C91" s="27">
        <v>5713</v>
      </c>
      <c r="D91" s="27">
        <v>8009</v>
      </c>
      <c r="E91" s="27"/>
      <c r="F91" s="27">
        <v>4016</v>
      </c>
      <c r="G91" s="27">
        <v>2779</v>
      </c>
      <c r="H91" s="27">
        <v>2752</v>
      </c>
      <c r="I91" s="27">
        <v>9547</v>
      </c>
      <c r="J91" s="27">
        <v>17556</v>
      </c>
      <c r="K91" s="26">
        <v>-9.8000000000000004E-2</v>
      </c>
      <c r="L91" s="26">
        <v>-8.3000000000000004E-2</v>
      </c>
      <c r="M91" s="53"/>
    </row>
    <row r="92" spans="1:13">
      <c r="A92" s="42" t="s">
        <v>116</v>
      </c>
      <c r="B92" s="27">
        <v>2069</v>
      </c>
      <c r="C92" s="27">
        <v>5648</v>
      </c>
      <c r="D92" s="27">
        <v>7717</v>
      </c>
      <c r="E92" s="27"/>
      <c r="F92" s="27">
        <v>5242</v>
      </c>
      <c r="G92" s="27">
        <v>2076</v>
      </c>
      <c r="H92" s="27">
        <v>4285</v>
      </c>
      <c r="I92" s="27">
        <v>11603</v>
      </c>
      <c r="J92" s="27">
        <v>19320</v>
      </c>
      <c r="K92" s="26">
        <v>0.10100000000000001</v>
      </c>
      <c r="L92" s="26">
        <v>0.04</v>
      </c>
      <c r="M92" s="53"/>
    </row>
    <row r="93" spans="1:13">
      <c r="A93" s="42" t="s">
        <v>117</v>
      </c>
      <c r="B93" s="27">
        <v>2257</v>
      </c>
      <c r="C93" s="27">
        <v>5935</v>
      </c>
      <c r="D93" s="27">
        <v>8192</v>
      </c>
      <c r="E93" s="27"/>
      <c r="F93" s="27">
        <v>6176</v>
      </c>
      <c r="G93" s="27">
        <v>1794</v>
      </c>
      <c r="H93" s="27">
        <v>3635</v>
      </c>
      <c r="I93" s="27">
        <v>11605</v>
      </c>
      <c r="J93" s="27">
        <v>19797</v>
      </c>
      <c r="K93" s="26">
        <v>2.5000000000000001E-2</v>
      </c>
      <c r="L93" s="26">
        <v>2.7E-2</v>
      </c>
      <c r="M93" s="53"/>
    </row>
    <row r="94" spans="1:13">
      <c r="A94" s="42" t="s">
        <v>118</v>
      </c>
      <c r="B94" s="27">
        <v>2248</v>
      </c>
      <c r="C94" s="27">
        <v>6896</v>
      </c>
      <c r="D94" s="27">
        <v>9144</v>
      </c>
      <c r="E94" s="27"/>
      <c r="F94" s="27">
        <v>6173</v>
      </c>
      <c r="G94" s="27">
        <v>1822</v>
      </c>
      <c r="H94" s="27">
        <v>3191</v>
      </c>
      <c r="I94" s="27">
        <v>11186</v>
      </c>
      <c r="J94" s="27">
        <v>20330</v>
      </c>
      <c r="K94" s="26">
        <v>2.7E-2</v>
      </c>
      <c r="L94" s="26">
        <v>4.4999999999999998E-2</v>
      </c>
      <c r="M94" s="53"/>
    </row>
    <row r="95" spans="1:13">
      <c r="A95" s="42" t="s">
        <v>119</v>
      </c>
      <c r="B95" s="27">
        <v>2748</v>
      </c>
      <c r="C95" s="27">
        <v>7124</v>
      </c>
      <c r="D95" s="27">
        <v>9872</v>
      </c>
      <c r="E95" s="27"/>
      <c r="F95" s="27">
        <v>6066</v>
      </c>
      <c r="G95" s="27">
        <v>1755</v>
      </c>
      <c r="H95" s="27">
        <v>3164</v>
      </c>
      <c r="I95" s="27">
        <v>10985</v>
      </c>
      <c r="J95" s="27">
        <v>20856</v>
      </c>
      <c r="K95" s="26">
        <v>2.5999999999999999E-2</v>
      </c>
      <c r="L95" s="26">
        <v>0.188</v>
      </c>
      <c r="M95" s="53"/>
    </row>
    <row r="96" spans="1:13">
      <c r="A96" s="42" t="s">
        <v>120</v>
      </c>
      <c r="B96" s="27">
        <v>2724</v>
      </c>
      <c r="C96" s="27">
        <v>7560</v>
      </c>
      <c r="D96" s="27">
        <v>10284</v>
      </c>
      <c r="E96" s="27"/>
      <c r="F96" s="27">
        <v>6765</v>
      </c>
      <c r="G96" s="27">
        <v>1935</v>
      </c>
      <c r="H96" s="27">
        <v>3020</v>
      </c>
      <c r="I96" s="27">
        <v>11720</v>
      </c>
      <c r="J96" s="27">
        <v>22003</v>
      </c>
      <c r="K96" s="26">
        <v>5.5E-2</v>
      </c>
      <c r="L96" s="26">
        <v>0.13900000000000001</v>
      </c>
      <c r="M96" s="53"/>
    </row>
    <row r="97" spans="1:13">
      <c r="A97" s="42" t="s">
        <v>121</v>
      </c>
      <c r="B97" s="27">
        <v>2788</v>
      </c>
      <c r="C97" s="27">
        <v>7793</v>
      </c>
      <c r="D97" s="27">
        <v>10581</v>
      </c>
      <c r="E97" s="27"/>
      <c r="F97" s="27">
        <v>6388</v>
      </c>
      <c r="G97" s="27">
        <v>1908</v>
      </c>
      <c r="H97" s="27">
        <v>4106</v>
      </c>
      <c r="I97" s="27">
        <v>12402</v>
      </c>
      <c r="J97" s="27">
        <v>22983</v>
      </c>
      <c r="K97" s="26">
        <v>4.4999999999999998E-2</v>
      </c>
      <c r="L97" s="26">
        <v>0.161</v>
      </c>
      <c r="M97" s="53"/>
    </row>
    <row r="98" spans="1:13">
      <c r="A98" s="42" t="s">
        <v>122</v>
      </c>
      <c r="B98" s="27">
        <v>2411</v>
      </c>
      <c r="C98" s="27">
        <v>7437</v>
      </c>
      <c r="D98" s="27">
        <v>9849</v>
      </c>
      <c r="E98" s="27"/>
      <c r="F98" s="27">
        <v>5173</v>
      </c>
      <c r="G98" s="27">
        <v>1814</v>
      </c>
      <c r="H98" s="27">
        <v>3319</v>
      </c>
      <c r="I98" s="27">
        <v>10306</v>
      </c>
      <c r="J98" s="27">
        <v>20155</v>
      </c>
      <c r="K98" s="26">
        <v>-0.123</v>
      </c>
      <c r="L98" s="26">
        <v>-8.9999999999999993E-3</v>
      </c>
      <c r="M98" s="53"/>
    </row>
    <row r="99" spans="1:13">
      <c r="A99" s="42" t="s">
        <v>123</v>
      </c>
      <c r="B99" s="27">
        <v>1891</v>
      </c>
      <c r="C99" s="27">
        <v>7710</v>
      </c>
      <c r="D99" s="27">
        <v>9601</v>
      </c>
      <c r="E99" s="27"/>
      <c r="F99" s="27">
        <v>6406</v>
      </c>
      <c r="G99" s="27">
        <v>1792</v>
      </c>
      <c r="H99" s="27">
        <v>3926</v>
      </c>
      <c r="I99" s="27">
        <v>12124</v>
      </c>
      <c r="J99" s="27">
        <v>21723</v>
      </c>
      <c r="K99" s="26">
        <v>7.8E-2</v>
      </c>
      <c r="L99" s="26">
        <v>4.2000000000000003E-2</v>
      </c>
      <c r="M99" s="53"/>
    </row>
    <row r="100" spans="1:13">
      <c r="A100" s="42" t="s">
        <v>124</v>
      </c>
      <c r="B100" s="27">
        <v>2284</v>
      </c>
      <c r="C100" s="27">
        <v>9631</v>
      </c>
      <c r="D100" s="27">
        <v>11915</v>
      </c>
      <c r="E100" s="27"/>
      <c r="F100" s="27">
        <v>6773</v>
      </c>
      <c r="G100" s="27">
        <v>2287</v>
      </c>
      <c r="H100" s="27">
        <v>3820</v>
      </c>
      <c r="I100" s="27">
        <v>12880</v>
      </c>
      <c r="J100" s="27">
        <v>24795</v>
      </c>
      <c r="K100" s="26">
        <v>0.14099999999999999</v>
      </c>
      <c r="L100" s="26">
        <v>0.127</v>
      </c>
      <c r="M100" s="53"/>
    </row>
    <row r="101" spans="1:13">
      <c r="A101" s="42" t="s">
        <v>125</v>
      </c>
      <c r="B101" s="27">
        <v>2172</v>
      </c>
      <c r="C101" s="27">
        <v>7267</v>
      </c>
      <c r="D101" s="27">
        <v>9439</v>
      </c>
      <c r="E101" s="27"/>
      <c r="F101" s="27">
        <v>5998</v>
      </c>
      <c r="G101" s="27">
        <v>2326</v>
      </c>
      <c r="H101" s="27">
        <v>3332</v>
      </c>
      <c r="I101" s="27">
        <v>11656</v>
      </c>
      <c r="J101" s="27">
        <v>21095</v>
      </c>
      <c r="K101" s="26">
        <v>-0.14899999999999999</v>
      </c>
      <c r="L101" s="26">
        <v>-8.2000000000000003E-2</v>
      </c>
      <c r="M101" s="53"/>
    </row>
    <row r="102" spans="1:13">
      <c r="A102" s="42" t="s">
        <v>126</v>
      </c>
      <c r="B102" s="27">
        <v>2203</v>
      </c>
      <c r="C102" s="27">
        <v>6987</v>
      </c>
      <c r="D102" s="27">
        <v>9191</v>
      </c>
      <c r="E102" s="27"/>
      <c r="F102" s="27">
        <v>5354</v>
      </c>
      <c r="G102" s="27">
        <v>2385</v>
      </c>
      <c r="H102" s="27">
        <v>3687</v>
      </c>
      <c r="I102" s="27">
        <v>11426</v>
      </c>
      <c r="J102" s="27">
        <v>20617</v>
      </c>
      <c r="K102" s="26">
        <v>-2.3E-2</v>
      </c>
      <c r="L102" s="26">
        <v>2.3E-2</v>
      </c>
      <c r="M102" s="53"/>
    </row>
    <row r="103" spans="1:13">
      <c r="A103" s="42" t="s">
        <v>127</v>
      </c>
      <c r="B103" s="27">
        <v>2179</v>
      </c>
      <c r="C103" s="27">
        <v>5742</v>
      </c>
      <c r="D103" s="27">
        <v>7921</v>
      </c>
      <c r="E103" s="27"/>
      <c r="F103" s="27">
        <v>3782</v>
      </c>
      <c r="G103" s="27">
        <v>2468</v>
      </c>
      <c r="H103" s="27">
        <v>3411</v>
      </c>
      <c r="I103" s="27">
        <v>9661</v>
      </c>
      <c r="J103" s="27">
        <v>17581</v>
      </c>
      <c r="K103" s="26">
        <v>-0.14699999999999999</v>
      </c>
      <c r="L103" s="26">
        <v>-0.191</v>
      </c>
      <c r="M103" s="53"/>
    </row>
    <row r="104" spans="1:13">
      <c r="A104" s="42" t="s">
        <v>128</v>
      </c>
      <c r="B104" s="27">
        <v>2075</v>
      </c>
      <c r="C104" s="27">
        <v>3695</v>
      </c>
      <c r="D104" s="27">
        <v>5770</v>
      </c>
      <c r="E104" s="27"/>
      <c r="F104" s="27">
        <v>3120</v>
      </c>
      <c r="G104" s="27">
        <v>1955</v>
      </c>
      <c r="H104" s="27">
        <v>3076</v>
      </c>
      <c r="I104" s="27">
        <v>8151</v>
      </c>
      <c r="J104" s="27">
        <v>13921</v>
      </c>
      <c r="K104" s="26">
        <v>-0.20799999999999999</v>
      </c>
      <c r="L104" s="26">
        <v>-0.439</v>
      </c>
      <c r="M104" s="53"/>
    </row>
    <row r="105" spans="1:13">
      <c r="A105" s="42" t="s">
        <v>129</v>
      </c>
      <c r="B105" s="27">
        <v>2124</v>
      </c>
      <c r="C105" s="27">
        <v>3055</v>
      </c>
      <c r="D105" s="27">
        <v>5178</v>
      </c>
      <c r="E105" s="27"/>
      <c r="F105" s="27">
        <v>3307</v>
      </c>
      <c r="G105" s="27">
        <v>1962</v>
      </c>
      <c r="H105" s="27">
        <v>2646</v>
      </c>
      <c r="I105" s="27">
        <v>7915</v>
      </c>
      <c r="J105" s="27">
        <v>13093</v>
      </c>
      <c r="K105" s="26">
        <v>-5.8999999999999997E-2</v>
      </c>
      <c r="L105" s="26">
        <v>-0.379</v>
      </c>
      <c r="M105" s="53"/>
    </row>
    <row r="106" spans="1:13">
      <c r="A106" s="42" t="s">
        <v>130</v>
      </c>
      <c r="B106" s="27">
        <v>2395</v>
      </c>
      <c r="C106" s="27">
        <v>3115</v>
      </c>
      <c r="D106" s="27">
        <v>5510</v>
      </c>
      <c r="E106" s="27"/>
      <c r="F106" s="27">
        <v>3860</v>
      </c>
      <c r="G106" s="27">
        <v>1976</v>
      </c>
      <c r="H106" s="27">
        <v>2326</v>
      </c>
      <c r="I106" s="27">
        <v>8162</v>
      </c>
      <c r="J106" s="27">
        <v>13673</v>
      </c>
      <c r="K106" s="26">
        <v>4.3999999999999997E-2</v>
      </c>
      <c r="L106" s="26">
        <v>-0.33700000000000002</v>
      </c>
      <c r="M106" s="53"/>
    </row>
    <row r="107" spans="1:13">
      <c r="A107" s="42" t="s">
        <v>131</v>
      </c>
      <c r="B107" s="27">
        <v>2513</v>
      </c>
      <c r="C107" s="27">
        <v>3356</v>
      </c>
      <c r="D107" s="27">
        <v>5869</v>
      </c>
      <c r="E107" s="27"/>
      <c r="F107" s="27">
        <v>4726</v>
      </c>
      <c r="G107" s="27">
        <v>1881</v>
      </c>
      <c r="H107" s="27">
        <v>2129</v>
      </c>
      <c r="I107" s="27">
        <v>8736</v>
      </c>
      <c r="J107" s="27">
        <v>14606</v>
      </c>
      <c r="K107" s="26">
        <v>6.8000000000000005E-2</v>
      </c>
      <c r="L107" s="26">
        <v>-0.16900000000000001</v>
      </c>
      <c r="M107" s="53"/>
    </row>
    <row r="108" spans="1:13">
      <c r="A108" s="42" t="s">
        <v>132</v>
      </c>
      <c r="B108" s="27">
        <v>2693</v>
      </c>
      <c r="C108" s="27">
        <v>3478</v>
      </c>
      <c r="D108" s="27">
        <v>6171</v>
      </c>
      <c r="E108" s="27"/>
      <c r="F108" s="27">
        <v>3502</v>
      </c>
      <c r="G108" s="27">
        <v>1569</v>
      </c>
      <c r="H108" s="27">
        <v>1927</v>
      </c>
      <c r="I108" s="27">
        <v>6998</v>
      </c>
      <c r="J108" s="27">
        <v>13169</v>
      </c>
      <c r="K108" s="26">
        <v>-9.8000000000000004E-2</v>
      </c>
      <c r="L108" s="26">
        <v>-5.3999999999999999E-2</v>
      </c>
      <c r="M108" s="53"/>
    </row>
    <row r="109" spans="1:13">
      <c r="A109" s="42" t="s">
        <v>133</v>
      </c>
      <c r="B109" s="27">
        <v>2760</v>
      </c>
      <c r="C109" s="27">
        <v>3570</v>
      </c>
      <c r="D109" s="27">
        <v>6330</v>
      </c>
      <c r="E109" s="27"/>
      <c r="F109" s="27">
        <v>4251</v>
      </c>
      <c r="G109" s="27">
        <v>1238</v>
      </c>
      <c r="H109" s="27">
        <v>1827</v>
      </c>
      <c r="I109" s="27">
        <v>7316</v>
      </c>
      <c r="J109" s="27">
        <v>13646</v>
      </c>
      <c r="K109" s="26">
        <v>3.5999999999999997E-2</v>
      </c>
      <c r="L109" s="26">
        <v>4.2000000000000003E-2</v>
      </c>
      <c r="M109" s="53"/>
    </row>
    <row r="110" spans="1:13">
      <c r="A110" s="42" t="s">
        <v>134</v>
      </c>
      <c r="B110" s="27">
        <v>3031</v>
      </c>
      <c r="C110" s="27">
        <v>3940</v>
      </c>
      <c r="D110" s="27">
        <v>6971</v>
      </c>
      <c r="E110" s="27"/>
      <c r="F110" s="27">
        <v>4688</v>
      </c>
      <c r="G110" s="27">
        <v>1382</v>
      </c>
      <c r="H110" s="27">
        <v>2007</v>
      </c>
      <c r="I110" s="27">
        <v>8077</v>
      </c>
      <c r="J110" s="27">
        <v>15048</v>
      </c>
      <c r="K110" s="26">
        <v>0.10299999999999999</v>
      </c>
      <c r="L110" s="26">
        <v>0.10100000000000001</v>
      </c>
      <c r="M110" s="53"/>
    </row>
    <row r="111" spans="1:13">
      <c r="A111" s="42" t="s">
        <v>135</v>
      </c>
      <c r="B111" s="27">
        <v>3164</v>
      </c>
      <c r="C111" s="27">
        <v>4313</v>
      </c>
      <c r="D111" s="27">
        <v>7477</v>
      </c>
      <c r="E111" s="27"/>
      <c r="F111" s="27">
        <v>4279</v>
      </c>
      <c r="G111" s="27">
        <v>969</v>
      </c>
      <c r="H111" s="27">
        <v>1983</v>
      </c>
      <c r="I111" s="27">
        <v>7231</v>
      </c>
      <c r="J111" s="27">
        <v>14708</v>
      </c>
      <c r="K111" s="26">
        <v>-2.3E-2</v>
      </c>
      <c r="L111" s="26">
        <v>7.0000000000000001E-3</v>
      </c>
      <c r="M111" s="53"/>
    </row>
    <row r="112" spans="1:13">
      <c r="A112" s="42" t="s">
        <v>136</v>
      </c>
      <c r="B112" s="27">
        <v>3527</v>
      </c>
      <c r="C112" s="27">
        <v>5014</v>
      </c>
      <c r="D112" s="27">
        <v>8540</v>
      </c>
      <c r="E112" s="27"/>
      <c r="F112" s="27">
        <v>4821</v>
      </c>
      <c r="G112" s="27">
        <v>1398</v>
      </c>
      <c r="H112" s="27">
        <v>1817</v>
      </c>
      <c r="I112" s="27">
        <v>8036</v>
      </c>
      <c r="J112" s="27">
        <v>16576</v>
      </c>
      <c r="K112" s="26">
        <v>0.127</v>
      </c>
      <c r="L112" s="26">
        <v>0.25900000000000001</v>
      </c>
      <c r="M112" s="53"/>
    </row>
    <row r="113" spans="1:13">
      <c r="A113" s="42" t="s">
        <v>137</v>
      </c>
      <c r="B113" s="27">
        <v>2908</v>
      </c>
      <c r="C113" s="27">
        <v>4572</v>
      </c>
      <c r="D113" s="27">
        <v>7480</v>
      </c>
      <c r="E113" s="27"/>
      <c r="F113" s="27">
        <v>5096</v>
      </c>
      <c r="G113" s="27">
        <v>1416</v>
      </c>
      <c r="H113" s="27">
        <v>2296</v>
      </c>
      <c r="I113" s="27">
        <v>8808</v>
      </c>
      <c r="J113" s="27">
        <v>16287</v>
      </c>
      <c r="K113" s="26">
        <v>-1.7000000000000001E-2</v>
      </c>
      <c r="L113" s="26">
        <v>0.19400000000000001</v>
      </c>
      <c r="M113" s="53"/>
    </row>
    <row r="114" spans="1:13">
      <c r="A114" s="42" t="s">
        <v>138</v>
      </c>
      <c r="B114" s="27">
        <v>2545</v>
      </c>
      <c r="C114" s="27">
        <v>3995</v>
      </c>
      <c r="D114" s="27">
        <v>6540</v>
      </c>
      <c r="E114" s="27"/>
      <c r="F114" s="27">
        <v>3665</v>
      </c>
      <c r="G114" s="27">
        <v>1425</v>
      </c>
      <c r="H114" s="27">
        <v>2445</v>
      </c>
      <c r="I114" s="27">
        <v>7535</v>
      </c>
      <c r="J114" s="27">
        <v>14075</v>
      </c>
      <c r="K114" s="26">
        <v>-0.13600000000000001</v>
      </c>
      <c r="L114" s="26">
        <v>-6.5000000000000002E-2</v>
      </c>
      <c r="M114" s="53"/>
    </row>
    <row r="115" spans="1:13">
      <c r="A115" s="42" t="s">
        <v>139</v>
      </c>
      <c r="B115" s="27">
        <v>2226</v>
      </c>
      <c r="C115" s="27">
        <v>3814</v>
      </c>
      <c r="D115" s="27">
        <v>6039</v>
      </c>
      <c r="E115" s="27"/>
      <c r="F115" s="27">
        <v>3639</v>
      </c>
      <c r="G115" s="27">
        <v>1681</v>
      </c>
      <c r="H115" s="27">
        <v>2234</v>
      </c>
      <c r="I115" s="27">
        <v>7554</v>
      </c>
      <c r="J115" s="27">
        <v>13593</v>
      </c>
      <c r="K115" s="26">
        <v>-3.4000000000000002E-2</v>
      </c>
      <c r="L115" s="26">
        <v>-7.5999999999999998E-2</v>
      </c>
      <c r="M115" s="53"/>
    </row>
    <row r="116" spans="1:13">
      <c r="A116" s="42" t="s">
        <v>140</v>
      </c>
      <c r="B116" s="27">
        <v>1872</v>
      </c>
      <c r="C116" s="27">
        <v>3556</v>
      </c>
      <c r="D116" s="27">
        <v>5428</v>
      </c>
      <c r="E116" s="27"/>
      <c r="F116" s="27">
        <v>3711</v>
      </c>
      <c r="G116" s="27">
        <v>1589</v>
      </c>
      <c r="H116" s="27">
        <v>2270</v>
      </c>
      <c r="I116" s="27">
        <v>7570</v>
      </c>
      <c r="J116" s="27">
        <v>12999</v>
      </c>
      <c r="K116" s="26">
        <v>-4.3999999999999997E-2</v>
      </c>
      <c r="L116" s="26">
        <v>-0.216</v>
      </c>
      <c r="M116" s="53"/>
    </row>
    <row r="117" spans="1:13">
      <c r="A117" s="42" t="s">
        <v>141</v>
      </c>
      <c r="B117" s="27">
        <v>2069</v>
      </c>
      <c r="C117" s="27">
        <v>3930</v>
      </c>
      <c r="D117" s="27">
        <v>5999</v>
      </c>
      <c r="E117" s="27"/>
      <c r="F117" s="27">
        <v>3173</v>
      </c>
      <c r="G117" s="27">
        <v>1852</v>
      </c>
      <c r="H117" s="27">
        <v>2314</v>
      </c>
      <c r="I117" s="27">
        <v>7339</v>
      </c>
      <c r="J117" s="27">
        <v>13338</v>
      </c>
      <c r="K117" s="26">
        <v>2.5999999999999999E-2</v>
      </c>
      <c r="L117" s="26">
        <v>-0.18099999999999999</v>
      </c>
      <c r="M117" s="53"/>
    </row>
    <row r="118" spans="1:13">
      <c r="A118" s="42" t="s">
        <v>142</v>
      </c>
      <c r="B118" s="27">
        <v>1940</v>
      </c>
      <c r="C118" s="27">
        <v>3901</v>
      </c>
      <c r="D118" s="27">
        <v>5840</v>
      </c>
      <c r="E118" s="27"/>
      <c r="F118" s="27">
        <v>3610</v>
      </c>
      <c r="G118" s="27">
        <v>1784</v>
      </c>
      <c r="H118" s="27">
        <v>2191</v>
      </c>
      <c r="I118" s="27">
        <v>7585</v>
      </c>
      <c r="J118" s="27">
        <v>13426</v>
      </c>
      <c r="K118" s="26">
        <v>7.0000000000000001E-3</v>
      </c>
      <c r="L118" s="26">
        <v>-4.5999999999999999E-2</v>
      </c>
      <c r="M118" s="53"/>
    </row>
    <row r="119" spans="1:13">
      <c r="A119" s="42" t="s">
        <v>143</v>
      </c>
      <c r="B119" s="27">
        <v>2022</v>
      </c>
      <c r="C119" s="27">
        <v>4318</v>
      </c>
      <c r="D119" s="27">
        <v>6341</v>
      </c>
      <c r="E119" s="27"/>
      <c r="F119" s="27">
        <v>3504</v>
      </c>
      <c r="G119" s="27">
        <v>1745</v>
      </c>
      <c r="H119" s="27">
        <v>2428</v>
      </c>
      <c r="I119" s="27">
        <v>7677</v>
      </c>
      <c r="J119" s="27">
        <v>14017</v>
      </c>
      <c r="K119" s="26">
        <v>4.3999999999999997E-2</v>
      </c>
      <c r="L119" s="26">
        <v>3.1E-2</v>
      </c>
      <c r="M119" s="53"/>
    </row>
    <row r="120" spans="1:13">
      <c r="A120" s="42" t="s">
        <v>144</v>
      </c>
      <c r="B120" s="27">
        <v>2009</v>
      </c>
      <c r="C120" s="27">
        <v>4623</v>
      </c>
      <c r="D120" s="27">
        <v>6632</v>
      </c>
      <c r="E120" s="27"/>
      <c r="F120" s="27">
        <v>3283</v>
      </c>
      <c r="G120" s="27">
        <v>2031</v>
      </c>
      <c r="H120" s="27">
        <v>2958</v>
      </c>
      <c r="I120" s="27">
        <v>8272</v>
      </c>
      <c r="J120" s="27">
        <v>14904</v>
      </c>
      <c r="K120" s="26">
        <v>6.3E-2</v>
      </c>
      <c r="L120" s="26">
        <v>0.14699999999999999</v>
      </c>
      <c r="M120" s="53"/>
    </row>
    <row r="121" spans="1:13">
      <c r="A121" s="42" t="s">
        <v>145</v>
      </c>
      <c r="B121" s="27">
        <v>2105</v>
      </c>
      <c r="C121" s="27">
        <v>4405</v>
      </c>
      <c r="D121" s="27">
        <v>6510</v>
      </c>
      <c r="E121" s="27"/>
      <c r="F121" s="27">
        <v>3012</v>
      </c>
      <c r="G121" s="27">
        <v>1840</v>
      </c>
      <c r="H121" s="27">
        <v>2746</v>
      </c>
      <c r="I121" s="27">
        <v>7598</v>
      </c>
      <c r="J121" s="27">
        <v>14109</v>
      </c>
      <c r="K121" s="26">
        <v>-5.2999999999999999E-2</v>
      </c>
      <c r="L121" s="26">
        <v>5.8000000000000003E-2</v>
      </c>
      <c r="M121" s="53"/>
    </row>
    <row r="122" spans="1:13">
      <c r="A122" s="42" t="s">
        <v>146</v>
      </c>
      <c r="B122" s="27">
        <v>1876</v>
      </c>
      <c r="C122" s="27">
        <v>4622</v>
      </c>
      <c r="D122" s="27">
        <v>6498</v>
      </c>
      <c r="E122" s="27"/>
      <c r="F122" s="27">
        <v>3473</v>
      </c>
      <c r="G122" s="27">
        <v>1878</v>
      </c>
      <c r="H122" s="27">
        <v>2635</v>
      </c>
      <c r="I122" s="27">
        <v>7986</v>
      </c>
      <c r="J122" s="27">
        <v>14483</v>
      </c>
      <c r="K122" s="26">
        <v>2.7E-2</v>
      </c>
      <c r="L122" s="26">
        <v>7.9000000000000001E-2</v>
      </c>
      <c r="M122" s="53"/>
    </row>
    <row r="123" spans="1:13">
      <c r="A123" s="42" t="s">
        <v>147</v>
      </c>
      <c r="B123" s="27">
        <v>1637</v>
      </c>
      <c r="C123" s="27">
        <v>4257</v>
      </c>
      <c r="D123" s="27">
        <v>5894</v>
      </c>
      <c r="E123" s="27"/>
      <c r="F123" s="27">
        <v>3719</v>
      </c>
      <c r="G123" s="27">
        <v>1558</v>
      </c>
      <c r="H123" s="27">
        <v>2552</v>
      </c>
      <c r="I123" s="27">
        <v>7829</v>
      </c>
      <c r="J123" s="27">
        <v>13724</v>
      </c>
      <c r="K123" s="26">
        <v>-5.1999999999999998E-2</v>
      </c>
      <c r="L123" s="26">
        <v>-2.1000000000000001E-2</v>
      </c>
      <c r="M123" s="53"/>
    </row>
    <row r="124" spans="1:13">
      <c r="A124" s="42" t="s">
        <v>148</v>
      </c>
      <c r="B124" s="27">
        <v>1487</v>
      </c>
      <c r="C124" s="27">
        <v>3360</v>
      </c>
      <c r="D124" s="27">
        <v>4847</v>
      </c>
      <c r="E124" s="27"/>
      <c r="F124" s="27">
        <v>3340</v>
      </c>
      <c r="G124" s="27">
        <v>1742</v>
      </c>
      <c r="H124" s="27">
        <v>2269</v>
      </c>
      <c r="I124" s="27">
        <v>7351</v>
      </c>
      <c r="J124" s="27">
        <v>12198</v>
      </c>
      <c r="K124" s="26">
        <v>-0.111</v>
      </c>
      <c r="L124" s="26">
        <v>-0.182</v>
      </c>
      <c r="M124" s="53"/>
    </row>
    <row r="125" spans="1:13">
      <c r="A125" s="42" t="s">
        <v>149</v>
      </c>
      <c r="B125" s="27">
        <v>1471</v>
      </c>
      <c r="C125" s="27">
        <v>4406</v>
      </c>
      <c r="D125" s="27">
        <v>5877</v>
      </c>
      <c r="E125" s="27"/>
      <c r="F125" s="27">
        <v>3608</v>
      </c>
      <c r="G125" s="27">
        <v>1827</v>
      </c>
      <c r="H125" s="27">
        <v>2483</v>
      </c>
      <c r="I125" s="27">
        <v>7918</v>
      </c>
      <c r="J125" s="27">
        <v>13794</v>
      </c>
      <c r="K125" s="26">
        <v>0.13100000000000001</v>
      </c>
      <c r="L125" s="26">
        <v>-2.1999999999999999E-2</v>
      </c>
      <c r="M125" s="53"/>
    </row>
    <row r="126" spans="1:13">
      <c r="A126" s="42" t="s">
        <v>150</v>
      </c>
      <c r="B126" s="27">
        <v>1342</v>
      </c>
      <c r="C126" s="27">
        <v>4809</v>
      </c>
      <c r="D126" s="27">
        <v>6151</v>
      </c>
      <c r="E126" s="27"/>
      <c r="F126" s="27">
        <v>2824</v>
      </c>
      <c r="G126" s="27">
        <v>1770</v>
      </c>
      <c r="H126" s="27">
        <v>2305</v>
      </c>
      <c r="I126" s="27">
        <v>6899</v>
      </c>
      <c r="J126" s="27">
        <v>13050</v>
      </c>
      <c r="K126" s="26">
        <v>-5.3999999999999999E-2</v>
      </c>
      <c r="L126" s="26">
        <v>-9.9000000000000005E-2</v>
      </c>
      <c r="M126" s="53"/>
    </row>
    <row r="127" spans="1:13">
      <c r="A127" s="42" t="s">
        <v>151</v>
      </c>
      <c r="B127" s="27">
        <v>1155</v>
      </c>
      <c r="C127" s="27">
        <v>4071</v>
      </c>
      <c r="D127" s="27">
        <v>5226</v>
      </c>
      <c r="E127" s="27"/>
      <c r="F127" s="27">
        <v>2668</v>
      </c>
      <c r="G127" s="27">
        <v>1886</v>
      </c>
      <c r="H127" s="27">
        <v>2825</v>
      </c>
      <c r="I127" s="27">
        <v>7379</v>
      </c>
      <c r="J127" s="27">
        <v>12605</v>
      </c>
      <c r="K127" s="26">
        <v>-3.4000000000000002E-2</v>
      </c>
      <c r="L127" s="26">
        <v>-8.2000000000000003E-2</v>
      </c>
      <c r="M127" s="53"/>
    </row>
    <row r="128" spans="1:13">
      <c r="A128" s="42" t="s">
        <v>152</v>
      </c>
      <c r="B128" s="27">
        <v>1036</v>
      </c>
      <c r="C128" s="27">
        <v>3659</v>
      </c>
      <c r="D128" s="27">
        <v>4695</v>
      </c>
      <c r="E128" s="27">
        <v>781</v>
      </c>
      <c r="F128" s="27">
        <v>1558</v>
      </c>
      <c r="G128" s="27">
        <v>1542</v>
      </c>
      <c r="H128" s="27">
        <v>2605</v>
      </c>
      <c r="I128" s="27">
        <v>6486</v>
      </c>
      <c r="J128" s="27">
        <v>11182</v>
      </c>
      <c r="K128" s="26">
        <v>-0.113</v>
      </c>
      <c r="L128" s="26">
        <v>-8.3000000000000004E-2</v>
      </c>
      <c r="M128" s="53"/>
    </row>
    <row r="129" spans="1:13">
      <c r="A129" s="42" t="s">
        <v>153</v>
      </c>
      <c r="B129" s="27">
        <v>799</v>
      </c>
      <c r="C129" s="27">
        <v>2948</v>
      </c>
      <c r="D129" s="27">
        <v>3747</v>
      </c>
      <c r="E129" s="27">
        <v>865</v>
      </c>
      <c r="F129" s="27">
        <v>1774</v>
      </c>
      <c r="G129" s="27">
        <v>1531</v>
      </c>
      <c r="H129" s="27">
        <v>2554</v>
      </c>
      <c r="I129" s="27">
        <v>6724</v>
      </c>
      <c r="J129" s="27">
        <v>10470</v>
      </c>
      <c r="K129" s="26">
        <v>-6.4000000000000001E-2</v>
      </c>
      <c r="L129" s="26">
        <v>-0.24099999999999999</v>
      </c>
      <c r="M129" s="53"/>
    </row>
    <row r="130" spans="1:13">
      <c r="A130" s="42" t="s">
        <v>154</v>
      </c>
      <c r="B130" s="27">
        <v>804</v>
      </c>
      <c r="C130" s="27">
        <v>2212</v>
      </c>
      <c r="D130" s="27">
        <v>3016</v>
      </c>
      <c r="E130" s="27">
        <v>1055</v>
      </c>
      <c r="F130" s="27">
        <v>1527</v>
      </c>
      <c r="G130" s="27">
        <v>1207</v>
      </c>
      <c r="H130" s="27">
        <v>2576</v>
      </c>
      <c r="I130" s="27">
        <v>6365</v>
      </c>
      <c r="J130" s="27">
        <v>9381</v>
      </c>
      <c r="K130" s="26">
        <v>-0.104</v>
      </c>
      <c r="L130" s="26">
        <v>-0.28100000000000003</v>
      </c>
      <c r="M130" s="53"/>
    </row>
    <row r="131" spans="1:13">
      <c r="A131" s="42" t="s">
        <v>155</v>
      </c>
      <c r="B131" s="27">
        <v>526</v>
      </c>
      <c r="C131" s="27">
        <v>2926</v>
      </c>
      <c r="D131" s="27">
        <v>3452</v>
      </c>
      <c r="E131" s="27">
        <v>1125</v>
      </c>
      <c r="F131" s="27">
        <v>1365</v>
      </c>
      <c r="G131" s="27">
        <v>1386</v>
      </c>
      <c r="H131" s="27">
        <v>2578</v>
      </c>
      <c r="I131" s="27">
        <v>6454</v>
      </c>
      <c r="J131" s="27">
        <v>9907</v>
      </c>
      <c r="K131" s="26">
        <v>5.6000000000000001E-2</v>
      </c>
      <c r="L131" s="26">
        <v>-0.214</v>
      </c>
      <c r="M131" s="53"/>
    </row>
    <row r="132" spans="1:13">
      <c r="A132" s="42" t="s">
        <v>156</v>
      </c>
      <c r="B132" s="27">
        <v>583</v>
      </c>
      <c r="C132" s="27">
        <v>2769</v>
      </c>
      <c r="D132" s="27">
        <v>3353</v>
      </c>
      <c r="E132" s="27">
        <v>1148</v>
      </c>
      <c r="F132" s="27">
        <v>1721</v>
      </c>
      <c r="G132" s="27">
        <v>1131</v>
      </c>
      <c r="H132" s="27">
        <v>3044</v>
      </c>
      <c r="I132" s="27">
        <v>7044</v>
      </c>
      <c r="J132" s="27">
        <v>10397</v>
      </c>
      <c r="K132" s="26">
        <v>4.9000000000000002E-2</v>
      </c>
      <c r="L132" s="26">
        <v>-7.0000000000000007E-2</v>
      </c>
      <c r="M132" s="53"/>
    </row>
    <row r="133" spans="1:13">
      <c r="A133" s="42" t="s">
        <v>157</v>
      </c>
      <c r="B133" s="27">
        <v>631</v>
      </c>
      <c r="C133" s="27">
        <v>2517</v>
      </c>
      <c r="D133" s="27">
        <v>3148</v>
      </c>
      <c r="E133" s="27">
        <v>1602</v>
      </c>
      <c r="F133" s="27">
        <v>1686</v>
      </c>
      <c r="G133" s="27">
        <v>1219</v>
      </c>
      <c r="H133" s="27">
        <v>3159</v>
      </c>
      <c r="I133" s="27">
        <v>7666</v>
      </c>
      <c r="J133" s="27">
        <v>10813</v>
      </c>
      <c r="K133" s="26">
        <v>0.04</v>
      </c>
      <c r="L133" s="26">
        <v>3.3000000000000002E-2</v>
      </c>
      <c r="M133" s="53"/>
    </row>
    <row r="134" spans="1:13">
      <c r="A134" s="42" t="s">
        <v>158</v>
      </c>
      <c r="B134" s="27">
        <v>628</v>
      </c>
      <c r="C134" s="27">
        <v>2767</v>
      </c>
      <c r="D134" s="27">
        <v>3395</v>
      </c>
      <c r="E134" s="27">
        <v>1183</v>
      </c>
      <c r="F134" s="27">
        <v>1932</v>
      </c>
      <c r="G134" s="27">
        <v>1459</v>
      </c>
      <c r="H134" s="27">
        <v>3122</v>
      </c>
      <c r="I134" s="27">
        <v>7696</v>
      </c>
      <c r="J134" s="27">
        <v>11091</v>
      </c>
      <c r="K134" s="26">
        <v>2.5999999999999999E-2</v>
      </c>
      <c r="L134" s="26">
        <v>0.182</v>
      </c>
      <c r="M134" s="53"/>
    </row>
    <row r="135" spans="1:13">
      <c r="A135" s="42" t="s">
        <v>159</v>
      </c>
      <c r="B135" s="27">
        <v>863</v>
      </c>
      <c r="C135" s="27">
        <v>3102</v>
      </c>
      <c r="D135" s="27">
        <v>3964</v>
      </c>
      <c r="E135" s="27">
        <v>1025</v>
      </c>
      <c r="F135" s="27">
        <v>1689</v>
      </c>
      <c r="G135" s="27">
        <v>1296</v>
      </c>
      <c r="H135" s="27">
        <v>3067</v>
      </c>
      <c r="I135" s="27">
        <v>7077</v>
      </c>
      <c r="J135" s="27">
        <v>11041</v>
      </c>
      <c r="K135" s="26">
        <v>-4.0000000000000001E-3</v>
      </c>
      <c r="L135" s="26">
        <v>0.115</v>
      </c>
      <c r="M135" s="53"/>
    </row>
    <row r="136" spans="1:13">
      <c r="A136" s="42" t="s">
        <v>160</v>
      </c>
      <c r="B136" s="27">
        <v>908</v>
      </c>
      <c r="C136" s="27">
        <v>3369</v>
      </c>
      <c r="D136" s="27">
        <v>4277</v>
      </c>
      <c r="E136" s="27">
        <v>1096</v>
      </c>
      <c r="F136" s="27">
        <v>1744</v>
      </c>
      <c r="G136" s="27">
        <v>1148</v>
      </c>
      <c r="H136" s="27">
        <v>3074</v>
      </c>
      <c r="I136" s="27">
        <v>7062</v>
      </c>
      <c r="J136" s="27">
        <v>11338</v>
      </c>
      <c r="K136" s="26">
        <v>2.7E-2</v>
      </c>
      <c r="L136" s="26">
        <v>9.0999999999999998E-2</v>
      </c>
      <c r="M136" s="53"/>
    </row>
    <row r="137" spans="1:13">
      <c r="A137" s="42" t="s">
        <v>161</v>
      </c>
      <c r="B137" s="27">
        <v>931</v>
      </c>
      <c r="C137" s="27">
        <v>3872</v>
      </c>
      <c r="D137" s="27">
        <v>4803</v>
      </c>
      <c r="E137" s="27">
        <v>970</v>
      </c>
      <c r="F137" s="27">
        <v>1705</v>
      </c>
      <c r="G137" s="27">
        <v>1061</v>
      </c>
      <c r="H137" s="27">
        <v>3169</v>
      </c>
      <c r="I137" s="27">
        <v>6905</v>
      </c>
      <c r="J137" s="27">
        <v>11707</v>
      </c>
      <c r="K137" s="26">
        <v>3.3000000000000002E-2</v>
      </c>
      <c r="L137" s="26">
        <v>8.3000000000000004E-2</v>
      </c>
      <c r="M137" s="53"/>
    </row>
    <row r="138" spans="1:13">
      <c r="A138" s="42" t="s">
        <v>162</v>
      </c>
      <c r="B138" s="27">
        <v>1068</v>
      </c>
      <c r="C138" s="27">
        <v>3965</v>
      </c>
      <c r="D138" s="27">
        <v>5033</v>
      </c>
      <c r="E138" s="27">
        <v>1094</v>
      </c>
      <c r="F138" s="27">
        <v>1816</v>
      </c>
      <c r="G138" s="27">
        <v>1076</v>
      </c>
      <c r="H138" s="27">
        <v>3143</v>
      </c>
      <c r="I138" s="27">
        <v>7129</v>
      </c>
      <c r="J138" s="27">
        <v>12162</v>
      </c>
      <c r="K138" s="26">
        <v>3.9E-2</v>
      </c>
      <c r="L138" s="26">
        <v>9.7000000000000003E-2</v>
      </c>
      <c r="M138" s="53"/>
    </row>
    <row r="139" spans="1:13">
      <c r="A139" s="42" t="s">
        <v>163</v>
      </c>
      <c r="B139" s="27">
        <v>1053</v>
      </c>
      <c r="C139" s="27">
        <v>4565</v>
      </c>
      <c r="D139" s="27">
        <v>5617</v>
      </c>
      <c r="E139" s="27">
        <v>997</v>
      </c>
      <c r="F139" s="27">
        <v>2201</v>
      </c>
      <c r="G139" s="27">
        <v>1105</v>
      </c>
      <c r="H139" s="27">
        <v>3233</v>
      </c>
      <c r="I139" s="27">
        <v>7536</v>
      </c>
      <c r="J139" s="27">
        <v>13153</v>
      </c>
      <c r="K139" s="26">
        <v>8.1000000000000003E-2</v>
      </c>
      <c r="L139" s="26">
        <v>0.191</v>
      </c>
      <c r="M139" s="53"/>
    </row>
    <row r="140" spans="1:13">
      <c r="A140" s="42" t="s">
        <v>164</v>
      </c>
      <c r="B140" s="27">
        <v>960</v>
      </c>
      <c r="C140" s="27">
        <v>5284</v>
      </c>
      <c r="D140" s="27">
        <v>6243</v>
      </c>
      <c r="E140" s="27">
        <v>1088</v>
      </c>
      <c r="F140" s="27">
        <v>2324</v>
      </c>
      <c r="G140" s="27">
        <v>1326</v>
      </c>
      <c r="H140" s="27">
        <v>3127</v>
      </c>
      <c r="I140" s="27">
        <v>7865</v>
      </c>
      <c r="J140" s="27">
        <v>14108</v>
      </c>
      <c r="K140" s="26">
        <v>7.2999999999999995E-2</v>
      </c>
      <c r="L140" s="26">
        <v>0.24399999999999999</v>
      </c>
      <c r="M140" s="53"/>
    </row>
    <row r="141" spans="1:13">
      <c r="A141" s="42" t="s">
        <v>165</v>
      </c>
      <c r="B141" s="27">
        <v>945</v>
      </c>
      <c r="C141" s="27">
        <v>5313</v>
      </c>
      <c r="D141" s="27">
        <v>6259</v>
      </c>
      <c r="E141" s="27">
        <v>1172</v>
      </c>
      <c r="F141" s="27">
        <v>2168</v>
      </c>
      <c r="G141" s="27">
        <v>1284</v>
      </c>
      <c r="H141" s="27">
        <v>3019</v>
      </c>
      <c r="I141" s="27">
        <v>7643</v>
      </c>
      <c r="J141" s="27">
        <v>13902</v>
      </c>
      <c r="K141" s="26">
        <v>-1.4999999999999999E-2</v>
      </c>
      <c r="L141" s="26">
        <v>0.187</v>
      </c>
      <c r="M141" s="53"/>
    </row>
    <row r="142" spans="1:13">
      <c r="A142" s="42" t="s">
        <v>166</v>
      </c>
      <c r="B142" s="27">
        <v>973</v>
      </c>
      <c r="C142" s="27">
        <v>5210</v>
      </c>
      <c r="D142" s="27">
        <v>6184</v>
      </c>
      <c r="E142" s="27">
        <v>1015</v>
      </c>
      <c r="F142" s="27">
        <v>2472</v>
      </c>
      <c r="G142" s="27">
        <v>1368</v>
      </c>
      <c r="H142" s="27">
        <v>3450</v>
      </c>
      <c r="I142" s="27">
        <v>8305</v>
      </c>
      <c r="J142" s="27">
        <v>14489</v>
      </c>
      <c r="K142" s="26">
        <v>4.2000000000000003E-2</v>
      </c>
      <c r="L142" s="26">
        <v>0.191</v>
      </c>
      <c r="M142" s="53"/>
    </row>
    <row r="143" spans="1:13">
      <c r="A143" s="42" t="s">
        <v>167</v>
      </c>
      <c r="B143" s="27">
        <v>926</v>
      </c>
      <c r="C143" s="27">
        <v>4888</v>
      </c>
      <c r="D143" s="27">
        <v>5813</v>
      </c>
      <c r="E143" s="27">
        <v>1304</v>
      </c>
      <c r="F143" s="27">
        <v>2476</v>
      </c>
      <c r="G143" s="27">
        <v>1340</v>
      </c>
      <c r="H143" s="27">
        <v>3283</v>
      </c>
      <c r="I143" s="27">
        <v>8403</v>
      </c>
      <c r="J143" s="27">
        <v>14216</v>
      </c>
      <c r="K143" s="26">
        <v>-1.9E-2</v>
      </c>
      <c r="L143" s="26">
        <v>8.1000000000000003E-2</v>
      </c>
      <c r="M143" s="53"/>
    </row>
    <row r="144" spans="1:13">
      <c r="A144" s="42" t="s">
        <v>168</v>
      </c>
      <c r="B144" s="27">
        <v>957</v>
      </c>
      <c r="C144" s="27">
        <v>4852</v>
      </c>
      <c r="D144" s="27">
        <v>5809</v>
      </c>
      <c r="E144" s="27">
        <v>1214</v>
      </c>
      <c r="F144" s="27">
        <v>2072</v>
      </c>
      <c r="G144" s="27">
        <v>1539</v>
      </c>
      <c r="H144" s="27">
        <v>3437</v>
      </c>
      <c r="I144" s="27">
        <v>8262</v>
      </c>
      <c r="J144" s="27">
        <v>14070</v>
      </c>
      <c r="K144" s="26">
        <v>-0.01</v>
      </c>
      <c r="L144" s="26">
        <v>-3.0000000000000001E-3</v>
      </c>
      <c r="M144" s="53"/>
    </row>
    <row r="145" spans="1:13">
      <c r="A145" s="42" t="s">
        <v>169</v>
      </c>
      <c r="B145" s="27">
        <v>885</v>
      </c>
      <c r="C145" s="27">
        <v>4707</v>
      </c>
      <c r="D145" s="27">
        <v>5593</v>
      </c>
      <c r="E145" s="27">
        <v>1087</v>
      </c>
      <c r="F145" s="27">
        <v>2439</v>
      </c>
      <c r="G145" s="27">
        <v>1681</v>
      </c>
      <c r="H145" s="27">
        <v>4057</v>
      </c>
      <c r="I145" s="27">
        <v>9264</v>
      </c>
      <c r="J145" s="27">
        <v>14857</v>
      </c>
      <c r="K145" s="26">
        <v>5.6000000000000001E-2</v>
      </c>
      <c r="L145" s="26">
        <v>6.9000000000000006E-2</v>
      </c>
      <c r="M145" s="53"/>
    </row>
    <row r="146" spans="1:13">
      <c r="A146" s="42" t="s">
        <v>170</v>
      </c>
      <c r="B146" s="27">
        <v>824</v>
      </c>
      <c r="C146" s="27">
        <v>4605</v>
      </c>
      <c r="D146" s="27">
        <v>5429</v>
      </c>
      <c r="E146" s="27">
        <v>1200</v>
      </c>
      <c r="F146" s="27">
        <v>2030</v>
      </c>
      <c r="G146" s="27">
        <v>1720</v>
      </c>
      <c r="H146" s="27">
        <v>3672</v>
      </c>
      <c r="I146" s="27">
        <v>8622</v>
      </c>
      <c r="J146" s="27">
        <v>14051</v>
      </c>
      <c r="K146" s="26">
        <v>-5.3999999999999999E-2</v>
      </c>
      <c r="L146" s="26">
        <v>-0.03</v>
      </c>
      <c r="M146" s="53"/>
    </row>
    <row r="147" spans="1:13">
      <c r="A147" s="42" t="s">
        <v>171</v>
      </c>
      <c r="B147" s="27">
        <v>626</v>
      </c>
      <c r="C147" s="27">
        <v>4496</v>
      </c>
      <c r="D147" s="27">
        <v>5122</v>
      </c>
      <c r="E147" s="27">
        <v>894</v>
      </c>
      <c r="F147" s="27">
        <v>2157</v>
      </c>
      <c r="G147" s="27">
        <v>2232</v>
      </c>
      <c r="H147" s="27">
        <v>4036</v>
      </c>
      <c r="I147" s="27">
        <v>9319</v>
      </c>
      <c r="J147" s="27">
        <v>14440</v>
      </c>
      <c r="K147" s="26">
        <v>2.8000000000000001E-2</v>
      </c>
      <c r="L147" s="26">
        <v>1.6E-2</v>
      </c>
      <c r="M147" s="53"/>
    </row>
    <row r="148" spans="1:13">
      <c r="A148" s="42" t="s">
        <v>172</v>
      </c>
      <c r="B148" s="27">
        <v>724</v>
      </c>
      <c r="C148" s="27">
        <v>4389</v>
      </c>
      <c r="D148" s="27">
        <v>5112</v>
      </c>
      <c r="E148" s="27">
        <v>1062</v>
      </c>
      <c r="F148" s="27">
        <v>2006</v>
      </c>
      <c r="G148" s="27">
        <v>1498</v>
      </c>
      <c r="H148" s="27">
        <v>3977</v>
      </c>
      <c r="I148" s="27">
        <v>8543</v>
      </c>
      <c r="J148" s="27">
        <v>13655</v>
      </c>
      <c r="K148" s="26">
        <v>-5.3999999999999999E-2</v>
      </c>
      <c r="L148" s="26">
        <v>-0.03</v>
      </c>
      <c r="M148" s="53"/>
    </row>
    <row r="149" spans="1:13">
      <c r="A149" s="42" t="s">
        <v>173</v>
      </c>
      <c r="B149" s="27">
        <v>607</v>
      </c>
      <c r="C149" s="27">
        <v>4979</v>
      </c>
      <c r="D149" s="27">
        <v>5586</v>
      </c>
      <c r="E149" s="27">
        <v>1459</v>
      </c>
      <c r="F149" s="27">
        <v>1876</v>
      </c>
      <c r="G149" s="27">
        <v>1500</v>
      </c>
      <c r="H149" s="27">
        <v>4107</v>
      </c>
      <c r="I149" s="27">
        <v>8942</v>
      </c>
      <c r="J149" s="27">
        <v>14528</v>
      </c>
      <c r="K149" s="26">
        <v>6.4000000000000001E-2</v>
      </c>
      <c r="L149" s="26">
        <v>-2.1999999999999999E-2</v>
      </c>
      <c r="M149" s="53"/>
    </row>
    <row r="150" spans="1:13">
      <c r="A150" s="42" t="s">
        <v>174</v>
      </c>
      <c r="B150" s="27">
        <v>595</v>
      </c>
      <c r="C150" s="27">
        <v>5217</v>
      </c>
      <c r="D150" s="27">
        <v>5812</v>
      </c>
      <c r="E150" s="27">
        <v>1032</v>
      </c>
      <c r="F150" s="27">
        <v>1797</v>
      </c>
      <c r="G150" s="27">
        <v>1332</v>
      </c>
      <c r="H150" s="27">
        <v>3879</v>
      </c>
      <c r="I150" s="27">
        <v>8040</v>
      </c>
      <c r="J150" s="27">
        <v>13852</v>
      </c>
      <c r="K150" s="26">
        <v>-4.7E-2</v>
      </c>
      <c r="L150" s="26">
        <v>-1.4E-2</v>
      </c>
      <c r="M150" s="53"/>
    </row>
    <row r="151" spans="1:13">
      <c r="A151" s="42" t="s">
        <v>175</v>
      </c>
      <c r="B151" s="27">
        <v>715</v>
      </c>
      <c r="C151" s="27">
        <v>5310</v>
      </c>
      <c r="D151" s="27">
        <v>6025</v>
      </c>
      <c r="E151" s="27">
        <v>1207</v>
      </c>
      <c r="F151" s="27">
        <v>1820</v>
      </c>
      <c r="G151" s="27">
        <v>1473</v>
      </c>
      <c r="H151" s="27">
        <v>4144</v>
      </c>
      <c r="I151" s="27">
        <v>8644</v>
      </c>
      <c r="J151" s="27">
        <v>14669</v>
      </c>
      <c r="K151" s="26">
        <v>5.8999999999999997E-2</v>
      </c>
      <c r="L151" s="26">
        <v>1.6E-2</v>
      </c>
      <c r="M151" s="53"/>
    </row>
    <row r="152" spans="1:13">
      <c r="A152" s="42" t="s">
        <v>176</v>
      </c>
      <c r="B152" s="27">
        <v>586</v>
      </c>
      <c r="C152" s="27">
        <v>4772</v>
      </c>
      <c r="D152" s="27">
        <v>5358</v>
      </c>
      <c r="E152" s="27">
        <v>1097</v>
      </c>
      <c r="F152" s="27">
        <v>1843</v>
      </c>
      <c r="G152" s="27">
        <v>1395</v>
      </c>
      <c r="H152" s="27">
        <v>4620</v>
      </c>
      <c r="I152" s="27">
        <v>8955</v>
      </c>
      <c r="J152" s="27">
        <v>14314</v>
      </c>
      <c r="K152" s="26">
        <v>-2.4E-2</v>
      </c>
      <c r="L152" s="26">
        <v>4.8000000000000001E-2</v>
      </c>
      <c r="M152" s="53"/>
    </row>
    <row r="153" spans="1:13">
      <c r="A153" s="42" t="s">
        <v>177</v>
      </c>
      <c r="B153" s="27">
        <v>692</v>
      </c>
      <c r="C153" s="27">
        <v>5824</v>
      </c>
      <c r="D153" s="27">
        <v>6516</v>
      </c>
      <c r="E153" s="27">
        <v>1048</v>
      </c>
      <c r="F153" s="27">
        <v>2306</v>
      </c>
      <c r="G153" s="27">
        <v>1511</v>
      </c>
      <c r="H153" s="27">
        <v>4303</v>
      </c>
      <c r="I153" s="27">
        <v>9168</v>
      </c>
      <c r="J153" s="27">
        <v>15683</v>
      </c>
      <c r="K153" s="26">
        <v>9.6000000000000002E-2</v>
      </c>
      <c r="L153" s="26">
        <v>0.08</v>
      </c>
      <c r="M153" s="53"/>
    </row>
    <row r="154" spans="1:13">
      <c r="A154" s="42" t="s">
        <v>178</v>
      </c>
      <c r="B154" s="27">
        <v>776</v>
      </c>
      <c r="C154" s="27">
        <v>5414</v>
      </c>
      <c r="D154" s="27">
        <v>6190</v>
      </c>
      <c r="E154" s="27">
        <v>1351</v>
      </c>
      <c r="F154" s="27">
        <v>1913</v>
      </c>
      <c r="G154" s="27">
        <v>1745</v>
      </c>
      <c r="H154" s="27">
        <v>4899</v>
      </c>
      <c r="I154" s="27">
        <v>9908</v>
      </c>
      <c r="J154" s="27">
        <v>16096</v>
      </c>
      <c r="K154" s="26">
        <v>2.5999999999999999E-2</v>
      </c>
      <c r="L154" s="26">
        <v>0.16200000000000001</v>
      </c>
      <c r="M154" s="53"/>
    </row>
    <row r="155" spans="1:13">
      <c r="A155" s="42" t="s">
        <v>179</v>
      </c>
      <c r="B155" s="27">
        <v>613</v>
      </c>
      <c r="C155" s="27">
        <v>5414</v>
      </c>
      <c r="D155" s="27">
        <v>6027</v>
      </c>
      <c r="E155" s="27">
        <v>1501</v>
      </c>
      <c r="F155" s="27">
        <v>1546</v>
      </c>
      <c r="G155" s="27">
        <v>1533</v>
      </c>
      <c r="H155" s="27">
        <v>4616</v>
      </c>
      <c r="I155" s="27">
        <v>9196</v>
      </c>
      <c r="J155" s="27">
        <v>15223</v>
      </c>
      <c r="K155" s="26">
        <v>-5.3999999999999999E-2</v>
      </c>
      <c r="L155" s="26">
        <v>3.7999999999999999E-2</v>
      </c>
      <c r="M155" s="53"/>
    </row>
    <row r="156" spans="1:13">
      <c r="A156" s="42" t="s">
        <v>180</v>
      </c>
      <c r="B156" s="27">
        <v>782</v>
      </c>
      <c r="C156" s="27">
        <v>5639</v>
      </c>
      <c r="D156" s="27">
        <v>6422</v>
      </c>
      <c r="E156" s="27">
        <v>1158</v>
      </c>
      <c r="F156" s="27">
        <v>2235</v>
      </c>
      <c r="G156" s="27">
        <v>1677</v>
      </c>
      <c r="H156" s="27">
        <v>4668</v>
      </c>
      <c r="I156" s="27">
        <v>9738</v>
      </c>
      <c r="J156" s="27">
        <v>16160</v>
      </c>
      <c r="K156" s="26">
        <v>6.2E-2</v>
      </c>
      <c r="L156" s="26">
        <v>0.129</v>
      </c>
      <c r="M156" s="53"/>
    </row>
    <row r="157" spans="1:13">
      <c r="A157" s="42" t="s">
        <v>181</v>
      </c>
      <c r="B157" s="27">
        <v>787</v>
      </c>
      <c r="C157" s="27">
        <v>5551</v>
      </c>
      <c r="D157" s="27">
        <v>6338</v>
      </c>
      <c r="E157" s="27">
        <v>1351</v>
      </c>
      <c r="F157" s="27">
        <v>1810</v>
      </c>
      <c r="G157" s="27">
        <v>1561</v>
      </c>
      <c r="H157" s="27">
        <v>5700</v>
      </c>
      <c r="I157" s="27">
        <v>10422</v>
      </c>
      <c r="J157" s="27">
        <v>16760</v>
      </c>
      <c r="K157" s="26">
        <v>3.6999999999999998E-2</v>
      </c>
      <c r="L157" s="26">
        <v>6.9000000000000006E-2</v>
      </c>
      <c r="M157" s="53"/>
    </row>
    <row r="158" spans="1:13">
      <c r="A158" s="42" t="s">
        <v>182</v>
      </c>
      <c r="B158" s="27">
        <v>646</v>
      </c>
      <c r="C158" s="27">
        <v>5819</v>
      </c>
      <c r="D158" s="27">
        <v>6465</v>
      </c>
      <c r="E158" s="27">
        <v>4356</v>
      </c>
      <c r="F158" s="27">
        <v>2141</v>
      </c>
      <c r="G158" s="27">
        <v>1508</v>
      </c>
      <c r="H158" s="27">
        <v>7647</v>
      </c>
      <c r="I158" s="27">
        <v>15652</v>
      </c>
      <c r="J158" s="27">
        <v>22117</v>
      </c>
      <c r="K158" s="26">
        <v>0.32</v>
      </c>
      <c r="L158" s="26">
        <v>0.374</v>
      </c>
      <c r="M158" s="53"/>
    </row>
    <row r="159" spans="1:13">
      <c r="A159" s="42" t="s">
        <v>183</v>
      </c>
      <c r="B159" s="27">
        <v>674</v>
      </c>
      <c r="C159" s="27">
        <v>5543</v>
      </c>
      <c r="D159" s="27">
        <v>6217</v>
      </c>
      <c r="E159" s="27">
        <v>922</v>
      </c>
      <c r="F159" s="27">
        <v>1898</v>
      </c>
      <c r="G159" s="27">
        <v>1605</v>
      </c>
      <c r="H159" s="27">
        <v>5882</v>
      </c>
      <c r="I159" s="27">
        <v>10307</v>
      </c>
      <c r="J159" s="27">
        <v>16524</v>
      </c>
      <c r="K159" s="26">
        <v>-0.253</v>
      </c>
      <c r="L159" s="26">
        <v>8.5000000000000006E-2</v>
      </c>
      <c r="M159" s="53"/>
    </row>
    <row r="160" spans="1:13">
      <c r="A160" s="42" t="s">
        <v>184</v>
      </c>
      <c r="B160" s="27">
        <v>631</v>
      </c>
      <c r="C160" s="27">
        <v>5921</v>
      </c>
      <c r="D160" s="27">
        <v>6553</v>
      </c>
      <c r="E160" s="27">
        <v>1137</v>
      </c>
      <c r="F160" s="27">
        <v>2358</v>
      </c>
      <c r="G160" s="27">
        <v>2012</v>
      </c>
      <c r="H160" s="27">
        <v>7189</v>
      </c>
      <c r="I160" s="27">
        <v>12696</v>
      </c>
      <c r="J160" s="27">
        <v>19248</v>
      </c>
      <c r="K160" s="26">
        <v>0.16500000000000001</v>
      </c>
      <c r="L160" s="26">
        <v>0.191</v>
      </c>
      <c r="M160" s="53"/>
    </row>
    <row r="161" spans="1:13">
      <c r="A161" s="42" t="s">
        <v>185</v>
      </c>
      <c r="B161" s="27">
        <v>666</v>
      </c>
      <c r="C161" s="27">
        <v>5845</v>
      </c>
      <c r="D161" s="27">
        <v>6511</v>
      </c>
      <c r="E161" s="27">
        <v>1001</v>
      </c>
      <c r="F161" s="27">
        <v>2028</v>
      </c>
      <c r="G161" s="27">
        <v>1730</v>
      </c>
      <c r="H161" s="27">
        <v>6629</v>
      </c>
      <c r="I161" s="27">
        <v>11388</v>
      </c>
      <c r="J161" s="27">
        <v>17899</v>
      </c>
      <c r="K161" s="26">
        <v>-7.0000000000000007E-2</v>
      </c>
      <c r="L161" s="26">
        <v>6.8000000000000005E-2</v>
      </c>
      <c r="M161" s="53"/>
    </row>
    <row r="162" spans="1:13">
      <c r="A162" s="42" t="s">
        <v>186</v>
      </c>
      <c r="B162" s="27">
        <v>623</v>
      </c>
      <c r="C162" s="27">
        <v>6002</v>
      </c>
      <c r="D162" s="27">
        <v>6625</v>
      </c>
      <c r="E162" s="27">
        <v>975</v>
      </c>
      <c r="F162" s="27">
        <v>2000</v>
      </c>
      <c r="G162" s="27">
        <v>1834</v>
      </c>
      <c r="H162" s="27">
        <v>6980</v>
      </c>
      <c r="I162" s="27">
        <v>11789</v>
      </c>
      <c r="J162" s="27">
        <v>18414</v>
      </c>
      <c r="K162" s="26">
        <v>2.9000000000000001E-2</v>
      </c>
      <c r="L162" s="26">
        <v>-0.16700000000000001</v>
      </c>
      <c r="M162" s="53"/>
    </row>
    <row r="163" spans="1:13">
      <c r="A163" s="42" t="s">
        <v>187</v>
      </c>
      <c r="B163" s="27">
        <v>587</v>
      </c>
      <c r="C163" s="27">
        <v>5739</v>
      </c>
      <c r="D163" s="27">
        <v>6326</v>
      </c>
      <c r="E163" s="27">
        <v>1237</v>
      </c>
      <c r="F163" s="27">
        <v>2123</v>
      </c>
      <c r="G163" s="27">
        <v>2103</v>
      </c>
      <c r="H163" s="27">
        <v>7531</v>
      </c>
      <c r="I163" s="27">
        <v>12994</v>
      </c>
      <c r="J163" s="27">
        <v>19320</v>
      </c>
      <c r="K163" s="26">
        <v>4.9000000000000002E-2</v>
      </c>
      <c r="L163" s="26">
        <v>0.16900000000000001</v>
      </c>
      <c r="M163" s="53"/>
    </row>
    <row r="164" spans="1:13">
      <c r="A164" s="42" t="s">
        <v>188</v>
      </c>
      <c r="B164" s="27">
        <v>526</v>
      </c>
      <c r="C164" s="27">
        <v>5080</v>
      </c>
      <c r="D164" s="27">
        <v>5606</v>
      </c>
      <c r="E164" s="27">
        <v>1084</v>
      </c>
      <c r="F164" s="27">
        <v>1912</v>
      </c>
      <c r="G164" s="27">
        <v>1764</v>
      </c>
      <c r="H164" s="27">
        <v>7906</v>
      </c>
      <c r="I164" s="27">
        <v>12666</v>
      </c>
      <c r="J164" s="27">
        <v>18272</v>
      </c>
      <c r="K164" s="26">
        <v>-5.3999999999999999E-2</v>
      </c>
      <c r="L164" s="26">
        <v>-5.0999999999999997E-2</v>
      </c>
      <c r="M164" s="53"/>
    </row>
    <row r="165" spans="1:13">
      <c r="A165" s="42" t="s">
        <v>189</v>
      </c>
      <c r="B165" s="27">
        <v>502</v>
      </c>
      <c r="C165" s="27">
        <v>4624</v>
      </c>
      <c r="D165" s="27">
        <v>5126</v>
      </c>
      <c r="E165" s="27">
        <v>1189</v>
      </c>
      <c r="F165" s="27">
        <v>2909</v>
      </c>
      <c r="G165" s="27">
        <v>1818</v>
      </c>
      <c r="H165" s="27">
        <v>7482</v>
      </c>
      <c r="I165" s="27">
        <v>13398</v>
      </c>
      <c r="J165" s="27">
        <v>18524</v>
      </c>
      <c r="K165" s="26">
        <v>1.4E-2</v>
      </c>
      <c r="L165" s="26">
        <v>3.5000000000000003E-2</v>
      </c>
      <c r="M165" s="53"/>
    </row>
    <row r="166" spans="1:13">
      <c r="A166" s="42" t="s">
        <v>190</v>
      </c>
      <c r="B166" s="27">
        <v>524</v>
      </c>
      <c r="C166" s="27">
        <v>3693</v>
      </c>
      <c r="D166" s="27">
        <v>4218</v>
      </c>
      <c r="E166" s="27">
        <v>1431</v>
      </c>
      <c r="F166" s="27">
        <v>2128</v>
      </c>
      <c r="G166" s="27">
        <v>1742</v>
      </c>
      <c r="H166" s="27">
        <v>6694</v>
      </c>
      <c r="I166" s="27">
        <v>11995</v>
      </c>
      <c r="J166" s="27">
        <v>16213</v>
      </c>
      <c r="K166" s="26">
        <v>-0.125</v>
      </c>
      <c r="L166" s="26">
        <v>-0.12</v>
      </c>
      <c r="M166" s="53"/>
    </row>
    <row r="167" spans="1:13">
      <c r="A167" s="42" t="s">
        <v>191</v>
      </c>
      <c r="B167" s="27">
        <v>626</v>
      </c>
      <c r="C167" s="27">
        <v>3765</v>
      </c>
      <c r="D167" s="27">
        <v>4392</v>
      </c>
      <c r="E167" s="27">
        <v>1432</v>
      </c>
      <c r="F167" s="27">
        <v>2167</v>
      </c>
      <c r="G167" s="27">
        <v>1653</v>
      </c>
      <c r="H167" s="27">
        <v>6714</v>
      </c>
      <c r="I167" s="27">
        <v>11966</v>
      </c>
      <c r="J167" s="27">
        <v>16358</v>
      </c>
      <c r="K167" s="26">
        <v>8.9999999999999993E-3</v>
      </c>
      <c r="L167" s="26">
        <v>-0.153</v>
      </c>
      <c r="M167" s="53"/>
    </row>
    <row r="168" spans="1:13">
      <c r="A168" s="42" t="s">
        <v>192</v>
      </c>
      <c r="B168" s="27">
        <v>537</v>
      </c>
      <c r="C168" s="27">
        <v>3347</v>
      </c>
      <c r="D168" s="27">
        <v>3885</v>
      </c>
      <c r="E168" s="27">
        <v>1363</v>
      </c>
      <c r="F168" s="27">
        <v>1963</v>
      </c>
      <c r="G168" s="27">
        <v>1819</v>
      </c>
      <c r="H168" s="27">
        <v>6260</v>
      </c>
      <c r="I168" s="27">
        <v>11405</v>
      </c>
      <c r="J168" s="27">
        <v>15289</v>
      </c>
      <c r="K168" s="26">
        <v>-6.5000000000000002E-2</v>
      </c>
      <c r="L168" s="26">
        <v>-0.16300000000000001</v>
      </c>
      <c r="M168" s="53"/>
    </row>
    <row r="169" spans="1:13">
      <c r="A169" s="42" t="s">
        <v>193</v>
      </c>
      <c r="B169" s="27">
        <v>373</v>
      </c>
      <c r="C169" s="27">
        <v>3063</v>
      </c>
      <c r="D169" s="27">
        <v>3436</v>
      </c>
      <c r="E169" s="27">
        <v>1566</v>
      </c>
      <c r="F169" s="27">
        <v>1896</v>
      </c>
      <c r="G169" s="27">
        <v>2000</v>
      </c>
      <c r="H169" s="27">
        <v>6411</v>
      </c>
      <c r="I169" s="27">
        <v>11873</v>
      </c>
      <c r="J169" s="27">
        <v>15309</v>
      </c>
      <c r="K169" s="26">
        <v>1E-3</v>
      </c>
      <c r="L169" s="26">
        <v>-0.17399999999999999</v>
      </c>
      <c r="M169" s="53"/>
    </row>
    <row r="170" spans="1:13">
      <c r="A170" s="42" t="s">
        <v>194</v>
      </c>
      <c r="B170" s="27">
        <v>451</v>
      </c>
      <c r="C170" s="27">
        <v>2686</v>
      </c>
      <c r="D170" s="27">
        <v>3138</v>
      </c>
      <c r="E170" s="27">
        <v>1493</v>
      </c>
      <c r="F170" s="27">
        <v>2198</v>
      </c>
      <c r="G170" s="27">
        <v>1553</v>
      </c>
      <c r="H170" s="27">
        <v>5779</v>
      </c>
      <c r="I170" s="27">
        <v>11023</v>
      </c>
      <c r="J170" s="27">
        <v>14162</v>
      </c>
      <c r="K170" s="26">
        <v>-7.4999999999999997E-2</v>
      </c>
      <c r="L170" s="26">
        <v>-0.127</v>
      </c>
      <c r="M170" s="53"/>
    </row>
    <row r="171" spans="1:13">
      <c r="A171" s="42" t="s">
        <v>195</v>
      </c>
      <c r="B171" s="27">
        <v>337</v>
      </c>
      <c r="C171" s="27">
        <v>2743</v>
      </c>
      <c r="D171" s="27">
        <v>3080</v>
      </c>
      <c r="E171" s="27">
        <v>1417</v>
      </c>
      <c r="F171" s="27">
        <v>1881</v>
      </c>
      <c r="G171" s="27">
        <v>1446</v>
      </c>
      <c r="H171" s="27">
        <v>5385</v>
      </c>
      <c r="I171" s="27">
        <v>10129</v>
      </c>
      <c r="J171" s="27">
        <v>13209</v>
      </c>
      <c r="K171" s="26">
        <v>-6.7000000000000004E-2</v>
      </c>
      <c r="L171" s="26">
        <v>-0.193</v>
      </c>
      <c r="M171" s="53"/>
    </row>
    <row r="172" spans="1:13">
      <c r="A172" s="42" t="s">
        <v>196</v>
      </c>
      <c r="B172" s="27">
        <v>383</v>
      </c>
      <c r="C172" s="27">
        <v>2725</v>
      </c>
      <c r="D172" s="27">
        <v>3108</v>
      </c>
      <c r="E172" s="27">
        <v>1425</v>
      </c>
      <c r="F172" s="27">
        <v>1683</v>
      </c>
      <c r="G172" s="27">
        <v>1176</v>
      </c>
      <c r="H172" s="27">
        <v>4974</v>
      </c>
      <c r="I172" s="27">
        <v>9258</v>
      </c>
      <c r="J172" s="27">
        <v>12367</v>
      </c>
      <c r="K172" s="26">
        <v>-6.4000000000000001E-2</v>
      </c>
      <c r="L172" s="26">
        <v>-0.191</v>
      </c>
      <c r="M172" s="53"/>
    </row>
    <row r="173" spans="1:13">
      <c r="A173" s="42" t="s">
        <v>197</v>
      </c>
      <c r="B173" s="27">
        <v>525</v>
      </c>
      <c r="C173" s="27">
        <v>2770</v>
      </c>
      <c r="D173" s="27">
        <v>3295</v>
      </c>
      <c r="E173" s="27">
        <v>1571</v>
      </c>
      <c r="F173" s="27">
        <v>2039</v>
      </c>
      <c r="G173" s="27">
        <v>2373</v>
      </c>
      <c r="H173" s="27">
        <v>4952</v>
      </c>
      <c r="I173" s="27">
        <v>10935</v>
      </c>
      <c r="J173" s="27">
        <v>14230</v>
      </c>
      <c r="K173" s="26">
        <v>0.151</v>
      </c>
      <c r="L173" s="26">
        <v>-7.0000000000000007E-2</v>
      </c>
      <c r="M173" s="53"/>
    </row>
    <row r="174" spans="1:13">
      <c r="A174" s="42" t="s">
        <v>198</v>
      </c>
      <c r="B174" s="27">
        <v>630</v>
      </c>
      <c r="C174" s="27">
        <v>2817</v>
      </c>
      <c r="D174" s="27">
        <v>3447</v>
      </c>
      <c r="E174" s="27">
        <v>2274</v>
      </c>
      <c r="F174" s="27">
        <v>1734</v>
      </c>
      <c r="G174" s="27">
        <v>1448</v>
      </c>
      <c r="H174" s="27">
        <v>4736</v>
      </c>
      <c r="I174" s="27">
        <v>10192</v>
      </c>
      <c r="J174" s="27">
        <v>13638</v>
      </c>
      <c r="K174" s="26">
        <v>-4.2000000000000003E-2</v>
      </c>
      <c r="L174" s="26">
        <v>-3.6999999999999998E-2</v>
      </c>
      <c r="M174" s="53"/>
    </row>
    <row r="175" spans="1:13">
      <c r="A175" s="42" t="s">
        <v>199</v>
      </c>
      <c r="B175" s="27">
        <v>692</v>
      </c>
      <c r="C175" s="27">
        <v>2665</v>
      </c>
      <c r="D175" s="27">
        <v>3358</v>
      </c>
      <c r="E175" s="27">
        <v>1744</v>
      </c>
      <c r="F175" s="27">
        <v>2331</v>
      </c>
      <c r="G175" s="27">
        <v>1387</v>
      </c>
      <c r="H175" s="27">
        <v>4709</v>
      </c>
      <c r="I175" s="27">
        <v>10171</v>
      </c>
      <c r="J175" s="27">
        <v>13529</v>
      </c>
      <c r="K175" s="26">
        <v>-8.0000000000000002E-3</v>
      </c>
      <c r="L175" s="26">
        <v>2.4E-2</v>
      </c>
      <c r="M175" s="53"/>
    </row>
    <row r="176" spans="1:13">
      <c r="A176" s="42" t="s">
        <v>200</v>
      </c>
      <c r="B176" s="27">
        <v>835</v>
      </c>
      <c r="C176" s="27">
        <v>2436</v>
      </c>
      <c r="D176" s="27">
        <v>3271</v>
      </c>
      <c r="E176" s="27">
        <v>2151</v>
      </c>
      <c r="F176" s="27">
        <v>2247</v>
      </c>
      <c r="G176" s="27">
        <v>1369</v>
      </c>
      <c r="H176" s="27">
        <v>4688</v>
      </c>
      <c r="I176" s="27">
        <v>10455</v>
      </c>
      <c r="J176" s="27">
        <v>13727</v>
      </c>
      <c r="K176" s="26">
        <v>1.4999999999999999E-2</v>
      </c>
      <c r="L176" s="26">
        <v>0.11</v>
      </c>
      <c r="M176" s="53"/>
    </row>
    <row r="177" spans="1:13">
      <c r="A177" s="42" t="s">
        <v>201</v>
      </c>
      <c r="B177" s="27">
        <v>713</v>
      </c>
      <c r="C177" s="27">
        <v>2427</v>
      </c>
      <c r="D177" s="27">
        <v>3140</v>
      </c>
      <c r="E177" s="27">
        <v>2157</v>
      </c>
      <c r="F177" s="27">
        <v>2156</v>
      </c>
      <c r="G177" s="27">
        <v>1037</v>
      </c>
      <c r="H177" s="27">
        <v>3813</v>
      </c>
      <c r="I177" s="27">
        <v>9163</v>
      </c>
      <c r="J177" s="27">
        <v>12303</v>
      </c>
      <c r="K177" s="26">
        <v>-0.104</v>
      </c>
      <c r="L177" s="26">
        <v>-0.13500000000000001</v>
      </c>
      <c r="M177" s="53"/>
    </row>
    <row r="178" spans="1:13">
      <c r="A178" s="42" t="s">
        <v>202</v>
      </c>
      <c r="B178" s="27">
        <v>884</v>
      </c>
      <c r="C178" s="27">
        <v>2558</v>
      </c>
      <c r="D178" s="27">
        <v>3442</v>
      </c>
      <c r="E178" s="27">
        <v>2310</v>
      </c>
      <c r="F178" s="27">
        <v>2573</v>
      </c>
      <c r="G178" s="27">
        <v>1148</v>
      </c>
      <c r="H178" s="27">
        <v>4274</v>
      </c>
      <c r="I178" s="27">
        <v>10305</v>
      </c>
      <c r="J178" s="27">
        <v>13747</v>
      </c>
      <c r="K178" s="26">
        <v>0.11700000000000001</v>
      </c>
      <c r="L178" s="26">
        <v>8.0000000000000002E-3</v>
      </c>
      <c r="M178" s="53"/>
    </row>
    <row r="179" spans="1:13">
      <c r="A179" s="42" t="s">
        <v>203</v>
      </c>
      <c r="B179" s="27">
        <v>931</v>
      </c>
      <c r="C179" s="27">
        <v>2280</v>
      </c>
      <c r="D179" s="27">
        <v>3211</v>
      </c>
      <c r="E179" s="27">
        <v>2245</v>
      </c>
      <c r="F179" s="27">
        <v>2257</v>
      </c>
      <c r="G179" s="27">
        <v>1035</v>
      </c>
      <c r="H179" s="27">
        <v>3580</v>
      </c>
      <c r="I179" s="27">
        <v>9117</v>
      </c>
      <c r="J179" s="27">
        <v>12329</v>
      </c>
      <c r="K179" s="26">
        <v>-0.10299999999999999</v>
      </c>
      <c r="L179" s="26">
        <v>-8.8999999999999996E-2</v>
      </c>
      <c r="M179" s="53"/>
    </row>
    <row r="180" spans="1:13">
      <c r="A180" s="42" t="s">
        <v>204</v>
      </c>
      <c r="B180" s="27">
        <v>674</v>
      </c>
      <c r="C180" s="27">
        <v>2596</v>
      </c>
      <c r="D180" s="27">
        <v>3270</v>
      </c>
      <c r="E180" s="27">
        <v>2433</v>
      </c>
      <c r="F180" s="27">
        <v>2984</v>
      </c>
      <c r="G180" s="27">
        <v>1239</v>
      </c>
      <c r="H180" s="27">
        <v>3760</v>
      </c>
      <c r="I180" s="27">
        <v>10416</v>
      </c>
      <c r="J180" s="27">
        <v>13687</v>
      </c>
      <c r="K180" s="26">
        <v>0.11</v>
      </c>
      <c r="L180" s="26">
        <v>-3.0000000000000001E-3</v>
      </c>
      <c r="M180" s="53"/>
    </row>
    <row r="181" spans="1:13">
      <c r="A181" s="42" t="s">
        <v>205</v>
      </c>
      <c r="B181" s="27">
        <v>1184</v>
      </c>
      <c r="C181" s="27">
        <v>2760</v>
      </c>
      <c r="D181" s="27">
        <v>3944</v>
      </c>
      <c r="E181" s="27">
        <v>1988</v>
      </c>
      <c r="F181" s="27">
        <v>2281</v>
      </c>
      <c r="G181" s="27">
        <v>1201</v>
      </c>
      <c r="H181" s="27">
        <v>4064</v>
      </c>
      <c r="I181" s="27">
        <v>9534</v>
      </c>
      <c r="J181" s="27">
        <v>13478</v>
      </c>
      <c r="K181" s="26">
        <v>-1.4999999999999999E-2</v>
      </c>
      <c r="L181" s="26">
        <v>9.6000000000000002E-2</v>
      </c>
      <c r="M181" s="53"/>
    </row>
    <row r="182" spans="1:13">
      <c r="A182" s="42" t="s">
        <v>206</v>
      </c>
      <c r="B182" s="27">
        <v>1189</v>
      </c>
      <c r="C182" s="27">
        <v>2826</v>
      </c>
      <c r="D182" s="27">
        <v>4015</v>
      </c>
      <c r="E182" s="27">
        <v>2111</v>
      </c>
      <c r="F182" s="27">
        <v>2846</v>
      </c>
      <c r="G182" s="27">
        <v>1187</v>
      </c>
      <c r="H182" s="27">
        <v>4279</v>
      </c>
      <c r="I182" s="27">
        <v>10423</v>
      </c>
      <c r="J182" s="27">
        <v>14438</v>
      </c>
      <c r="K182" s="26">
        <v>7.0999999999999994E-2</v>
      </c>
      <c r="L182" s="26">
        <v>0.05</v>
      </c>
      <c r="M182" s="53"/>
    </row>
    <row r="183" spans="1:13">
      <c r="A183" s="42" t="s">
        <v>207</v>
      </c>
      <c r="B183" s="27">
        <v>976</v>
      </c>
      <c r="C183" s="27">
        <v>3140</v>
      </c>
      <c r="D183" s="27">
        <v>4116</v>
      </c>
      <c r="E183" s="27">
        <v>3032</v>
      </c>
      <c r="F183" s="27">
        <v>2839</v>
      </c>
      <c r="G183" s="27">
        <v>1309</v>
      </c>
      <c r="H183" s="27">
        <v>4495</v>
      </c>
      <c r="I183" s="27">
        <v>11675</v>
      </c>
      <c r="J183" s="27">
        <v>15791</v>
      </c>
      <c r="K183" s="26">
        <v>9.4E-2</v>
      </c>
      <c r="L183" s="26">
        <v>0.28100000000000003</v>
      </c>
      <c r="M183" s="53"/>
    </row>
    <row r="184" spans="1:13">
      <c r="A184" s="42" t="s">
        <v>208</v>
      </c>
      <c r="B184" s="27">
        <v>876</v>
      </c>
      <c r="C184" s="27">
        <v>3311</v>
      </c>
      <c r="D184" s="27">
        <v>4188</v>
      </c>
      <c r="E184" s="27">
        <v>2216</v>
      </c>
      <c r="F184" s="27">
        <v>2959</v>
      </c>
      <c r="G184" s="27">
        <v>1290</v>
      </c>
      <c r="H184" s="27">
        <v>4080</v>
      </c>
      <c r="I184" s="27">
        <v>10545</v>
      </c>
      <c r="J184" s="27">
        <v>14733</v>
      </c>
      <c r="K184" s="26">
        <v>-6.7000000000000004E-2</v>
      </c>
      <c r="L184" s="26">
        <v>7.5999999999999998E-2</v>
      </c>
      <c r="M184" s="53"/>
    </row>
    <row r="185" spans="1:13">
      <c r="A185" s="42" t="s">
        <v>209</v>
      </c>
      <c r="B185" s="27">
        <v>872</v>
      </c>
      <c r="C185" s="27">
        <v>3425</v>
      </c>
      <c r="D185" s="27">
        <v>4297</v>
      </c>
      <c r="E185" s="27">
        <v>2164</v>
      </c>
      <c r="F185" s="27">
        <v>2701</v>
      </c>
      <c r="G185" s="27">
        <v>1614</v>
      </c>
      <c r="H185" s="27">
        <v>4290</v>
      </c>
      <c r="I185" s="27">
        <v>10769</v>
      </c>
      <c r="J185" s="27">
        <v>15066</v>
      </c>
      <c r="K185" s="26">
        <v>2.3E-2</v>
      </c>
      <c r="L185" s="26">
        <v>0.11799999999999999</v>
      </c>
      <c r="M185" s="53"/>
    </row>
    <row r="186" spans="1:13">
      <c r="A186" s="42" t="s">
        <v>210</v>
      </c>
      <c r="B186" s="27">
        <v>752</v>
      </c>
      <c r="C186" s="27">
        <v>3389</v>
      </c>
      <c r="D186" s="27">
        <v>4141</v>
      </c>
      <c r="E186" s="27">
        <v>1433</v>
      </c>
      <c r="F186" s="27">
        <v>2527</v>
      </c>
      <c r="G186" s="27">
        <v>1434</v>
      </c>
      <c r="H186" s="27">
        <v>4833</v>
      </c>
      <c r="I186" s="27">
        <v>10227</v>
      </c>
      <c r="J186" s="27">
        <v>14367</v>
      </c>
      <c r="K186" s="26">
        <v>-4.5999999999999999E-2</v>
      </c>
      <c r="L186" s="26">
        <v>-5.0000000000000001E-3</v>
      </c>
      <c r="M186" s="53"/>
    </row>
    <row r="187" spans="1:13">
      <c r="A187" s="42" t="s">
        <v>211</v>
      </c>
      <c r="B187" s="27">
        <v>859</v>
      </c>
      <c r="C187" s="27">
        <v>3019</v>
      </c>
      <c r="D187" s="27">
        <v>3879</v>
      </c>
      <c r="E187" s="27">
        <v>1262</v>
      </c>
      <c r="F187" s="27">
        <v>2511</v>
      </c>
      <c r="G187" s="27">
        <v>1104</v>
      </c>
      <c r="H187" s="27">
        <v>4064</v>
      </c>
      <c r="I187" s="27">
        <v>8941</v>
      </c>
      <c r="J187" s="27">
        <v>12820</v>
      </c>
      <c r="K187" s="26">
        <v>-0.108</v>
      </c>
      <c r="L187" s="26">
        <v>-0.188</v>
      </c>
      <c r="M187" s="53"/>
    </row>
    <row r="188" spans="1:13">
      <c r="A188" s="42" t="s">
        <v>212</v>
      </c>
      <c r="B188" s="27">
        <v>706</v>
      </c>
      <c r="C188" s="27">
        <v>2982</v>
      </c>
      <c r="D188" s="27">
        <v>3688</v>
      </c>
      <c r="E188" s="27">
        <v>2096</v>
      </c>
      <c r="F188" s="27">
        <v>2094</v>
      </c>
      <c r="G188" s="27">
        <v>1707</v>
      </c>
      <c r="H188" s="27">
        <v>4211</v>
      </c>
      <c r="I188" s="27">
        <v>10108</v>
      </c>
      <c r="J188" s="27">
        <v>13796</v>
      </c>
      <c r="K188" s="26">
        <v>7.5999999999999998E-2</v>
      </c>
      <c r="L188" s="26">
        <v>-6.4000000000000001E-2</v>
      </c>
      <c r="M188" s="53"/>
    </row>
    <row r="189" spans="1:13">
      <c r="A189" s="42" t="s">
        <v>213</v>
      </c>
      <c r="B189" s="27">
        <v>792</v>
      </c>
      <c r="C189" s="27">
        <v>2723</v>
      </c>
      <c r="D189" s="27">
        <v>3515</v>
      </c>
      <c r="E189" s="27">
        <v>1597</v>
      </c>
      <c r="F189" s="27">
        <v>2459</v>
      </c>
      <c r="G189" s="27">
        <v>1255</v>
      </c>
      <c r="H189" s="27">
        <v>4090</v>
      </c>
      <c r="I189" s="27">
        <v>9401</v>
      </c>
      <c r="J189" s="27">
        <v>12915</v>
      </c>
      <c r="K189" s="26">
        <v>-6.4000000000000001E-2</v>
      </c>
      <c r="L189" s="26">
        <v>-0.14299999999999999</v>
      </c>
      <c r="M189" s="53"/>
    </row>
    <row r="190" spans="1:13">
      <c r="A190" s="42" t="s">
        <v>214</v>
      </c>
      <c r="B190" s="27">
        <v>702</v>
      </c>
      <c r="C190" s="27">
        <v>2542</v>
      </c>
      <c r="D190" s="27">
        <v>3244</v>
      </c>
      <c r="E190" s="27">
        <v>1911</v>
      </c>
      <c r="F190" s="27">
        <v>1912</v>
      </c>
      <c r="G190" s="27">
        <v>1434</v>
      </c>
      <c r="H190" s="27">
        <v>4347</v>
      </c>
      <c r="I190" s="27">
        <v>9604</v>
      </c>
      <c r="J190" s="27">
        <v>12848</v>
      </c>
      <c r="K190" s="26">
        <v>-5.0000000000000001E-3</v>
      </c>
      <c r="L190" s="26">
        <v>-0.106</v>
      </c>
      <c r="M190" s="53"/>
    </row>
    <row r="191" spans="1:13">
      <c r="A191" s="42" t="s">
        <v>215</v>
      </c>
      <c r="B191" s="27">
        <v>610</v>
      </c>
      <c r="C191" s="27">
        <v>2454</v>
      </c>
      <c r="D191" s="27">
        <v>3064</v>
      </c>
      <c r="E191" s="27">
        <v>1804</v>
      </c>
      <c r="F191" s="27">
        <v>2146</v>
      </c>
      <c r="G191" s="27">
        <v>2331</v>
      </c>
      <c r="H191" s="27">
        <v>5732</v>
      </c>
      <c r="I191" s="27">
        <v>12013</v>
      </c>
      <c r="J191" s="27">
        <v>15077</v>
      </c>
      <c r="K191" s="26">
        <v>0.17399999999999999</v>
      </c>
      <c r="L191" s="26">
        <v>0.17599999999999999</v>
      </c>
      <c r="M191" s="53"/>
    </row>
    <row r="192" spans="1:13">
      <c r="A192" s="42" t="s">
        <v>216</v>
      </c>
      <c r="B192" s="27">
        <v>664</v>
      </c>
      <c r="C192" s="27">
        <v>2457</v>
      </c>
      <c r="D192" s="27">
        <v>3121</v>
      </c>
      <c r="E192" s="27">
        <v>2094</v>
      </c>
      <c r="F192" s="27">
        <v>2149</v>
      </c>
      <c r="G192" s="27">
        <v>1386</v>
      </c>
      <c r="H192" s="27">
        <v>4895</v>
      </c>
      <c r="I192" s="27">
        <v>10524</v>
      </c>
      <c r="J192" s="27">
        <v>13645</v>
      </c>
      <c r="K192" s="26">
        <v>-9.5000000000000001E-2</v>
      </c>
      <c r="L192" s="26">
        <v>-1.0999999999999999E-2</v>
      </c>
      <c r="M192" s="53"/>
    </row>
    <row r="193" spans="1:13">
      <c r="A193" s="42" t="s">
        <v>217</v>
      </c>
      <c r="B193" s="27">
        <v>597</v>
      </c>
      <c r="C193" s="27">
        <v>2736</v>
      </c>
      <c r="D193" s="27">
        <v>3332</v>
      </c>
      <c r="E193" s="27">
        <v>1900</v>
      </c>
      <c r="F193" s="27">
        <v>1957</v>
      </c>
      <c r="G193" s="27">
        <v>1404</v>
      </c>
      <c r="H193" s="27">
        <v>5295</v>
      </c>
      <c r="I193" s="27">
        <v>10556</v>
      </c>
      <c r="J193" s="27">
        <v>13888</v>
      </c>
      <c r="K193" s="26">
        <v>1.7999999999999999E-2</v>
      </c>
      <c r="L193" s="26">
        <v>7.4999999999999997E-2</v>
      </c>
      <c r="M193" s="53"/>
    </row>
    <row r="194" spans="1:13">
      <c r="A194" s="42" t="s">
        <v>218</v>
      </c>
      <c r="B194" s="27">
        <v>721</v>
      </c>
      <c r="C194" s="27">
        <v>2753</v>
      </c>
      <c r="D194" s="27">
        <v>3474</v>
      </c>
      <c r="E194" s="27">
        <v>2132</v>
      </c>
      <c r="F194" s="27">
        <v>2065</v>
      </c>
      <c r="G194" s="27">
        <v>1508</v>
      </c>
      <c r="H194" s="27">
        <v>4620</v>
      </c>
      <c r="I194" s="27">
        <v>10325</v>
      </c>
      <c r="J194" s="27">
        <v>13799</v>
      </c>
      <c r="K194" s="26">
        <v>-6.0000000000000001E-3</v>
      </c>
      <c r="L194" s="26">
        <v>7.3999999999999996E-2</v>
      </c>
      <c r="M194" s="53"/>
    </row>
    <row r="195" spans="1:13">
      <c r="A195" s="42" t="s">
        <v>219</v>
      </c>
      <c r="B195" s="27">
        <v>536</v>
      </c>
      <c r="C195" s="27">
        <v>3596</v>
      </c>
      <c r="D195" s="27">
        <v>4132</v>
      </c>
      <c r="E195" s="27">
        <v>2347</v>
      </c>
      <c r="F195" s="27">
        <v>1744</v>
      </c>
      <c r="G195" s="27">
        <v>1678</v>
      </c>
      <c r="H195" s="27">
        <v>5176</v>
      </c>
      <c r="I195" s="27">
        <v>10945</v>
      </c>
      <c r="J195" s="27">
        <v>15077</v>
      </c>
      <c r="K195" s="26">
        <v>9.2999999999999999E-2</v>
      </c>
      <c r="L195" s="26">
        <v>0</v>
      </c>
      <c r="M195" s="53"/>
    </row>
    <row r="196" spans="1:13">
      <c r="A196" s="42" t="s">
        <v>220</v>
      </c>
      <c r="B196" s="27">
        <v>625</v>
      </c>
      <c r="C196" s="27">
        <v>3011</v>
      </c>
      <c r="D196" s="27">
        <v>3637</v>
      </c>
      <c r="E196" s="27">
        <v>1740</v>
      </c>
      <c r="F196" s="27">
        <v>1822</v>
      </c>
      <c r="G196" s="27">
        <v>1829</v>
      </c>
      <c r="H196" s="27">
        <v>5527</v>
      </c>
      <c r="I196" s="27">
        <v>10918</v>
      </c>
      <c r="J196" s="27">
        <v>14555</v>
      </c>
      <c r="K196" s="26">
        <v>-3.5000000000000003E-2</v>
      </c>
      <c r="L196" s="26">
        <v>6.7000000000000004E-2</v>
      </c>
      <c r="M196" s="53"/>
    </row>
    <row r="197" spans="1:13">
      <c r="A197" s="42" t="s">
        <v>221</v>
      </c>
      <c r="B197" s="27">
        <v>593</v>
      </c>
      <c r="C197" s="27">
        <v>3111</v>
      </c>
      <c r="D197" s="27">
        <v>3704</v>
      </c>
      <c r="E197" s="27">
        <v>2062</v>
      </c>
      <c r="F197" s="27">
        <v>1718</v>
      </c>
      <c r="G197" s="27">
        <v>1860</v>
      </c>
      <c r="H197" s="27">
        <v>5408</v>
      </c>
      <c r="I197" s="27">
        <v>11048</v>
      </c>
      <c r="J197" s="27">
        <v>14752</v>
      </c>
      <c r="K197" s="26">
        <v>1.4E-2</v>
      </c>
      <c r="L197" s="26">
        <v>6.2E-2</v>
      </c>
      <c r="M197" s="53"/>
    </row>
    <row r="198" spans="1:13">
      <c r="A198" s="42" t="s">
        <v>222</v>
      </c>
      <c r="B198" s="27">
        <v>491</v>
      </c>
      <c r="C198" s="27">
        <v>3192</v>
      </c>
      <c r="D198" s="27">
        <v>3682</v>
      </c>
      <c r="E198" s="27">
        <v>1644</v>
      </c>
      <c r="F198" s="27">
        <v>1887</v>
      </c>
      <c r="G198" s="27">
        <v>1895</v>
      </c>
      <c r="H198" s="27">
        <v>5564</v>
      </c>
      <c r="I198" s="27">
        <v>10990</v>
      </c>
      <c r="J198" s="27">
        <v>14673</v>
      </c>
      <c r="K198" s="26">
        <v>-5.0000000000000001E-3</v>
      </c>
      <c r="L198" s="26">
        <v>6.3E-2</v>
      </c>
      <c r="M198" s="53"/>
    </row>
    <row r="199" spans="1:13">
      <c r="A199" s="42" t="s">
        <v>223</v>
      </c>
      <c r="B199" s="27">
        <v>580</v>
      </c>
      <c r="C199" s="27">
        <v>3523</v>
      </c>
      <c r="D199" s="27">
        <v>4103</v>
      </c>
      <c r="E199" s="27">
        <v>1529</v>
      </c>
      <c r="F199" s="27">
        <v>1880</v>
      </c>
      <c r="G199" s="27">
        <v>1883</v>
      </c>
      <c r="H199" s="27">
        <v>5679</v>
      </c>
      <c r="I199" s="27">
        <v>10971</v>
      </c>
      <c r="J199" s="27">
        <v>15074</v>
      </c>
      <c r="K199" s="26">
        <v>2.7E-2</v>
      </c>
      <c r="L199" s="26">
        <v>0</v>
      </c>
      <c r="M199" s="53"/>
    </row>
    <row r="200" spans="1:13">
      <c r="A200" s="42" t="s">
        <v>224</v>
      </c>
      <c r="B200" s="27">
        <v>601</v>
      </c>
      <c r="C200" s="27">
        <v>3260</v>
      </c>
      <c r="D200" s="27">
        <v>3861</v>
      </c>
      <c r="E200" s="27">
        <v>1633</v>
      </c>
      <c r="F200" s="27">
        <v>1857</v>
      </c>
      <c r="G200" s="27">
        <v>1746</v>
      </c>
      <c r="H200" s="27">
        <v>6650</v>
      </c>
      <c r="I200" s="27">
        <v>11886</v>
      </c>
      <c r="J200" s="27">
        <v>15746</v>
      </c>
      <c r="K200" s="26">
        <v>4.4999999999999998E-2</v>
      </c>
      <c r="L200" s="26">
        <v>8.2000000000000003E-2</v>
      </c>
      <c r="M200" s="53"/>
    </row>
    <row r="201" spans="1:13">
      <c r="A201" s="42" t="s">
        <v>225</v>
      </c>
      <c r="B201" s="27">
        <v>511</v>
      </c>
      <c r="C201" s="27">
        <v>2954</v>
      </c>
      <c r="D201" s="27">
        <v>3466</v>
      </c>
      <c r="E201" s="27">
        <v>1816</v>
      </c>
      <c r="F201" s="27">
        <v>2090</v>
      </c>
      <c r="G201" s="27">
        <v>1719</v>
      </c>
      <c r="H201" s="27">
        <v>5462</v>
      </c>
      <c r="I201" s="27">
        <v>11087</v>
      </c>
      <c r="J201" s="27">
        <v>14553</v>
      </c>
      <c r="K201" s="26">
        <v>-7.5999999999999998E-2</v>
      </c>
      <c r="L201" s="26">
        <v>-1.2999999999999999E-2</v>
      </c>
      <c r="M201" s="53"/>
    </row>
    <row r="202" spans="1:13">
      <c r="A202" s="42" t="s">
        <v>226</v>
      </c>
      <c r="B202" s="27">
        <v>472</v>
      </c>
      <c r="C202" s="27">
        <v>2862</v>
      </c>
      <c r="D202" s="27">
        <v>3334</v>
      </c>
      <c r="E202" s="27">
        <v>2190</v>
      </c>
      <c r="F202" s="27">
        <v>2016</v>
      </c>
      <c r="G202" s="27">
        <v>1535</v>
      </c>
      <c r="H202" s="27">
        <v>6822</v>
      </c>
      <c r="I202" s="27">
        <v>12563</v>
      </c>
      <c r="J202" s="27">
        <v>15897</v>
      </c>
      <c r="K202" s="26">
        <v>9.1999999999999998E-2</v>
      </c>
      <c r="L202" s="26">
        <v>8.3000000000000004E-2</v>
      </c>
      <c r="M202" s="53"/>
    </row>
    <row r="203" spans="1:13">
      <c r="A203" s="42" t="s">
        <v>227</v>
      </c>
      <c r="B203" s="27">
        <v>418</v>
      </c>
      <c r="C203" s="27">
        <v>2472</v>
      </c>
      <c r="D203" s="27">
        <v>2889</v>
      </c>
      <c r="E203" s="27">
        <v>2029</v>
      </c>
      <c r="F203" s="27">
        <v>2436</v>
      </c>
      <c r="G203" s="27">
        <v>1537</v>
      </c>
      <c r="H203" s="27">
        <v>6918</v>
      </c>
      <c r="I203" s="27">
        <v>12920</v>
      </c>
      <c r="J203" s="27">
        <v>15808</v>
      </c>
      <c r="K203" s="26">
        <v>-6.0000000000000001E-3</v>
      </c>
      <c r="L203" s="26">
        <v>4.9000000000000002E-2</v>
      </c>
      <c r="M203" s="53"/>
    </row>
    <row r="204" spans="1:13">
      <c r="A204" s="42" t="s">
        <v>228</v>
      </c>
      <c r="B204" s="27">
        <v>493</v>
      </c>
      <c r="C204" s="27">
        <v>2596</v>
      </c>
      <c r="D204" s="27">
        <v>3089</v>
      </c>
      <c r="E204" s="27">
        <v>1595</v>
      </c>
      <c r="F204" s="27">
        <v>2137</v>
      </c>
      <c r="G204" s="27">
        <v>1434</v>
      </c>
      <c r="H204" s="27">
        <v>6057</v>
      </c>
      <c r="I204" s="27">
        <v>11223</v>
      </c>
      <c r="J204" s="27">
        <v>14313</v>
      </c>
      <c r="K204" s="26">
        <v>-9.5000000000000001E-2</v>
      </c>
      <c r="L204" s="26">
        <v>-9.0999999999999998E-2</v>
      </c>
      <c r="M204" s="53"/>
    </row>
    <row r="205" spans="1:13">
      <c r="A205" s="42" t="s">
        <v>229</v>
      </c>
      <c r="B205" s="27">
        <v>422</v>
      </c>
      <c r="C205" s="27">
        <v>2557</v>
      </c>
      <c r="D205" s="27">
        <v>2979</v>
      </c>
      <c r="E205" s="27">
        <v>1847</v>
      </c>
      <c r="F205" s="27">
        <v>1824</v>
      </c>
      <c r="G205" s="27">
        <v>1468</v>
      </c>
      <c r="H205" s="27">
        <v>6218</v>
      </c>
      <c r="I205" s="27">
        <v>11357</v>
      </c>
      <c r="J205" s="27">
        <v>14335</v>
      </c>
      <c r="K205" s="26">
        <v>2E-3</v>
      </c>
      <c r="L205" s="26">
        <v>-1.4999999999999999E-2</v>
      </c>
      <c r="M205" s="53"/>
    </row>
    <row r="206" spans="1:13">
      <c r="A206" s="42" t="s">
        <v>230</v>
      </c>
      <c r="B206" s="27">
        <v>498</v>
      </c>
      <c r="C206" s="27">
        <v>2594</v>
      </c>
      <c r="D206" s="27">
        <v>3092</v>
      </c>
      <c r="E206" s="27">
        <v>1766</v>
      </c>
      <c r="F206" s="27">
        <v>1819</v>
      </c>
      <c r="G206" s="27">
        <v>1377</v>
      </c>
      <c r="H206" s="27">
        <v>5397</v>
      </c>
      <c r="I206" s="27">
        <v>10359</v>
      </c>
      <c r="J206" s="27">
        <v>13451</v>
      </c>
      <c r="K206" s="26">
        <v>-6.2E-2</v>
      </c>
      <c r="L206" s="26">
        <v>-0.154</v>
      </c>
      <c r="M206" s="53"/>
    </row>
    <row r="207" spans="1:13">
      <c r="A207" s="42" t="s">
        <v>231</v>
      </c>
      <c r="B207" s="27">
        <v>519</v>
      </c>
      <c r="C207" s="27">
        <v>2853</v>
      </c>
      <c r="D207" s="27">
        <v>3372</v>
      </c>
      <c r="E207" s="27">
        <v>1937</v>
      </c>
      <c r="F207" s="27">
        <v>1816</v>
      </c>
      <c r="G207" s="27">
        <v>1375</v>
      </c>
      <c r="H207" s="27">
        <v>5505</v>
      </c>
      <c r="I207" s="27">
        <v>10633</v>
      </c>
      <c r="J207" s="27">
        <v>14004</v>
      </c>
      <c r="K207" s="26">
        <v>4.1000000000000002E-2</v>
      </c>
      <c r="L207" s="26">
        <v>-0.114</v>
      </c>
      <c r="M207" s="53"/>
    </row>
    <row r="208" spans="1:13">
      <c r="A208" s="42" t="s">
        <v>232</v>
      </c>
      <c r="B208" s="27">
        <v>396</v>
      </c>
      <c r="C208" s="27">
        <v>2700</v>
      </c>
      <c r="D208" s="27">
        <v>3096</v>
      </c>
      <c r="E208" s="27">
        <v>1716</v>
      </c>
      <c r="F208" s="27">
        <v>2262</v>
      </c>
      <c r="G208" s="27">
        <v>1474</v>
      </c>
      <c r="H208" s="27">
        <v>4927</v>
      </c>
      <c r="I208" s="27">
        <v>10379</v>
      </c>
      <c r="J208" s="27">
        <v>13475</v>
      </c>
      <c r="K208" s="26">
        <v>-3.7999999999999999E-2</v>
      </c>
      <c r="L208" s="26">
        <v>-5.8000000000000003E-2</v>
      </c>
      <c r="M208" s="53"/>
    </row>
    <row r="209" spans="1:13">
      <c r="A209" s="42" t="s">
        <v>233</v>
      </c>
      <c r="B209" s="27">
        <v>396</v>
      </c>
      <c r="C209" s="27">
        <v>2687</v>
      </c>
      <c r="D209" s="27">
        <v>3084</v>
      </c>
      <c r="E209" s="27">
        <v>1932</v>
      </c>
      <c r="F209" s="27">
        <v>2467</v>
      </c>
      <c r="G209" s="27">
        <v>1310</v>
      </c>
      <c r="H209" s="27">
        <v>6625</v>
      </c>
      <c r="I209" s="27">
        <v>12334</v>
      </c>
      <c r="J209" s="27">
        <v>15417</v>
      </c>
      <c r="K209" s="26">
        <v>0.14399999999999999</v>
      </c>
      <c r="L209" s="26">
        <v>7.4999999999999997E-2</v>
      </c>
      <c r="M209" s="53"/>
    </row>
    <row r="210" spans="1:13">
      <c r="A210" s="42" t="s">
        <v>234</v>
      </c>
      <c r="B210" s="27">
        <v>429</v>
      </c>
      <c r="C210" s="27">
        <v>2623</v>
      </c>
      <c r="D210" s="27">
        <v>3053</v>
      </c>
      <c r="E210" s="27">
        <v>1719</v>
      </c>
      <c r="F210" s="27">
        <v>1885</v>
      </c>
      <c r="G210" s="27">
        <v>1291</v>
      </c>
      <c r="H210" s="27">
        <v>6160</v>
      </c>
      <c r="I210" s="27">
        <v>11055</v>
      </c>
      <c r="J210" s="27">
        <v>14108</v>
      </c>
      <c r="K210" s="26">
        <v>-8.5000000000000006E-2</v>
      </c>
      <c r="L210" s="26">
        <v>4.9000000000000002E-2</v>
      </c>
      <c r="M210" s="53"/>
    </row>
    <row r="211" spans="1:13">
      <c r="A211" s="42" t="s">
        <v>235</v>
      </c>
      <c r="B211" s="27">
        <v>495</v>
      </c>
      <c r="C211" s="27">
        <v>2368</v>
      </c>
      <c r="D211" s="27">
        <v>2862</v>
      </c>
      <c r="E211" s="27">
        <v>2240</v>
      </c>
      <c r="F211" s="27">
        <v>1829</v>
      </c>
      <c r="G211" s="27">
        <v>1352</v>
      </c>
      <c r="H211" s="27">
        <v>5656</v>
      </c>
      <c r="I211" s="27">
        <v>11077</v>
      </c>
      <c r="J211" s="27">
        <v>13940</v>
      </c>
      <c r="K211" s="26">
        <v>-1.2E-2</v>
      </c>
      <c r="L211" s="26">
        <v>-5.0000000000000001E-3</v>
      </c>
      <c r="M211" s="53"/>
    </row>
    <row r="212" spans="1:13">
      <c r="A212" s="42" t="s">
        <v>236</v>
      </c>
      <c r="B212" s="27">
        <v>461</v>
      </c>
      <c r="C212" s="27">
        <v>2488</v>
      </c>
      <c r="D212" s="27">
        <v>2949</v>
      </c>
      <c r="E212" s="27">
        <v>2300</v>
      </c>
      <c r="F212" s="27">
        <v>1725</v>
      </c>
      <c r="G212" s="27">
        <v>1488</v>
      </c>
      <c r="H212" s="27">
        <v>6305</v>
      </c>
      <c r="I212" s="27">
        <v>11818</v>
      </c>
      <c r="J212" s="27">
        <v>14768</v>
      </c>
      <c r="K212" s="26">
        <v>5.8999999999999997E-2</v>
      </c>
      <c r="L212" s="26">
        <v>9.6000000000000002E-2</v>
      </c>
      <c r="M212" s="53"/>
    </row>
    <row r="213" spans="1:13">
      <c r="A213" s="42" t="s">
        <v>237</v>
      </c>
      <c r="B213" s="27">
        <v>519</v>
      </c>
      <c r="C213" s="27">
        <v>2616</v>
      </c>
      <c r="D213" s="27">
        <v>3134</v>
      </c>
      <c r="E213" s="27">
        <v>1679</v>
      </c>
      <c r="F213" s="27">
        <v>2284</v>
      </c>
      <c r="G213" s="27">
        <v>1557</v>
      </c>
      <c r="H213" s="27">
        <v>5275</v>
      </c>
      <c r="I213" s="27">
        <v>10795</v>
      </c>
      <c r="J213" s="27">
        <v>13929</v>
      </c>
      <c r="K213" s="26">
        <v>-5.7000000000000002E-2</v>
      </c>
      <c r="L213" s="26">
        <v>-9.7000000000000003E-2</v>
      </c>
      <c r="M213" s="53"/>
    </row>
    <row r="214" spans="1:13">
      <c r="A214" s="42" t="s">
        <v>238</v>
      </c>
      <c r="B214" s="27">
        <v>474</v>
      </c>
      <c r="C214" s="27">
        <v>2681</v>
      </c>
      <c r="D214" s="27">
        <v>3155</v>
      </c>
      <c r="E214" s="27">
        <v>2016</v>
      </c>
      <c r="F214" s="27">
        <v>2234</v>
      </c>
      <c r="G214" s="27">
        <v>1316</v>
      </c>
      <c r="H214" s="27">
        <v>5584</v>
      </c>
      <c r="I214" s="27">
        <v>11150</v>
      </c>
      <c r="J214" s="27">
        <v>14305</v>
      </c>
      <c r="K214" s="26">
        <v>2.7E-2</v>
      </c>
      <c r="L214" s="26">
        <v>1.4E-2</v>
      </c>
      <c r="M214" s="53"/>
    </row>
    <row r="215" spans="1:13">
      <c r="A215" s="42" t="s">
        <v>239</v>
      </c>
      <c r="B215" s="27">
        <v>482</v>
      </c>
      <c r="C215" s="27">
        <v>2672</v>
      </c>
      <c r="D215" s="27">
        <v>3155</v>
      </c>
      <c r="E215" s="27">
        <v>1740</v>
      </c>
      <c r="F215" s="27">
        <v>2112</v>
      </c>
      <c r="G215" s="27">
        <v>1117</v>
      </c>
      <c r="H215" s="27">
        <v>5682</v>
      </c>
      <c r="I215" s="27">
        <v>10651</v>
      </c>
      <c r="J215" s="27">
        <v>13806</v>
      </c>
      <c r="K215" s="26">
        <v>-3.5000000000000003E-2</v>
      </c>
      <c r="L215" s="26">
        <v>-0.01</v>
      </c>
      <c r="M215" s="53"/>
    </row>
    <row r="216" spans="1:13">
      <c r="A216" s="42" t="s">
        <v>240</v>
      </c>
      <c r="B216" s="27">
        <v>489</v>
      </c>
      <c r="C216" s="27">
        <v>2764</v>
      </c>
      <c r="D216" s="27">
        <v>3253</v>
      </c>
      <c r="E216" s="27">
        <v>2756</v>
      </c>
      <c r="F216" s="27">
        <v>2370</v>
      </c>
      <c r="G216" s="27">
        <v>1037</v>
      </c>
      <c r="H216" s="27">
        <v>5200</v>
      </c>
      <c r="I216" s="27">
        <v>11363</v>
      </c>
      <c r="J216" s="27">
        <v>14615</v>
      </c>
      <c r="K216" s="26">
        <v>5.8999999999999997E-2</v>
      </c>
      <c r="L216" s="26">
        <v>-0.01</v>
      </c>
      <c r="M216" s="53"/>
    </row>
    <row r="217" spans="1:13">
      <c r="A217" s="42" t="s">
        <v>241</v>
      </c>
      <c r="B217" s="27">
        <v>446</v>
      </c>
      <c r="C217" s="27">
        <v>2723</v>
      </c>
      <c r="D217" s="27">
        <v>3169</v>
      </c>
      <c r="E217" s="27">
        <v>1515</v>
      </c>
      <c r="F217" s="27">
        <v>2171</v>
      </c>
      <c r="G217" s="27">
        <v>1046</v>
      </c>
      <c r="H217" s="27">
        <v>5367</v>
      </c>
      <c r="I217" s="27">
        <v>10099</v>
      </c>
      <c r="J217" s="27">
        <v>13268</v>
      </c>
      <c r="K217" s="26">
        <v>-9.1999999999999998E-2</v>
      </c>
      <c r="L217" s="26">
        <v>-4.7E-2</v>
      </c>
      <c r="M217" s="53"/>
    </row>
    <row r="218" spans="1:13">
      <c r="A218" s="42" t="s">
        <v>242</v>
      </c>
      <c r="B218" s="27">
        <v>515</v>
      </c>
      <c r="C218" s="27">
        <v>3005</v>
      </c>
      <c r="D218" s="27">
        <v>3520</v>
      </c>
      <c r="E218" s="27">
        <v>2176</v>
      </c>
      <c r="F218" s="27">
        <v>2625</v>
      </c>
      <c r="G218" s="27">
        <v>1150</v>
      </c>
      <c r="H218" s="27">
        <v>5817</v>
      </c>
      <c r="I218" s="27">
        <v>11768</v>
      </c>
      <c r="J218" s="27">
        <v>15288</v>
      </c>
      <c r="K218" s="26">
        <v>0.152</v>
      </c>
      <c r="L218" s="26">
        <v>6.9000000000000006E-2</v>
      </c>
      <c r="M218" s="53"/>
    </row>
    <row r="219" spans="1:13">
      <c r="A219" s="42" t="s">
        <v>243</v>
      </c>
      <c r="B219" s="27">
        <v>384</v>
      </c>
      <c r="C219" s="27">
        <v>3265</v>
      </c>
      <c r="D219" s="27">
        <v>3649</v>
      </c>
      <c r="E219" s="27">
        <v>1498</v>
      </c>
      <c r="F219" s="27">
        <v>4214</v>
      </c>
      <c r="G219" s="27">
        <v>1138</v>
      </c>
      <c r="H219" s="27">
        <v>5347</v>
      </c>
      <c r="I219" s="27">
        <v>12197</v>
      </c>
      <c r="J219" s="27">
        <v>15846</v>
      </c>
      <c r="K219" s="26">
        <v>3.5999999999999997E-2</v>
      </c>
      <c r="L219" s="26">
        <v>0.14799999999999999</v>
      </c>
      <c r="M219" s="53"/>
    </row>
    <row r="220" spans="1:13">
      <c r="A220" s="42" t="s">
        <v>244</v>
      </c>
      <c r="B220" s="27">
        <v>530</v>
      </c>
      <c r="C220" s="27">
        <v>3232</v>
      </c>
      <c r="D220" s="27">
        <v>3762</v>
      </c>
      <c r="E220" s="27">
        <v>2031</v>
      </c>
      <c r="F220" s="27">
        <v>2813</v>
      </c>
      <c r="G220" s="27">
        <v>1246</v>
      </c>
      <c r="H220" s="27">
        <v>5017</v>
      </c>
      <c r="I220" s="27">
        <v>11107</v>
      </c>
      <c r="J220" s="27">
        <v>14870</v>
      </c>
      <c r="K220" s="26">
        <v>-6.2E-2</v>
      </c>
      <c r="L220" s="26">
        <v>1.7000000000000001E-2</v>
      </c>
      <c r="M220" s="53"/>
    </row>
    <row r="221" spans="1:13">
      <c r="A221" s="42" t="s">
        <v>245</v>
      </c>
      <c r="B221" s="27">
        <v>491</v>
      </c>
      <c r="C221" s="27">
        <v>3088</v>
      </c>
      <c r="D221" s="27">
        <v>3579</v>
      </c>
      <c r="E221" s="27">
        <v>1964</v>
      </c>
      <c r="F221" s="27">
        <v>2598</v>
      </c>
      <c r="G221" s="27">
        <v>1165</v>
      </c>
      <c r="H221" s="27">
        <v>4485</v>
      </c>
      <c r="I221" s="27">
        <v>10212</v>
      </c>
      <c r="J221" s="27">
        <v>13790</v>
      </c>
      <c r="K221" s="26">
        <v>-7.2999999999999995E-2</v>
      </c>
      <c r="L221" s="26">
        <v>3.9E-2</v>
      </c>
      <c r="M221" s="53"/>
    </row>
    <row r="222" spans="1:13">
      <c r="A222" s="42" t="s">
        <v>246</v>
      </c>
      <c r="B222" s="27">
        <v>506</v>
      </c>
      <c r="C222" s="27">
        <v>2976</v>
      </c>
      <c r="D222" s="27">
        <v>3481</v>
      </c>
      <c r="E222" s="27">
        <v>1513</v>
      </c>
      <c r="F222" s="27">
        <v>3023</v>
      </c>
      <c r="G222" s="27">
        <v>1292</v>
      </c>
      <c r="H222" s="27">
        <v>5190</v>
      </c>
      <c r="I222" s="27">
        <v>11018</v>
      </c>
      <c r="J222" s="27">
        <v>14498</v>
      </c>
      <c r="K222" s="26">
        <v>5.0999999999999997E-2</v>
      </c>
      <c r="L222" s="26">
        <v>-5.1999999999999998E-2</v>
      </c>
      <c r="M222" s="53"/>
    </row>
    <row r="223" spans="1:13">
      <c r="A223" s="42" t="s">
        <v>247</v>
      </c>
      <c r="B223" s="27">
        <v>469</v>
      </c>
      <c r="C223" s="27">
        <v>3541</v>
      </c>
      <c r="D223" s="27">
        <v>4010</v>
      </c>
      <c r="E223" s="27">
        <v>1511</v>
      </c>
      <c r="F223" s="27">
        <v>2716</v>
      </c>
      <c r="G223" s="27">
        <v>1214</v>
      </c>
      <c r="H223" s="27">
        <v>4893</v>
      </c>
      <c r="I223" s="27">
        <v>10334</v>
      </c>
      <c r="J223" s="27">
        <v>14344</v>
      </c>
      <c r="K223" s="26">
        <v>-1.0999999999999999E-2</v>
      </c>
      <c r="L223" s="26">
        <v>-9.5000000000000001E-2</v>
      </c>
      <c r="M223" s="53"/>
    </row>
    <row r="224" spans="1:13">
      <c r="A224" s="42" t="s">
        <v>248</v>
      </c>
      <c r="B224" s="27">
        <v>580</v>
      </c>
      <c r="C224" s="27">
        <v>4065</v>
      </c>
      <c r="D224" s="27">
        <v>4645</v>
      </c>
      <c r="E224" s="27">
        <v>1122</v>
      </c>
      <c r="F224" s="27">
        <v>2863</v>
      </c>
      <c r="G224" s="27">
        <v>1036</v>
      </c>
      <c r="H224" s="27">
        <v>6723</v>
      </c>
      <c r="I224" s="27">
        <v>11744</v>
      </c>
      <c r="J224" s="27">
        <v>16389</v>
      </c>
      <c r="K224" s="26">
        <v>0.14299999999999999</v>
      </c>
      <c r="L224" s="26">
        <v>0.10199999999999999</v>
      </c>
      <c r="M224" s="53"/>
    </row>
    <row r="225" spans="1:13">
      <c r="A225" s="42" t="s">
        <v>249</v>
      </c>
      <c r="B225" s="27">
        <v>656</v>
      </c>
      <c r="C225" s="27">
        <v>3684</v>
      </c>
      <c r="D225" s="27">
        <v>4340</v>
      </c>
      <c r="E225" s="27">
        <v>1496</v>
      </c>
      <c r="F225" s="27">
        <v>3116</v>
      </c>
      <c r="G225" s="27">
        <v>1098</v>
      </c>
      <c r="H225" s="27">
        <v>5684</v>
      </c>
      <c r="I225" s="27">
        <v>11394</v>
      </c>
      <c r="J225" s="27">
        <v>15735</v>
      </c>
      <c r="K225" s="26">
        <v>-0.04</v>
      </c>
      <c r="L225" s="26">
        <v>0.14099999999999999</v>
      </c>
      <c r="M225" s="53"/>
    </row>
    <row r="226" spans="1:13">
      <c r="A226" s="42" t="s">
        <v>250</v>
      </c>
      <c r="B226" s="27">
        <v>586</v>
      </c>
      <c r="C226" s="27">
        <v>4188</v>
      </c>
      <c r="D226" s="27">
        <v>4773</v>
      </c>
      <c r="E226" s="27">
        <v>1135</v>
      </c>
      <c r="F226" s="27">
        <v>2464</v>
      </c>
      <c r="G226" s="27">
        <v>1238</v>
      </c>
      <c r="H226" s="27">
        <v>5654</v>
      </c>
      <c r="I226" s="27">
        <v>10491</v>
      </c>
      <c r="J226" s="27">
        <v>15264</v>
      </c>
      <c r="K226" s="26">
        <v>-0.03</v>
      </c>
      <c r="L226" s="26">
        <v>5.2999999999999999E-2</v>
      </c>
      <c r="M226" s="53"/>
    </row>
    <row r="227" spans="1:13">
      <c r="A227" s="42" t="s">
        <v>251</v>
      </c>
      <c r="B227" s="27">
        <v>551</v>
      </c>
      <c r="C227" s="27">
        <v>4020</v>
      </c>
      <c r="D227" s="27">
        <v>4571</v>
      </c>
      <c r="E227" s="27">
        <v>1452</v>
      </c>
      <c r="F227" s="27">
        <v>3050</v>
      </c>
      <c r="G227" s="27">
        <v>1269</v>
      </c>
      <c r="H227" s="27">
        <v>5507</v>
      </c>
      <c r="I227" s="27">
        <v>11278</v>
      </c>
      <c r="J227" s="27">
        <v>15849</v>
      </c>
      <c r="K227" s="26">
        <v>3.7999999999999999E-2</v>
      </c>
      <c r="L227" s="26">
        <v>0.105</v>
      </c>
      <c r="M227" s="53"/>
    </row>
    <row r="228" spans="1:13">
      <c r="A228" s="42" t="s">
        <v>252</v>
      </c>
      <c r="B228" s="27">
        <v>528</v>
      </c>
      <c r="C228" s="27">
        <v>3925</v>
      </c>
      <c r="D228" s="27">
        <v>4453</v>
      </c>
      <c r="E228" s="27">
        <v>1636</v>
      </c>
      <c r="F228" s="27">
        <v>2598</v>
      </c>
      <c r="G228" s="27">
        <v>1238</v>
      </c>
      <c r="H228" s="27">
        <v>5724</v>
      </c>
      <c r="I228" s="27">
        <v>11196</v>
      </c>
      <c r="J228" s="27">
        <v>15649</v>
      </c>
      <c r="K228" s="26">
        <v>-1.2999999999999999E-2</v>
      </c>
      <c r="L228" s="26">
        <v>-4.4999999999999998E-2</v>
      </c>
      <c r="M228" s="53"/>
    </row>
    <row r="229" spans="1:13">
      <c r="A229" s="42" t="s">
        <v>253</v>
      </c>
      <c r="B229" s="27">
        <v>590</v>
      </c>
      <c r="C229" s="27">
        <v>4335</v>
      </c>
      <c r="D229" s="27">
        <v>4925</v>
      </c>
      <c r="E229" s="27">
        <v>1658</v>
      </c>
      <c r="F229" s="27">
        <v>2718</v>
      </c>
      <c r="G229" s="27">
        <v>1645</v>
      </c>
      <c r="H229" s="27">
        <v>5581</v>
      </c>
      <c r="I229" s="27">
        <v>11602</v>
      </c>
      <c r="J229" s="27">
        <v>16525</v>
      </c>
      <c r="K229" s="26">
        <v>5.6000000000000001E-2</v>
      </c>
      <c r="L229" s="26">
        <v>0.05</v>
      </c>
      <c r="M229" s="53"/>
    </row>
    <row r="230" spans="1:13">
      <c r="A230" s="42" t="s">
        <v>254</v>
      </c>
      <c r="B230" s="27">
        <v>600</v>
      </c>
      <c r="C230" s="27">
        <v>4432</v>
      </c>
      <c r="D230" s="27">
        <v>5032</v>
      </c>
      <c r="E230" s="27">
        <v>1989</v>
      </c>
      <c r="F230" s="27">
        <v>2801</v>
      </c>
      <c r="G230" s="27">
        <v>1487</v>
      </c>
      <c r="H230" s="27">
        <v>5514</v>
      </c>
      <c r="I230" s="27">
        <v>11791</v>
      </c>
      <c r="J230" s="27">
        <v>16823</v>
      </c>
      <c r="K230" s="26">
        <v>1.7999999999999999E-2</v>
      </c>
      <c r="L230" s="26">
        <v>0.10199999999999999</v>
      </c>
      <c r="M230" s="53"/>
    </row>
    <row r="231" spans="1:13">
      <c r="A231" s="42" t="s">
        <v>255</v>
      </c>
      <c r="B231" s="27">
        <v>755</v>
      </c>
      <c r="C231" s="27">
        <v>3566</v>
      </c>
      <c r="D231" s="27">
        <v>4320</v>
      </c>
      <c r="E231" s="27">
        <v>1692</v>
      </c>
      <c r="F231" s="27">
        <v>2507</v>
      </c>
      <c r="G231" s="27">
        <v>1769</v>
      </c>
      <c r="H231" s="27">
        <v>6735</v>
      </c>
      <c r="I231" s="27">
        <v>12703</v>
      </c>
      <c r="J231" s="27">
        <v>17023</v>
      </c>
      <c r="K231" s="26">
        <v>1.2E-2</v>
      </c>
      <c r="L231" s="26">
        <v>7.3999999999999996E-2</v>
      </c>
      <c r="M231" s="53"/>
    </row>
    <row r="232" spans="1:13">
      <c r="A232" s="42" t="s">
        <v>256</v>
      </c>
      <c r="B232" s="27">
        <v>769</v>
      </c>
      <c r="C232" s="27">
        <v>3863</v>
      </c>
      <c r="D232" s="27">
        <v>4632</v>
      </c>
      <c r="E232" s="27">
        <v>1010</v>
      </c>
      <c r="F232" s="27">
        <v>2526</v>
      </c>
      <c r="G232" s="27">
        <v>1776</v>
      </c>
      <c r="H232" s="27">
        <v>7466</v>
      </c>
      <c r="I232" s="27">
        <v>12778</v>
      </c>
      <c r="J232" s="27">
        <v>17411</v>
      </c>
      <c r="K232" s="26">
        <v>2.3E-2</v>
      </c>
      <c r="L232" s="26">
        <v>0.113</v>
      </c>
      <c r="M232" s="53"/>
    </row>
    <row r="233" spans="1:13">
      <c r="A233" s="42" t="s">
        <v>257</v>
      </c>
      <c r="B233" s="27">
        <v>751</v>
      </c>
      <c r="C233" s="27">
        <v>4161</v>
      </c>
      <c r="D233" s="27">
        <v>4912</v>
      </c>
      <c r="E233" s="27">
        <v>1278</v>
      </c>
      <c r="F233" s="27">
        <v>2087</v>
      </c>
      <c r="G233" s="27">
        <v>1569</v>
      </c>
      <c r="H233" s="27">
        <v>8439</v>
      </c>
      <c r="I233" s="27">
        <v>13373</v>
      </c>
      <c r="J233" s="27">
        <v>18286</v>
      </c>
      <c r="K233" s="26">
        <v>0.05</v>
      </c>
      <c r="L233" s="26">
        <v>0.107</v>
      </c>
      <c r="M233" s="53"/>
    </row>
    <row r="234" spans="1:13">
      <c r="A234" s="42" t="s">
        <v>258</v>
      </c>
      <c r="B234" s="27">
        <v>1003</v>
      </c>
      <c r="C234" s="27">
        <v>3919</v>
      </c>
      <c r="D234" s="27">
        <v>4923</v>
      </c>
      <c r="E234" s="27">
        <v>1334</v>
      </c>
      <c r="F234" s="27">
        <v>2306</v>
      </c>
      <c r="G234" s="27">
        <v>1780</v>
      </c>
      <c r="H234" s="27">
        <v>7564</v>
      </c>
      <c r="I234" s="27">
        <v>12984</v>
      </c>
      <c r="J234" s="27">
        <v>17907</v>
      </c>
      <c r="K234" s="26">
        <v>-2.1000000000000001E-2</v>
      </c>
      <c r="L234" s="26">
        <v>6.4000000000000001E-2</v>
      </c>
      <c r="M234" s="53"/>
    </row>
    <row r="235" spans="1:13">
      <c r="A235" s="42" t="s">
        <v>259</v>
      </c>
      <c r="B235" s="27">
        <v>699</v>
      </c>
      <c r="C235" s="27">
        <v>3893</v>
      </c>
      <c r="D235" s="27">
        <v>4592</v>
      </c>
      <c r="E235" s="27">
        <v>1305</v>
      </c>
      <c r="F235" s="27">
        <v>2374</v>
      </c>
      <c r="G235" s="27">
        <v>1592</v>
      </c>
      <c r="H235" s="27">
        <v>6653</v>
      </c>
      <c r="I235" s="27">
        <v>11924</v>
      </c>
      <c r="J235" s="27">
        <v>16515</v>
      </c>
      <c r="K235" s="26">
        <v>-7.8E-2</v>
      </c>
      <c r="L235" s="26">
        <v>-0.03</v>
      </c>
      <c r="M235" s="53"/>
    </row>
    <row r="236" spans="1:13">
      <c r="A236" s="42" t="s">
        <v>260</v>
      </c>
      <c r="B236" s="27">
        <v>935</v>
      </c>
      <c r="C236" s="27">
        <v>3951</v>
      </c>
      <c r="D236" s="27">
        <v>4886</v>
      </c>
      <c r="E236" s="27">
        <v>1645</v>
      </c>
      <c r="F236" s="27">
        <v>2404</v>
      </c>
      <c r="G236" s="27">
        <v>1697</v>
      </c>
      <c r="H236" s="27">
        <v>7112</v>
      </c>
      <c r="I236" s="27">
        <v>12858</v>
      </c>
      <c r="J236" s="27">
        <v>17744</v>
      </c>
      <c r="K236" s="26">
        <v>7.3999999999999996E-2</v>
      </c>
      <c r="L236" s="26">
        <v>1.9E-2</v>
      </c>
      <c r="M236" s="53"/>
    </row>
    <row r="237" spans="1:13">
      <c r="A237" s="42" t="s">
        <v>261</v>
      </c>
      <c r="B237" s="27">
        <v>865</v>
      </c>
      <c r="C237" s="27">
        <v>3802</v>
      </c>
      <c r="D237" s="27">
        <v>4667</v>
      </c>
      <c r="E237" s="27">
        <v>1524</v>
      </c>
      <c r="F237" s="27">
        <v>2631</v>
      </c>
      <c r="G237" s="27">
        <v>1445</v>
      </c>
      <c r="H237" s="27">
        <v>8006</v>
      </c>
      <c r="I237" s="27">
        <v>13606</v>
      </c>
      <c r="J237" s="27">
        <v>18273</v>
      </c>
      <c r="K237" s="26">
        <v>0.03</v>
      </c>
      <c r="L237" s="26">
        <v>-1E-3</v>
      </c>
      <c r="M237" s="53"/>
    </row>
    <row r="238" spans="1:13">
      <c r="A238" s="42" t="s">
        <v>262</v>
      </c>
      <c r="B238" s="27">
        <v>757</v>
      </c>
      <c r="C238" s="27">
        <v>3606</v>
      </c>
      <c r="D238" s="27">
        <v>4363</v>
      </c>
      <c r="E238" s="27">
        <v>1551</v>
      </c>
      <c r="F238" s="27">
        <v>2504</v>
      </c>
      <c r="G238" s="27">
        <v>1107</v>
      </c>
      <c r="H238" s="27">
        <v>7124</v>
      </c>
      <c r="I238" s="27">
        <v>12286</v>
      </c>
      <c r="J238" s="27">
        <v>16649</v>
      </c>
      <c r="K238" s="26">
        <v>-8.8999999999999996E-2</v>
      </c>
      <c r="L238" s="26">
        <v>-7.0000000000000007E-2</v>
      </c>
      <c r="M238" s="53"/>
    </row>
    <row r="239" spans="1:13">
      <c r="A239" s="42" t="s">
        <v>263</v>
      </c>
      <c r="B239" s="27">
        <v>798</v>
      </c>
      <c r="C239" s="27">
        <v>3451</v>
      </c>
      <c r="D239" s="27">
        <v>4249</v>
      </c>
      <c r="E239" s="27">
        <v>1649</v>
      </c>
      <c r="F239" s="27">
        <v>2559</v>
      </c>
      <c r="G239" s="27">
        <v>1204</v>
      </c>
      <c r="H239" s="27">
        <v>7479</v>
      </c>
      <c r="I239" s="27">
        <v>12891</v>
      </c>
      <c r="J239" s="27">
        <v>17140</v>
      </c>
      <c r="K239" s="26">
        <v>2.9000000000000001E-2</v>
      </c>
      <c r="L239" s="26">
        <v>3.7999999999999999E-2</v>
      </c>
      <c r="M239" s="53"/>
    </row>
    <row r="240" spans="1:13">
      <c r="A240" s="42" t="s">
        <v>264</v>
      </c>
      <c r="B240" s="27">
        <v>670</v>
      </c>
      <c r="C240" s="27">
        <v>2826</v>
      </c>
      <c r="D240" s="27">
        <v>3496</v>
      </c>
      <c r="E240" s="27">
        <v>1844</v>
      </c>
      <c r="F240" s="27">
        <v>3060</v>
      </c>
      <c r="G240" s="27">
        <v>1243</v>
      </c>
      <c r="H240" s="27">
        <v>6951</v>
      </c>
      <c r="I240" s="27">
        <v>13098</v>
      </c>
      <c r="J240" s="27">
        <v>16595</v>
      </c>
      <c r="K240" s="26">
        <v>-3.2000000000000001E-2</v>
      </c>
      <c r="L240" s="26">
        <v>-6.5000000000000002E-2</v>
      </c>
      <c r="M240" s="53"/>
    </row>
    <row r="241" spans="1:13">
      <c r="A241" s="42" t="s">
        <v>265</v>
      </c>
      <c r="B241" s="27">
        <v>798</v>
      </c>
      <c r="C241" s="27">
        <v>2206</v>
      </c>
      <c r="D241" s="27">
        <v>3005</v>
      </c>
      <c r="E241" s="27">
        <v>2123</v>
      </c>
      <c r="F241" s="27">
        <v>3010</v>
      </c>
      <c r="G241" s="27">
        <v>869</v>
      </c>
      <c r="H241" s="27">
        <v>5592</v>
      </c>
      <c r="I241" s="27">
        <v>11594</v>
      </c>
      <c r="J241" s="27">
        <v>14598</v>
      </c>
      <c r="K241" s="26">
        <v>-0.12</v>
      </c>
      <c r="L241" s="26">
        <v>-0.20100000000000001</v>
      </c>
      <c r="M241" s="53"/>
    </row>
    <row r="242" spans="1:13">
      <c r="A242" s="42" t="s">
        <v>266</v>
      </c>
      <c r="B242" s="27">
        <v>700</v>
      </c>
      <c r="C242" s="27">
        <v>1647</v>
      </c>
      <c r="D242" s="27">
        <v>2348</v>
      </c>
      <c r="E242" s="27">
        <v>1895</v>
      </c>
      <c r="F242" s="27">
        <v>3302</v>
      </c>
      <c r="G242" s="27">
        <v>1047</v>
      </c>
      <c r="H242" s="27">
        <v>5597</v>
      </c>
      <c r="I242" s="27">
        <v>11841</v>
      </c>
      <c r="J242" s="27">
        <v>14189</v>
      </c>
      <c r="K242" s="26">
        <v>-2.8000000000000001E-2</v>
      </c>
      <c r="L242" s="26">
        <v>-0.14799999999999999</v>
      </c>
      <c r="M242" s="53"/>
    </row>
    <row r="243" spans="1:13">
      <c r="A243" s="42" t="s">
        <v>267</v>
      </c>
      <c r="B243" s="27">
        <v>559</v>
      </c>
      <c r="C243" s="27">
        <v>1398</v>
      </c>
      <c r="D243" s="27">
        <v>1958</v>
      </c>
      <c r="E243" s="27">
        <v>1710</v>
      </c>
      <c r="F243" s="27">
        <v>3341</v>
      </c>
      <c r="G243" s="27">
        <v>823</v>
      </c>
      <c r="H243" s="27">
        <v>4397</v>
      </c>
      <c r="I243" s="27">
        <v>10271</v>
      </c>
      <c r="J243" s="27">
        <v>12228</v>
      </c>
      <c r="K243" s="26">
        <v>-0.13800000000000001</v>
      </c>
      <c r="L243" s="26">
        <v>-0.28699999999999998</v>
      </c>
      <c r="M243" s="53"/>
    </row>
    <row r="244" spans="1:13">
      <c r="A244" s="42" t="s">
        <v>268</v>
      </c>
      <c r="B244" s="27">
        <v>522</v>
      </c>
      <c r="C244" s="27">
        <v>1172</v>
      </c>
      <c r="D244" s="27">
        <v>1694</v>
      </c>
      <c r="E244" s="27">
        <v>2126</v>
      </c>
      <c r="F244" s="27">
        <v>2562</v>
      </c>
      <c r="G244" s="27">
        <v>558</v>
      </c>
      <c r="H244" s="27">
        <v>3305</v>
      </c>
      <c r="I244" s="27">
        <v>8551</v>
      </c>
      <c r="J244" s="27">
        <v>10244</v>
      </c>
      <c r="K244" s="26">
        <v>-0.16200000000000001</v>
      </c>
      <c r="L244" s="26">
        <v>-0.38300000000000001</v>
      </c>
      <c r="M244" s="53"/>
    </row>
    <row r="245" spans="1:13">
      <c r="A245" s="42" t="s">
        <v>269</v>
      </c>
      <c r="B245" s="27">
        <v>657</v>
      </c>
      <c r="C245" s="27">
        <v>1293</v>
      </c>
      <c r="D245" s="27">
        <v>1950</v>
      </c>
      <c r="E245" s="27">
        <v>3061</v>
      </c>
      <c r="F245" s="27">
        <v>3913</v>
      </c>
      <c r="G245" s="27">
        <v>703</v>
      </c>
      <c r="H245" s="27">
        <v>3301</v>
      </c>
      <c r="I245" s="27">
        <v>10978</v>
      </c>
      <c r="J245" s="27">
        <v>12928</v>
      </c>
      <c r="K245" s="26">
        <v>0.26200000000000001</v>
      </c>
      <c r="L245" s="26">
        <v>-0.114</v>
      </c>
      <c r="M245" s="53"/>
    </row>
    <row r="246" spans="1:13">
      <c r="A246" s="42" t="s">
        <v>270</v>
      </c>
      <c r="B246" s="27">
        <v>909</v>
      </c>
      <c r="C246" s="27">
        <v>1383</v>
      </c>
      <c r="D246" s="27">
        <v>2292</v>
      </c>
      <c r="E246" s="27">
        <v>3535</v>
      </c>
      <c r="F246" s="27">
        <v>4026</v>
      </c>
      <c r="G246" s="27">
        <v>593</v>
      </c>
      <c r="H246" s="27">
        <v>3013</v>
      </c>
      <c r="I246" s="27">
        <v>11167</v>
      </c>
      <c r="J246" s="27">
        <v>13457</v>
      </c>
      <c r="K246" s="26">
        <v>4.1000000000000002E-2</v>
      </c>
      <c r="L246" s="26">
        <v>-5.1999999999999998E-2</v>
      </c>
      <c r="M246" s="53"/>
    </row>
    <row r="247" spans="1:13">
      <c r="A247" s="42" t="s">
        <v>271</v>
      </c>
      <c r="B247" s="27">
        <v>772</v>
      </c>
      <c r="C247" s="27">
        <v>1689</v>
      </c>
      <c r="D247" s="27">
        <v>2461</v>
      </c>
      <c r="E247" s="27">
        <v>1968</v>
      </c>
      <c r="F247" s="27">
        <v>3322</v>
      </c>
      <c r="G247" s="27">
        <v>687</v>
      </c>
      <c r="H247" s="27">
        <v>3272</v>
      </c>
      <c r="I247" s="27">
        <v>9249</v>
      </c>
      <c r="J247" s="27">
        <v>11709</v>
      </c>
      <c r="K247" s="26">
        <v>-0.13</v>
      </c>
      <c r="L247" s="26">
        <v>-4.2000000000000003E-2</v>
      </c>
      <c r="M247" s="53"/>
    </row>
    <row r="248" spans="1:13">
      <c r="A248" s="42" t="s">
        <v>272</v>
      </c>
      <c r="B248" s="27">
        <v>872</v>
      </c>
      <c r="C248" s="27">
        <v>1943</v>
      </c>
      <c r="D248" s="27">
        <v>2816</v>
      </c>
      <c r="E248" s="27">
        <v>2677</v>
      </c>
      <c r="F248" s="27">
        <v>3313</v>
      </c>
      <c r="G248" s="27">
        <v>543</v>
      </c>
      <c r="H248" s="27">
        <v>3258</v>
      </c>
      <c r="I248" s="27">
        <v>9791</v>
      </c>
      <c r="J248" s="27">
        <v>12606</v>
      </c>
      <c r="K248" s="26">
        <v>7.6999999999999999E-2</v>
      </c>
      <c r="L248" s="26">
        <v>0.23100000000000001</v>
      </c>
      <c r="M248" s="53"/>
    </row>
    <row r="249" spans="1:13">
      <c r="A249" s="42" t="s">
        <v>273</v>
      </c>
      <c r="B249" s="27">
        <v>772</v>
      </c>
      <c r="C249" s="27">
        <v>1766</v>
      </c>
      <c r="D249" s="27">
        <v>2538</v>
      </c>
      <c r="E249" s="27">
        <v>2366</v>
      </c>
      <c r="F249" s="27">
        <v>3155</v>
      </c>
      <c r="G249" s="27">
        <v>597</v>
      </c>
      <c r="H249" s="27">
        <v>3436</v>
      </c>
      <c r="I249" s="27">
        <v>9554</v>
      </c>
      <c r="J249" s="27">
        <v>12092</v>
      </c>
      <c r="K249" s="26">
        <v>-4.1000000000000002E-2</v>
      </c>
      <c r="L249" s="26">
        <v>-6.5000000000000002E-2</v>
      </c>
      <c r="M249" s="53"/>
    </row>
    <row r="250" spans="1:13">
      <c r="A250" s="42" t="s">
        <v>274</v>
      </c>
      <c r="B250" s="27">
        <v>533</v>
      </c>
      <c r="C250" s="27">
        <v>2625</v>
      </c>
      <c r="D250" s="27">
        <v>3158</v>
      </c>
      <c r="E250" s="27">
        <v>1652</v>
      </c>
      <c r="F250" s="27">
        <v>2550</v>
      </c>
      <c r="G250" s="27">
        <v>516</v>
      </c>
      <c r="H250" s="27">
        <v>3595</v>
      </c>
      <c r="I250" s="27">
        <v>8313</v>
      </c>
      <c r="J250" s="27">
        <v>11471</v>
      </c>
      <c r="K250" s="26">
        <v>-5.0999999999999997E-2</v>
      </c>
      <c r="L250" s="26">
        <v>-0.14799999999999999</v>
      </c>
      <c r="M250" s="53"/>
    </row>
    <row r="251" spans="1:13">
      <c r="A251" s="42" t="s">
        <v>275</v>
      </c>
      <c r="B251" s="27">
        <v>916</v>
      </c>
      <c r="C251" s="27">
        <v>2266</v>
      </c>
      <c r="D251" s="27">
        <v>3182</v>
      </c>
      <c r="E251" s="27">
        <v>2024</v>
      </c>
      <c r="F251" s="27">
        <v>3467</v>
      </c>
      <c r="G251" s="27">
        <v>494</v>
      </c>
      <c r="H251" s="27">
        <v>3153</v>
      </c>
      <c r="I251" s="27">
        <v>9138</v>
      </c>
      <c r="J251" s="27">
        <v>12320</v>
      </c>
      <c r="K251" s="26">
        <v>7.3999999999999996E-2</v>
      </c>
      <c r="L251" s="26">
        <v>5.1999999999999998E-2</v>
      </c>
      <c r="M251" s="53"/>
    </row>
    <row r="252" spans="1:13">
      <c r="A252" s="42" t="s">
        <v>276</v>
      </c>
      <c r="B252" s="27">
        <v>847</v>
      </c>
      <c r="C252" s="27">
        <v>2366</v>
      </c>
      <c r="D252" s="27">
        <v>3213</v>
      </c>
      <c r="E252" s="27">
        <v>1708</v>
      </c>
      <c r="F252" s="27">
        <v>2703</v>
      </c>
      <c r="G252" s="27">
        <v>571</v>
      </c>
      <c r="H252" s="27">
        <v>3258</v>
      </c>
      <c r="I252" s="27">
        <v>8240</v>
      </c>
      <c r="J252" s="27">
        <v>11453</v>
      </c>
      <c r="K252" s="26">
        <v>-7.0000000000000007E-2</v>
      </c>
      <c r="L252" s="26">
        <v>-9.0999999999999998E-2</v>
      </c>
      <c r="M252" s="53"/>
    </row>
    <row r="253" spans="1:13">
      <c r="A253" s="42" t="s">
        <v>277</v>
      </c>
      <c r="B253" s="27">
        <v>597</v>
      </c>
      <c r="C253" s="27">
        <v>2137</v>
      </c>
      <c r="D253" s="27">
        <v>2734</v>
      </c>
      <c r="E253" s="27">
        <v>1385</v>
      </c>
      <c r="F253" s="27">
        <v>1974</v>
      </c>
      <c r="G253" s="27">
        <v>521</v>
      </c>
      <c r="H253" s="27">
        <v>3157</v>
      </c>
      <c r="I253" s="27">
        <v>7037</v>
      </c>
      <c r="J253" s="27">
        <v>9771</v>
      </c>
      <c r="K253" s="26">
        <v>-0.14699999999999999</v>
      </c>
      <c r="L253" s="26">
        <v>-0.192</v>
      </c>
      <c r="M253" s="53"/>
    </row>
    <row r="254" spans="1:13">
      <c r="A254" s="42" t="s">
        <v>278</v>
      </c>
      <c r="B254" s="27">
        <v>539</v>
      </c>
      <c r="C254" s="27">
        <v>2275</v>
      </c>
      <c r="D254" s="27">
        <v>2814</v>
      </c>
      <c r="E254" s="27">
        <v>1725</v>
      </c>
      <c r="F254" s="27">
        <v>2134</v>
      </c>
      <c r="G254" s="27">
        <v>489</v>
      </c>
      <c r="H254" s="27">
        <v>3828</v>
      </c>
      <c r="I254" s="27">
        <v>8176</v>
      </c>
      <c r="J254" s="27">
        <v>10990</v>
      </c>
      <c r="K254" s="26">
        <v>0.125</v>
      </c>
      <c r="L254" s="26">
        <v>-4.2000000000000003E-2</v>
      </c>
      <c r="M254" s="53"/>
    </row>
    <row r="255" spans="1:13">
      <c r="A255" s="42" t="s">
        <v>279</v>
      </c>
      <c r="B255" s="27">
        <v>451</v>
      </c>
      <c r="C255" s="27">
        <v>2184</v>
      </c>
      <c r="D255" s="27">
        <v>2635</v>
      </c>
      <c r="E255" s="27">
        <v>2421</v>
      </c>
      <c r="F255" s="27">
        <v>1630</v>
      </c>
      <c r="G255" s="27">
        <v>488</v>
      </c>
      <c r="H255" s="27">
        <v>2653</v>
      </c>
      <c r="I255" s="27">
        <v>7192</v>
      </c>
      <c r="J255" s="27">
        <v>9827</v>
      </c>
      <c r="K255" s="26">
        <v>-0.106</v>
      </c>
      <c r="L255" s="26">
        <v>-0.20200000000000001</v>
      </c>
      <c r="M255" s="53"/>
    </row>
    <row r="256" spans="1:13">
      <c r="A256" s="42" t="s">
        <v>280</v>
      </c>
      <c r="B256" s="27">
        <v>527</v>
      </c>
      <c r="C256" s="27">
        <v>2056</v>
      </c>
      <c r="D256" s="27">
        <v>2583</v>
      </c>
      <c r="E256" s="27">
        <v>2659</v>
      </c>
      <c r="F256" s="27">
        <v>1516</v>
      </c>
      <c r="G256" s="27">
        <v>769</v>
      </c>
      <c r="H256" s="27">
        <v>3413</v>
      </c>
      <c r="I256" s="27">
        <v>8357</v>
      </c>
      <c r="J256" s="27">
        <v>10940</v>
      </c>
      <c r="K256" s="26">
        <v>0.113</v>
      </c>
      <c r="L256" s="26">
        <v>-4.4999999999999998E-2</v>
      </c>
      <c r="M256" s="53"/>
    </row>
    <row r="257" spans="1:13">
      <c r="A257" s="42" t="s">
        <v>281</v>
      </c>
      <c r="B257" s="27">
        <v>516</v>
      </c>
      <c r="C257" s="27">
        <v>2136</v>
      </c>
      <c r="D257" s="27">
        <v>2652</v>
      </c>
      <c r="E257" s="27">
        <v>1820</v>
      </c>
      <c r="F257" s="27">
        <v>1870</v>
      </c>
      <c r="G257" s="27">
        <v>523</v>
      </c>
      <c r="H257" s="27">
        <v>2720</v>
      </c>
      <c r="I257" s="27">
        <v>6933</v>
      </c>
      <c r="J257" s="27">
        <v>9585</v>
      </c>
      <c r="K257" s="26">
        <v>-0.124</v>
      </c>
      <c r="L257" s="26">
        <v>-1.9E-2</v>
      </c>
      <c r="M257" s="53"/>
    </row>
    <row r="258" spans="1:13">
      <c r="A258" s="42" t="s">
        <v>282</v>
      </c>
      <c r="B258" s="27">
        <v>575</v>
      </c>
      <c r="C258" s="27">
        <v>2263</v>
      </c>
      <c r="D258" s="27">
        <v>2839</v>
      </c>
      <c r="E258" s="27">
        <v>2420</v>
      </c>
      <c r="F258" s="27">
        <v>1865</v>
      </c>
      <c r="G258" s="27">
        <v>651</v>
      </c>
      <c r="H258" s="27">
        <v>2542</v>
      </c>
      <c r="I258" s="27">
        <v>7478</v>
      </c>
      <c r="J258" s="27">
        <v>10317</v>
      </c>
      <c r="K258" s="26">
        <v>7.5999999999999998E-2</v>
      </c>
      <c r="L258" s="26">
        <v>-6.0999999999999999E-2</v>
      </c>
      <c r="M258" s="53"/>
    </row>
    <row r="259" spans="1:13">
      <c r="A259" s="42" t="s">
        <v>283</v>
      </c>
      <c r="B259" s="27">
        <v>638</v>
      </c>
      <c r="C259" s="27">
        <v>2541</v>
      </c>
      <c r="D259" s="27">
        <v>3178</v>
      </c>
      <c r="E259" s="27">
        <v>3235</v>
      </c>
      <c r="F259" s="27">
        <v>1960</v>
      </c>
      <c r="G259" s="27">
        <v>537</v>
      </c>
      <c r="H259" s="27">
        <v>2814</v>
      </c>
      <c r="I259" s="27">
        <v>8546</v>
      </c>
      <c r="J259" s="27">
        <v>11724</v>
      </c>
      <c r="K259" s="26">
        <v>0.13600000000000001</v>
      </c>
      <c r="L259" s="26">
        <v>0.193</v>
      </c>
      <c r="M259" s="53"/>
    </row>
    <row r="260" spans="1:13">
      <c r="A260" s="42" t="s">
        <v>284</v>
      </c>
      <c r="B260" s="27">
        <v>755</v>
      </c>
      <c r="C260" s="27">
        <v>2607</v>
      </c>
      <c r="D260" s="27">
        <v>3362</v>
      </c>
      <c r="E260" s="27">
        <v>1572</v>
      </c>
      <c r="F260" s="27">
        <v>2217</v>
      </c>
      <c r="G260" s="27">
        <v>608</v>
      </c>
      <c r="H260" s="27">
        <v>3026</v>
      </c>
      <c r="I260" s="27">
        <v>7423</v>
      </c>
      <c r="J260" s="27">
        <v>10785</v>
      </c>
      <c r="K260" s="26">
        <v>-0.08</v>
      </c>
      <c r="L260" s="26">
        <v>-1.4E-2</v>
      </c>
      <c r="M260" s="53"/>
    </row>
    <row r="261" spans="1:13">
      <c r="A261" s="42" t="s">
        <v>285</v>
      </c>
      <c r="B261" s="27">
        <v>894</v>
      </c>
      <c r="C261" s="27">
        <v>3085</v>
      </c>
      <c r="D261" s="27">
        <v>3979</v>
      </c>
      <c r="E261" s="27">
        <v>2577</v>
      </c>
      <c r="F261" s="27">
        <v>1890</v>
      </c>
      <c r="G261" s="27">
        <v>681</v>
      </c>
      <c r="H261" s="27">
        <v>3274</v>
      </c>
      <c r="I261" s="27">
        <v>8422</v>
      </c>
      <c r="J261" s="27">
        <v>12401</v>
      </c>
      <c r="K261" s="26">
        <v>0.15</v>
      </c>
      <c r="L261" s="26">
        <v>0.29399999999999998</v>
      </c>
      <c r="M261" s="53"/>
    </row>
    <row r="262" spans="1:13">
      <c r="A262" s="42" t="s">
        <v>286</v>
      </c>
      <c r="B262" s="27">
        <v>1026</v>
      </c>
      <c r="C262" s="27">
        <v>2963</v>
      </c>
      <c r="D262" s="27">
        <v>3989</v>
      </c>
      <c r="E262" s="27">
        <v>2328</v>
      </c>
      <c r="F262" s="27">
        <v>1764</v>
      </c>
      <c r="G262" s="27">
        <v>832</v>
      </c>
      <c r="H262" s="27">
        <v>3019</v>
      </c>
      <c r="I262" s="27">
        <v>7943</v>
      </c>
      <c r="J262" s="27">
        <v>11932</v>
      </c>
      <c r="K262" s="26">
        <v>-3.7999999999999999E-2</v>
      </c>
      <c r="L262" s="26">
        <v>0.157</v>
      </c>
      <c r="M262" s="53"/>
    </row>
    <row r="263" spans="1:13">
      <c r="A263" s="42" t="s">
        <v>287</v>
      </c>
      <c r="B263" s="27">
        <v>981</v>
      </c>
      <c r="C263" s="27">
        <v>3189</v>
      </c>
      <c r="D263" s="27">
        <v>4170</v>
      </c>
      <c r="E263" s="27">
        <v>1955</v>
      </c>
      <c r="F263" s="27">
        <v>1956</v>
      </c>
      <c r="G263" s="27">
        <v>1136</v>
      </c>
      <c r="H263" s="27">
        <v>3144</v>
      </c>
      <c r="I263" s="27">
        <v>8191</v>
      </c>
      <c r="J263" s="27">
        <v>12361</v>
      </c>
      <c r="K263" s="26">
        <v>3.5999999999999997E-2</v>
      </c>
      <c r="L263" s="26">
        <v>5.3999999999999999E-2</v>
      </c>
      <c r="M263" s="53"/>
    </row>
    <row r="264" spans="1:13">
      <c r="A264" s="42" t="s">
        <v>288</v>
      </c>
      <c r="B264" s="27">
        <v>587</v>
      </c>
      <c r="C264" s="27">
        <v>3253</v>
      </c>
      <c r="D264" s="27">
        <v>3840</v>
      </c>
      <c r="E264" s="27">
        <v>1447</v>
      </c>
      <c r="F264" s="27">
        <v>2142</v>
      </c>
      <c r="G264" s="27">
        <v>967</v>
      </c>
      <c r="H264" s="27">
        <v>3141</v>
      </c>
      <c r="I264" s="27">
        <v>7697</v>
      </c>
      <c r="J264" s="27">
        <v>11537</v>
      </c>
      <c r="K264" s="26">
        <v>-6.7000000000000004E-2</v>
      </c>
      <c r="L264" s="26">
        <v>7.0000000000000007E-2</v>
      </c>
      <c r="M264" s="55"/>
    </row>
    <row r="265" spans="1:13">
      <c r="A265" s="42" t="s">
        <v>289</v>
      </c>
      <c r="B265" s="27">
        <v>545</v>
      </c>
      <c r="C265" s="27">
        <v>3109</v>
      </c>
      <c r="D265" s="27">
        <v>3655</v>
      </c>
      <c r="E265" s="27">
        <v>1798</v>
      </c>
      <c r="F265" s="27">
        <v>2303</v>
      </c>
      <c r="G265" s="27">
        <v>944</v>
      </c>
      <c r="H265" s="27">
        <v>3693</v>
      </c>
      <c r="I265" s="27">
        <v>8738</v>
      </c>
      <c r="J265" s="27">
        <v>12393</v>
      </c>
      <c r="K265" s="26">
        <v>7.3999999999999996E-2</v>
      </c>
      <c r="L265" s="26">
        <v>-1E-3</v>
      </c>
      <c r="M265" s="55"/>
    </row>
    <row r="266" spans="1:13">
      <c r="A266" s="42" t="s">
        <v>290</v>
      </c>
      <c r="B266" s="27">
        <v>373</v>
      </c>
      <c r="C266" s="27">
        <v>3466</v>
      </c>
      <c r="D266" s="27">
        <v>3839</v>
      </c>
      <c r="E266" s="27">
        <v>1895</v>
      </c>
      <c r="F266" s="27">
        <v>2015</v>
      </c>
      <c r="G266" s="27">
        <v>551</v>
      </c>
      <c r="H266" s="27">
        <v>4382</v>
      </c>
      <c r="I266" s="27">
        <v>8843</v>
      </c>
      <c r="J266" s="27">
        <v>12681</v>
      </c>
      <c r="K266" s="26">
        <v>2.3E-2</v>
      </c>
      <c r="L266" s="26">
        <v>6.3E-2</v>
      </c>
      <c r="M266" s="55"/>
    </row>
    <row r="267" spans="1:13">
      <c r="A267" s="42" t="s">
        <v>291</v>
      </c>
      <c r="B267" s="27">
        <v>329</v>
      </c>
      <c r="C267" s="27">
        <v>3290</v>
      </c>
      <c r="D267" s="27">
        <v>3619</v>
      </c>
      <c r="E267" s="27">
        <v>2165</v>
      </c>
      <c r="F267" s="27">
        <v>1861</v>
      </c>
      <c r="G267" s="27">
        <v>1039</v>
      </c>
      <c r="H267" s="27">
        <v>3824</v>
      </c>
      <c r="I267" s="27">
        <v>8889</v>
      </c>
      <c r="J267" s="27">
        <v>12508</v>
      </c>
      <c r="K267" s="26">
        <v>-1.4E-2</v>
      </c>
      <c r="L267" s="26">
        <v>1.2E-2</v>
      </c>
      <c r="M267" s="55"/>
    </row>
    <row r="268" spans="1:13">
      <c r="A268" s="42" t="s">
        <v>292</v>
      </c>
      <c r="B268" s="27">
        <v>351</v>
      </c>
      <c r="C268" s="27">
        <v>3327</v>
      </c>
      <c r="D268" s="27">
        <v>3678</v>
      </c>
      <c r="E268" s="27">
        <v>2457</v>
      </c>
      <c r="F268" s="27">
        <v>1816</v>
      </c>
      <c r="G268" s="27">
        <v>1108</v>
      </c>
      <c r="H268" s="27">
        <v>3645</v>
      </c>
      <c r="I268" s="27">
        <v>9026</v>
      </c>
      <c r="J268" s="27">
        <v>12704</v>
      </c>
      <c r="K268" s="26">
        <v>1.6E-2</v>
      </c>
      <c r="L268" s="26">
        <v>0.10100000000000001</v>
      </c>
      <c r="M268" s="55"/>
    </row>
    <row r="269" spans="1:13">
      <c r="A269" s="42" t="s">
        <v>293</v>
      </c>
      <c r="B269" s="27">
        <v>367</v>
      </c>
      <c r="C269" s="27">
        <v>3234</v>
      </c>
      <c r="D269" s="27">
        <v>3602</v>
      </c>
      <c r="E269" s="27">
        <v>3344</v>
      </c>
      <c r="F269" s="27">
        <v>1518</v>
      </c>
      <c r="G269" s="27">
        <v>1188</v>
      </c>
      <c r="H269" s="27">
        <v>3282</v>
      </c>
      <c r="I269" s="27">
        <v>9332</v>
      </c>
      <c r="J269" s="27">
        <v>12933</v>
      </c>
      <c r="K269" s="26">
        <v>1.7999999999999999E-2</v>
      </c>
      <c r="L269" s="26">
        <v>4.3999999999999997E-2</v>
      </c>
      <c r="M269" s="55"/>
    </row>
    <row r="270" spans="1:13">
      <c r="A270" s="42" t="s">
        <v>294</v>
      </c>
      <c r="B270" s="27">
        <v>256</v>
      </c>
      <c r="C270" s="27">
        <v>3056</v>
      </c>
      <c r="D270" s="27">
        <v>3312</v>
      </c>
      <c r="E270" s="27">
        <v>3089</v>
      </c>
      <c r="F270" s="27">
        <v>1691</v>
      </c>
      <c r="G270" s="27">
        <v>1132</v>
      </c>
      <c r="H270" s="27">
        <v>3502</v>
      </c>
      <c r="I270" s="27">
        <v>9414</v>
      </c>
      <c r="J270" s="27">
        <v>12727</v>
      </c>
      <c r="K270" s="26">
        <v>-1.6E-2</v>
      </c>
      <c r="L270" s="26">
        <v>4.0000000000000001E-3</v>
      </c>
      <c r="M270" s="55"/>
    </row>
    <row r="271" spans="1:13">
      <c r="A271" s="42" t="s">
        <v>295</v>
      </c>
      <c r="B271" s="27">
        <v>442</v>
      </c>
      <c r="C271" s="27">
        <v>3515</v>
      </c>
      <c r="D271" s="27">
        <v>3957</v>
      </c>
      <c r="E271" s="27">
        <v>2229</v>
      </c>
      <c r="F271" s="27">
        <v>1497</v>
      </c>
      <c r="G271" s="27">
        <v>989</v>
      </c>
      <c r="H271" s="27">
        <v>4251</v>
      </c>
      <c r="I271" s="27">
        <v>8966</v>
      </c>
      <c r="J271" s="27">
        <v>12923</v>
      </c>
      <c r="K271" s="26">
        <v>1.4999999999999999E-2</v>
      </c>
      <c r="L271" s="26">
        <v>3.3000000000000002E-2</v>
      </c>
      <c r="M271" s="55"/>
    </row>
    <row r="272" spans="1:13">
      <c r="A272" s="42" t="s">
        <v>296</v>
      </c>
      <c r="B272" s="27">
        <v>538</v>
      </c>
      <c r="C272" s="27">
        <v>2712</v>
      </c>
      <c r="D272" s="27">
        <v>3250</v>
      </c>
      <c r="E272" s="27">
        <v>2801</v>
      </c>
      <c r="F272" s="27">
        <v>1421</v>
      </c>
      <c r="G272" s="27">
        <v>1015</v>
      </c>
      <c r="H272" s="27">
        <v>4057</v>
      </c>
      <c r="I272" s="27">
        <v>9294</v>
      </c>
      <c r="J272" s="27">
        <v>12544</v>
      </c>
      <c r="K272" s="26">
        <v>-2.9000000000000001E-2</v>
      </c>
      <c r="L272" s="26">
        <v>-1.2999999999999999E-2</v>
      </c>
      <c r="M272" s="55"/>
    </row>
    <row r="273" spans="1:13">
      <c r="A273" s="42" t="s">
        <v>297</v>
      </c>
      <c r="B273" s="27">
        <v>453</v>
      </c>
      <c r="C273" s="27">
        <v>3705</v>
      </c>
      <c r="D273" s="27">
        <v>4158</v>
      </c>
      <c r="E273" s="27">
        <v>2496</v>
      </c>
      <c r="F273" s="27">
        <v>2114</v>
      </c>
      <c r="G273" s="27">
        <v>1019</v>
      </c>
      <c r="H273" s="27">
        <v>4252</v>
      </c>
      <c r="I273" s="27">
        <v>9881</v>
      </c>
      <c r="J273" s="27">
        <v>14040</v>
      </c>
      <c r="K273" s="26">
        <v>0.11899999999999999</v>
      </c>
      <c r="L273" s="26">
        <v>8.5999999999999993E-2</v>
      </c>
      <c r="M273" s="55"/>
    </row>
    <row r="274" spans="1:13">
      <c r="A274" s="42" t="s">
        <v>298</v>
      </c>
      <c r="B274" s="27">
        <v>405</v>
      </c>
      <c r="C274" s="27">
        <v>3575</v>
      </c>
      <c r="D274" s="27">
        <v>3980</v>
      </c>
      <c r="E274" s="27">
        <v>3120</v>
      </c>
      <c r="F274" s="27">
        <v>1515</v>
      </c>
      <c r="G274" s="27">
        <v>1033</v>
      </c>
      <c r="H274" s="27">
        <v>3702</v>
      </c>
      <c r="I274" s="27">
        <v>9370</v>
      </c>
      <c r="J274" s="27">
        <v>13351</v>
      </c>
      <c r="K274" s="26">
        <v>-4.9000000000000002E-2</v>
      </c>
      <c r="L274" s="26">
        <v>4.9000000000000002E-2</v>
      </c>
      <c r="M274" s="55"/>
    </row>
    <row r="275" spans="1:13">
      <c r="A275" s="42" t="s">
        <v>299</v>
      </c>
      <c r="B275" s="27">
        <v>366</v>
      </c>
      <c r="C275" s="27">
        <v>3554</v>
      </c>
      <c r="D275" s="27">
        <v>3919</v>
      </c>
      <c r="E275" s="27">
        <v>3022</v>
      </c>
      <c r="F275" s="27">
        <v>1862</v>
      </c>
      <c r="G275" s="27">
        <v>872</v>
      </c>
      <c r="H275" s="27">
        <v>3172</v>
      </c>
      <c r="I275" s="27">
        <v>8928</v>
      </c>
      <c r="J275" s="27">
        <v>12848</v>
      </c>
      <c r="K275" s="26">
        <v>-3.7999999999999999E-2</v>
      </c>
      <c r="L275" s="26">
        <v>-6.0000000000000001E-3</v>
      </c>
      <c r="M275" s="55"/>
    </row>
    <row r="276" spans="1:13">
      <c r="A276" s="42" t="s">
        <v>300</v>
      </c>
      <c r="B276" s="27">
        <v>238</v>
      </c>
      <c r="C276" s="27">
        <v>3644</v>
      </c>
      <c r="D276" s="27">
        <v>3882</v>
      </c>
      <c r="E276" s="27">
        <v>2773</v>
      </c>
      <c r="F276" s="27">
        <v>1300</v>
      </c>
      <c r="G276" s="27">
        <v>1015</v>
      </c>
      <c r="H276" s="27">
        <v>3894</v>
      </c>
      <c r="I276" s="27">
        <v>8982</v>
      </c>
      <c r="J276" s="27">
        <v>12864</v>
      </c>
      <c r="K276" s="26">
        <v>1E-3</v>
      </c>
      <c r="L276" s="26">
        <v>2.5999999999999999E-2</v>
      </c>
    </row>
    <row r="277" spans="1:13">
      <c r="A277" s="42" t="s">
        <v>301</v>
      </c>
      <c r="B277" s="27">
        <v>369</v>
      </c>
      <c r="C277" s="27">
        <v>3390</v>
      </c>
      <c r="D277" s="27">
        <v>3759</v>
      </c>
      <c r="E277" s="27">
        <v>2391</v>
      </c>
      <c r="F277" s="27">
        <v>1613</v>
      </c>
      <c r="G277" s="27">
        <v>1197</v>
      </c>
      <c r="H277" s="27">
        <v>3396</v>
      </c>
      <c r="I277" s="27">
        <v>8597</v>
      </c>
      <c r="J277" s="27">
        <v>12357</v>
      </c>
      <c r="K277" s="26">
        <v>-3.9E-2</v>
      </c>
      <c r="L277" s="26">
        <v>-0.12</v>
      </c>
    </row>
    <row r="278" spans="1:13">
      <c r="A278" s="42" t="s">
        <v>302</v>
      </c>
      <c r="B278" s="27">
        <v>481</v>
      </c>
      <c r="C278" s="27">
        <v>3577</v>
      </c>
      <c r="D278" s="27">
        <v>4058</v>
      </c>
      <c r="E278" s="27">
        <v>6695</v>
      </c>
      <c r="F278" s="27">
        <v>1538</v>
      </c>
      <c r="G278" s="27">
        <v>1192</v>
      </c>
      <c r="H278" s="27">
        <v>3331</v>
      </c>
      <c r="I278" s="27">
        <v>12756</v>
      </c>
      <c r="J278" s="27">
        <v>16814</v>
      </c>
      <c r="K278" s="26">
        <v>0.36099999999999999</v>
      </c>
      <c r="L278" s="26">
        <v>0.25900000000000001</v>
      </c>
    </row>
    <row r="279" spans="1:13">
      <c r="A279" s="42" t="s">
        <v>303</v>
      </c>
      <c r="B279" s="27">
        <v>369</v>
      </c>
      <c r="C279" s="27">
        <v>3456</v>
      </c>
      <c r="D279" s="27">
        <v>3825</v>
      </c>
      <c r="E279" s="27">
        <v>3551</v>
      </c>
      <c r="F279" s="27">
        <v>1449</v>
      </c>
      <c r="G279" s="27">
        <v>618</v>
      </c>
      <c r="H279" s="27">
        <v>3291</v>
      </c>
      <c r="I279" s="27">
        <v>8909</v>
      </c>
      <c r="J279" s="27">
        <v>12735</v>
      </c>
      <c r="K279" s="26">
        <v>-0.24299999999999999</v>
      </c>
      <c r="L279" s="26">
        <v>-8.9999999999999993E-3</v>
      </c>
    </row>
    <row r="280" spans="1:13">
      <c r="A280" s="42" t="s">
        <v>304</v>
      </c>
      <c r="B280" s="27">
        <v>257</v>
      </c>
      <c r="C280" s="27">
        <v>4325</v>
      </c>
      <c r="D280" s="27">
        <v>4581</v>
      </c>
      <c r="E280" s="27">
        <v>1719</v>
      </c>
      <c r="F280" s="27">
        <v>1685</v>
      </c>
      <c r="G280" s="27">
        <v>1115</v>
      </c>
      <c r="H280" s="27">
        <v>2748</v>
      </c>
      <c r="I280" s="27">
        <v>7267</v>
      </c>
      <c r="J280" s="27">
        <v>11849</v>
      </c>
      <c r="K280" s="26">
        <v>-7.0000000000000007E-2</v>
      </c>
      <c r="L280" s="26">
        <v>-7.9000000000000001E-2</v>
      </c>
    </row>
    <row r="281" spans="1:13">
      <c r="A281" s="42" t="s">
        <v>305</v>
      </c>
      <c r="B281" s="27">
        <v>386</v>
      </c>
      <c r="C281" s="27">
        <v>3336</v>
      </c>
      <c r="D281" s="27">
        <v>3722</v>
      </c>
      <c r="E281" s="27">
        <v>2203</v>
      </c>
      <c r="F281" s="27">
        <v>1334</v>
      </c>
      <c r="G281" s="27">
        <v>1009</v>
      </c>
      <c r="H281" s="27">
        <v>3017</v>
      </c>
      <c r="I281" s="27">
        <v>7563</v>
      </c>
      <c r="J281" s="27">
        <v>11285</v>
      </c>
      <c r="K281" s="26">
        <v>-4.8000000000000001E-2</v>
      </c>
      <c r="L281" s="26">
        <v>-8.6999999999999994E-2</v>
      </c>
    </row>
    <row r="282" spans="1:13">
      <c r="A282" s="42" t="s">
        <v>306</v>
      </c>
      <c r="B282" s="27">
        <v>211</v>
      </c>
      <c r="C282" s="27">
        <v>3304</v>
      </c>
      <c r="D282" s="27">
        <v>3515</v>
      </c>
      <c r="E282" s="27">
        <v>2014</v>
      </c>
      <c r="F282" s="27">
        <v>1712</v>
      </c>
      <c r="G282" s="27">
        <v>1127</v>
      </c>
      <c r="H282" s="27">
        <v>3335</v>
      </c>
      <c r="I282" s="27">
        <v>8188</v>
      </c>
      <c r="J282" s="27">
        <v>11704</v>
      </c>
      <c r="K282" s="26">
        <v>3.6999999999999998E-2</v>
      </c>
      <c r="L282" s="26">
        <v>-0.30399999999999999</v>
      </c>
    </row>
    <row r="283" spans="1:13">
      <c r="A283" s="42" t="s">
        <v>307</v>
      </c>
      <c r="B283" s="27">
        <v>208</v>
      </c>
      <c r="C283" s="27">
        <v>3347</v>
      </c>
      <c r="D283" s="27">
        <v>3555</v>
      </c>
      <c r="E283" s="27">
        <v>2276</v>
      </c>
      <c r="F283" s="27">
        <v>1537</v>
      </c>
      <c r="G283" s="27">
        <v>765</v>
      </c>
      <c r="H283" s="27">
        <v>3195</v>
      </c>
      <c r="I283" s="27">
        <v>7773</v>
      </c>
      <c r="J283" s="27">
        <v>11329</v>
      </c>
      <c r="K283" s="26">
        <v>-3.2000000000000001E-2</v>
      </c>
      <c r="L283" s="26">
        <v>-0.11</v>
      </c>
    </row>
    <row r="284" spans="1:13">
      <c r="A284" s="42" t="s">
        <v>308</v>
      </c>
      <c r="B284" s="27">
        <v>227</v>
      </c>
      <c r="C284" s="27">
        <v>3268</v>
      </c>
      <c r="D284" s="27">
        <v>3495</v>
      </c>
      <c r="E284" s="27">
        <v>2407</v>
      </c>
      <c r="F284" s="27">
        <v>2080</v>
      </c>
      <c r="G284" s="27">
        <v>1064</v>
      </c>
      <c r="H284" s="27">
        <v>3634</v>
      </c>
      <c r="I284" s="27">
        <v>9185</v>
      </c>
      <c r="J284" s="27">
        <v>12680</v>
      </c>
      <c r="K284" s="26">
        <v>0.11899999999999999</v>
      </c>
      <c r="L284" s="26">
        <v>7.0000000000000007E-2</v>
      </c>
    </row>
    <row r="285" spans="1:13">
      <c r="A285" s="42" t="s">
        <v>309</v>
      </c>
      <c r="B285" s="27">
        <v>226</v>
      </c>
      <c r="C285" s="27">
        <v>3192</v>
      </c>
      <c r="D285" s="27">
        <v>3418</v>
      </c>
      <c r="E285" s="27">
        <v>2351</v>
      </c>
      <c r="F285" s="27">
        <v>1349</v>
      </c>
      <c r="G285" s="27">
        <v>898</v>
      </c>
      <c r="H285" s="27">
        <v>2687</v>
      </c>
      <c r="I285" s="27">
        <v>7285</v>
      </c>
      <c r="J285" s="27">
        <v>10702</v>
      </c>
      <c r="K285" s="26">
        <v>-0.156</v>
      </c>
      <c r="L285" s="26">
        <v>-5.1999999999999998E-2</v>
      </c>
    </row>
    <row r="286" spans="1:13">
      <c r="A286" s="42" t="s">
        <v>310</v>
      </c>
      <c r="B286" s="27">
        <v>297</v>
      </c>
      <c r="C286" s="27">
        <v>3554</v>
      </c>
      <c r="D286" s="27">
        <v>3850</v>
      </c>
      <c r="E286" s="27">
        <v>2165</v>
      </c>
      <c r="F286" s="27">
        <v>1182</v>
      </c>
      <c r="G286" s="27">
        <v>982</v>
      </c>
      <c r="H286" s="27">
        <v>2782</v>
      </c>
      <c r="I286" s="27">
        <v>7111</v>
      </c>
      <c r="J286" s="27">
        <v>10962</v>
      </c>
      <c r="K286" s="26">
        <v>2.4E-2</v>
      </c>
      <c r="L286" s="26">
        <v>-6.3E-2</v>
      </c>
    </row>
    <row r="287" spans="1:13">
      <c r="A287" s="42" t="s">
        <v>311</v>
      </c>
      <c r="B287" s="27">
        <v>218</v>
      </c>
      <c r="C287" s="27">
        <v>3192</v>
      </c>
      <c r="D287" s="27">
        <v>3410</v>
      </c>
      <c r="E287" s="27">
        <v>2055</v>
      </c>
      <c r="F287" s="27">
        <v>1314</v>
      </c>
      <c r="G287" s="27">
        <v>1259</v>
      </c>
      <c r="H287" s="27">
        <v>3366</v>
      </c>
      <c r="I287" s="27">
        <v>7994</v>
      </c>
      <c r="J287" s="27">
        <v>11404</v>
      </c>
      <c r="K287" s="26">
        <v>0.04</v>
      </c>
      <c r="L287" s="26">
        <v>7.0000000000000001E-3</v>
      </c>
    </row>
    <row r="288" spans="1:13">
      <c r="A288" s="42" t="s">
        <v>312</v>
      </c>
      <c r="B288" s="27">
        <v>251</v>
      </c>
      <c r="C288" s="27">
        <v>3457</v>
      </c>
      <c r="D288" s="27">
        <v>3708</v>
      </c>
      <c r="E288" s="27">
        <v>3812</v>
      </c>
      <c r="F288" s="27">
        <v>1179</v>
      </c>
      <c r="G288" s="27">
        <v>990</v>
      </c>
      <c r="H288" s="27">
        <v>3432</v>
      </c>
      <c r="I288" s="27">
        <v>9413</v>
      </c>
      <c r="J288" s="27">
        <v>13120</v>
      </c>
      <c r="K288" s="26">
        <v>0.151</v>
      </c>
      <c r="L288" s="26">
        <v>3.5000000000000003E-2</v>
      </c>
    </row>
    <row r="289" spans="1:12">
      <c r="A289" s="42" t="s">
        <v>313</v>
      </c>
      <c r="B289" s="27">
        <v>240</v>
      </c>
      <c r="C289" s="27">
        <v>1436</v>
      </c>
      <c r="D289" s="27">
        <v>1676</v>
      </c>
      <c r="E289" s="27">
        <v>1203</v>
      </c>
      <c r="F289" s="27">
        <v>881</v>
      </c>
      <c r="G289" s="27">
        <v>443</v>
      </c>
      <c r="H289" s="27">
        <v>1589</v>
      </c>
      <c r="I289" s="27">
        <v>4116</v>
      </c>
      <c r="J289" s="27">
        <v>5792</v>
      </c>
      <c r="K289" s="26">
        <v>-0.55900000000000005</v>
      </c>
      <c r="L289" s="26">
        <v>-0.45900000000000002</v>
      </c>
    </row>
    <row r="290" spans="1:12">
      <c r="A290" s="42" t="s">
        <v>314</v>
      </c>
      <c r="B290" s="27">
        <v>234</v>
      </c>
      <c r="C290" s="27">
        <v>3061</v>
      </c>
      <c r="D290" s="27">
        <v>3295</v>
      </c>
      <c r="E290" s="27">
        <v>2345</v>
      </c>
      <c r="F290" s="27">
        <v>1143</v>
      </c>
      <c r="G290" s="27">
        <v>1083</v>
      </c>
      <c r="H290" s="27">
        <v>3247</v>
      </c>
      <c r="I290" s="27">
        <v>7818</v>
      </c>
      <c r="J290" s="27">
        <v>11114</v>
      </c>
      <c r="K290" s="26">
        <v>0.91900000000000004</v>
      </c>
      <c r="L290" s="26">
        <v>1.4E-2</v>
      </c>
    </row>
    <row r="291" spans="1:12">
      <c r="A291" s="42" t="s">
        <v>315</v>
      </c>
      <c r="B291" s="27">
        <v>256</v>
      </c>
      <c r="C291" s="27">
        <v>3186</v>
      </c>
      <c r="D291" s="27">
        <v>3442</v>
      </c>
      <c r="E291" s="27">
        <v>1764</v>
      </c>
      <c r="F291" s="27">
        <v>1046</v>
      </c>
      <c r="G291" s="27">
        <v>1151</v>
      </c>
      <c r="H291" s="27">
        <v>2430</v>
      </c>
      <c r="I291" s="27">
        <v>6391</v>
      </c>
      <c r="J291" s="27">
        <v>9833</v>
      </c>
      <c r="K291" s="26">
        <v>-0.115</v>
      </c>
      <c r="L291" s="26">
        <v>-0.13800000000000001</v>
      </c>
    </row>
    <row r="292" spans="1:12">
      <c r="A292" s="42" t="s">
        <v>316</v>
      </c>
      <c r="B292" s="27">
        <v>310</v>
      </c>
      <c r="C292" s="27">
        <v>3516</v>
      </c>
      <c r="D292" s="27">
        <v>3826</v>
      </c>
      <c r="E292" s="27">
        <v>1683</v>
      </c>
      <c r="F292" s="27">
        <v>1190</v>
      </c>
      <c r="G292" s="27">
        <v>1893</v>
      </c>
      <c r="H292" s="27">
        <v>2841</v>
      </c>
      <c r="I292" s="27">
        <v>7607</v>
      </c>
      <c r="J292" s="27">
        <v>11433</v>
      </c>
      <c r="K292" s="26">
        <v>0.16300000000000001</v>
      </c>
      <c r="L292" s="26">
        <v>-0.129</v>
      </c>
    </row>
    <row r="293" spans="1:12">
      <c r="A293" s="42" t="s">
        <v>317</v>
      </c>
      <c r="B293" s="27">
        <v>266</v>
      </c>
      <c r="C293" s="27">
        <v>3638</v>
      </c>
      <c r="D293" s="27">
        <v>3904</v>
      </c>
      <c r="E293" s="27">
        <v>2342</v>
      </c>
      <c r="F293" s="27">
        <v>1288</v>
      </c>
      <c r="G293" s="27">
        <v>1698</v>
      </c>
      <c r="H293" s="27">
        <v>4167</v>
      </c>
      <c r="I293" s="27">
        <v>9495</v>
      </c>
      <c r="J293" s="27">
        <v>13398</v>
      </c>
      <c r="K293" s="26">
        <v>0.17199999999999999</v>
      </c>
      <c r="L293" s="26">
        <v>1.3129999999999999</v>
      </c>
    </row>
    <row r="294" spans="1:12">
      <c r="A294" s="42" t="s">
        <v>318</v>
      </c>
      <c r="B294" s="27">
        <v>429</v>
      </c>
      <c r="C294" s="27">
        <v>3682</v>
      </c>
      <c r="D294" s="27">
        <v>4111</v>
      </c>
      <c r="E294" s="27">
        <v>1666</v>
      </c>
      <c r="F294" s="27">
        <v>1493</v>
      </c>
      <c r="G294" s="27">
        <v>1579</v>
      </c>
      <c r="H294" s="27">
        <v>3325</v>
      </c>
      <c r="I294" s="27">
        <v>8063</v>
      </c>
      <c r="J294" s="27">
        <v>12174</v>
      </c>
      <c r="K294" s="26">
        <v>-9.0999999999999998E-2</v>
      </c>
      <c r="L294" s="26">
        <v>9.5000000000000001E-2</v>
      </c>
    </row>
    <row r="295" spans="1:12">
      <c r="A295" s="42" t="s">
        <v>319</v>
      </c>
      <c r="B295" s="27">
        <v>346</v>
      </c>
      <c r="C295" s="27">
        <v>3637</v>
      </c>
      <c r="D295" s="27">
        <v>3982</v>
      </c>
      <c r="E295" s="27">
        <v>2075</v>
      </c>
      <c r="F295" s="27">
        <v>1512</v>
      </c>
      <c r="G295" s="27">
        <v>1880</v>
      </c>
      <c r="H295" s="27">
        <v>3863</v>
      </c>
      <c r="I295" s="27">
        <v>9330</v>
      </c>
      <c r="J295" s="27">
        <v>13313</v>
      </c>
      <c r="K295" s="26">
        <v>9.4E-2</v>
      </c>
      <c r="L295" s="26">
        <v>0.35399999999999998</v>
      </c>
    </row>
    <row r="296" spans="1:12">
      <c r="A296" s="42" t="s">
        <v>320</v>
      </c>
      <c r="B296" s="27">
        <v>316</v>
      </c>
      <c r="C296" s="27">
        <v>3327</v>
      </c>
      <c r="D296" s="27">
        <v>3643</v>
      </c>
      <c r="E296" s="27">
        <v>2264</v>
      </c>
      <c r="F296" s="27">
        <v>1475</v>
      </c>
      <c r="G296" s="27">
        <v>1508</v>
      </c>
      <c r="H296" s="27">
        <v>4077</v>
      </c>
      <c r="I296" s="27">
        <v>9324</v>
      </c>
      <c r="J296" s="27">
        <v>12967</v>
      </c>
      <c r="K296" s="26">
        <v>-2.5999999999999999E-2</v>
      </c>
      <c r="L296" s="26">
        <v>0.13400000000000001</v>
      </c>
    </row>
  </sheetData>
  <phoneticPr fontId="33" type="noConversion"/>
  <pageMargins left="0.70866141732283472" right="0.70866141732283472" top="0.74803149606299213" bottom="0.74803149606299213" header="0.31496062992125984" footer="0.31496062992125984"/>
  <pageSetup paperSize="9" scale="59" fitToWidth="2" fitToHeight="3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pageSetUpPr fitToPage="1"/>
  </sheetPr>
  <dimension ref="A1:M296"/>
  <sheetViews>
    <sheetView zoomScaleNormal="100" workbookViewId="0"/>
  </sheetViews>
  <sheetFormatPr defaultColWidth="9.140625" defaultRowHeight="12.75"/>
  <cols>
    <col min="1" max="1" width="14.85546875" style="24" customWidth="1"/>
    <col min="2" max="11" width="12.7109375" style="25" customWidth="1"/>
    <col min="12" max="12" width="12.7109375" style="23" customWidth="1"/>
    <col min="13" max="16384" width="9.140625" style="23"/>
  </cols>
  <sheetData>
    <row r="1" spans="1:13" ht="20.25">
      <c r="A1" s="48" t="s">
        <v>395</v>
      </c>
      <c r="L1" s="25"/>
      <c r="M1" s="25"/>
    </row>
    <row r="2" spans="1:13" ht="16.350000000000001" customHeight="1">
      <c r="A2" s="41" t="s">
        <v>321</v>
      </c>
      <c r="B2" s="36"/>
      <c r="C2" s="36"/>
      <c r="D2" s="36"/>
      <c r="E2" s="36"/>
      <c r="F2" s="36"/>
      <c r="G2" s="36"/>
      <c r="H2" s="36"/>
      <c r="I2" s="36"/>
      <c r="J2" s="33"/>
      <c r="K2" s="24"/>
    </row>
    <row r="3" spans="1:13" ht="12.75" customHeight="1">
      <c r="A3" s="41" t="s">
        <v>78</v>
      </c>
      <c r="B3" s="36"/>
      <c r="C3" s="36"/>
      <c r="D3" s="36"/>
      <c r="E3" s="36"/>
      <c r="F3" s="36"/>
      <c r="G3" s="36"/>
      <c r="H3" s="36"/>
      <c r="I3" s="36"/>
      <c r="J3" s="33"/>
      <c r="K3" s="23"/>
    </row>
    <row r="4" spans="1:13" ht="16.350000000000001" customHeight="1">
      <c r="A4" s="58" t="s">
        <v>28</v>
      </c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3" ht="63.75">
      <c r="A5" s="44" t="s">
        <v>80</v>
      </c>
      <c r="B5" s="45" t="s">
        <v>324</v>
      </c>
      <c r="C5" s="45" t="s">
        <v>325</v>
      </c>
      <c r="D5" s="45" t="s">
        <v>81</v>
      </c>
      <c r="E5" s="45" t="s">
        <v>82</v>
      </c>
      <c r="F5" s="45" t="s">
        <v>83</v>
      </c>
      <c r="G5" s="45" t="s">
        <v>84</v>
      </c>
      <c r="H5" s="45" t="s">
        <v>85</v>
      </c>
      <c r="I5" s="45" t="s">
        <v>86</v>
      </c>
      <c r="J5" s="45" t="s">
        <v>87</v>
      </c>
      <c r="K5" s="46" t="s">
        <v>19</v>
      </c>
      <c r="L5" s="46" t="s">
        <v>20</v>
      </c>
    </row>
    <row r="6" spans="1:13">
      <c r="A6" s="24">
        <v>1964</v>
      </c>
      <c r="B6" s="27">
        <v>12193</v>
      </c>
      <c r="C6" s="27">
        <v>33978</v>
      </c>
      <c r="D6" s="27">
        <v>46171</v>
      </c>
      <c r="E6" s="27"/>
      <c r="F6" s="27">
        <v>20213</v>
      </c>
      <c r="G6" s="27">
        <v>9681</v>
      </c>
      <c r="H6" s="27">
        <v>14381</v>
      </c>
      <c r="I6" s="27">
        <v>44275</v>
      </c>
      <c r="J6" s="27">
        <v>90446</v>
      </c>
      <c r="K6" s="54"/>
      <c r="L6" s="26"/>
    </row>
    <row r="7" spans="1:13">
      <c r="A7" s="24">
        <v>1965</v>
      </c>
      <c r="B7" s="27">
        <v>13092</v>
      </c>
      <c r="C7" s="27">
        <v>31172</v>
      </c>
      <c r="D7" s="27">
        <v>44264</v>
      </c>
      <c r="E7" s="27"/>
      <c r="F7" s="27">
        <v>19061</v>
      </c>
      <c r="G7" s="27">
        <v>10009</v>
      </c>
      <c r="H7" s="27">
        <v>11896</v>
      </c>
      <c r="I7" s="27">
        <v>40966</v>
      </c>
      <c r="J7" s="27">
        <v>85230</v>
      </c>
      <c r="K7" s="26">
        <v>-5.8000000000000003E-2</v>
      </c>
      <c r="L7" s="26"/>
    </row>
    <row r="8" spans="1:13">
      <c r="A8" s="24">
        <v>1966</v>
      </c>
      <c r="B8" s="27">
        <v>13719</v>
      </c>
      <c r="C8" s="27">
        <v>25581</v>
      </c>
      <c r="D8" s="27">
        <v>39300</v>
      </c>
      <c r="E8" s="27"/>
      <c r="F8" s="27">
        <v>19310</v>
      </c>
      <c r="G8" s="27">
        <v>9527</v>
      </c>
      <c r="H8" s="27">
        <v>10648</v>
      </c>
      <c r="I8" s="27">
        <v>39485</v>
      </c>
      <c r="J8" s="27">
        <v>78785</v>
      </c>
      <c r="K8" s="26">
        <v>-7.5999999999999998E-2</v>
      </c>
      <c r="L8" s="26"/>
    </row>
    <row r="9" spans="1:13">
      <c r="A9" s="24">
        <v>1967</v>
      </c>
      <c r="B9" s="27">
        <v>17197</v>
      </c>
      <c r="C9" s="27">
        <v>30290</v>
      </c>
      <c r="D9" s="27">
        <v>47487</v>
      </c>
      <c r="E9" s="27"/>
      <c r="F9" s="27">
        <v>24783</v>
      </c>
      <c r="G9" s="27">
        <v>10035</v>
      </c>
      <c r="H9" s="27">
        <v>8839</v>
      </c>
      <c r="I9" s="27">
        <v>43657</v>
      </c>
      <c r="J9" s="27">
        <v>91144</v>
      </c>
      <c r="K9" s="26">
        <v>0.157</v>
      </c>
      <c r="L9" s="26"/>
    </row>
    <row r="10" spans="1:13">
      <c r="A10" s="24">
        <v>1968</v>
      </c>
      <c r="B10" s="27">
        <v>14992</v>
      </c>
      <c r="C10" s="27">
        <v>25488</v>
      </c>
      <c r="D10" s="27">
        <v>40480</v>
      </c>
      <c r="E10" s="27"/>
      <c r="F10" s="27">
        <v>22072</v>
      </c>
      <c r="G10" s="27">
        <v>10244</v>
      </c>
      <c r="H10" s="27">
        <v>9626</v>
      </c>
      <c r="I10" s="27">
        <v>41942</v>
      </c>
      <c r="J10" s="27">
        <v>82422</v>
      </c>
      <c r="K10" s="26">
        <v>-9.6000000000000002E-2</v>
      </c>
      <c r="L10" s="26"/>
    </row>
    <row r="11" spans="1:13">
      <c r="A11" s="24">
        <v>1969</v>
      </c>
      <c r="B11" s="27">
        <v>11188</v>
      </c>
      <c r="C11" s="27">
        <v>21315</v>
      </c>
      <c r="D11" s="27">
        <v>32503</v>
      </c>
      <c r="E11" s="27"/>
      <c r="F11" s="27">
        <v>21375</v>
      </c>
      <c r="G11" s="27">
        <v>11043</v>
      </c>
      <c r="H11" s="27">
        <v>10024</v>
      </c>
      <c r="I11" s="27">
        <v>42442</v>
      </c>
      <c r="J11" s="27">
        <v>74945</v>
      </c>
      <c r="K11" s="26">
        <v>-9.0999999999999998E-2</v>
      </c>
      <c r="L11" s="26"/>
    </row>
    <row r="12" spans="1:13">
      <c r="A12" s="24">
        <v>1970</v>
      </c>
      <c r="B12" s="27">
        <v>11079</v>
      </c>
      <c r="C12" s="27">
        <v>22312</v>
      </c>
      <c r="D12" s="27">
        <v>33391</v>
      </c>
      <c r="E12" s="27"/>
      <c r="F12" s="27">
        <v>19554</v>
      </c>
      <c r="G12" s="27">
        <v>10339</v>
      </c>
      <c r="H12" s="27">
        <v>11591</v>
      </c>
      <c r="I12" s="27">
        <v>41484</v>
      </c>
      <c r="J12" s="27">
        <v>74875</v>
      </c>
      <c r="K12" s="26">
        <v>-1E-3</v>
      </c>
      <c r="L12" s="26"/>
    </row>
    <row r="13" spans="1:13">
      <c r="A13" s="24">
        <v>1971</v>
      </c>
      <c r="B13" s="27">
        <v>9322</v>
      </c>
      <c r="C13" s="27">
        <v>25603</v>
      </c>
      <c r="D13" s="27">
        <v>34925</v>
      </c>
      <c r="E13" s="27"/>
      <c r="F13" s="27">
        <v>23656</v>
      </c>
      <c r="G13" s="27">
        <v>7447</v>
      </c>
      <c r="H13" s="27">
        <v>14275</v>
      </c>
      <c r="I13" s="27">
        <v>45378</v>
      </c>
      <c r="J13" s="27">
        <v>80303</v>
      </c>
      <c r="K13" s="26">
        <v>7.1999999999999995E-2</v>
      </c>
      <c r="L13" s="26"/>
    </row>
    <row r="14" spans="1:13">
      <c r="A14" s="24">
        <v>1972</v>
      </c>
      <c r="B14" s="27">
        <v>9815</v>
      </c>
      <c r="C14" s="27">
        <v>30499</v>
      </c>
      <c r="D14" s="27">
        <v>40314</v>
      </c>
      <c r="E14" s="27"/>
      <c r="F14" s="27">
        <v>24731</v>
      </c>
      <c r="G14" s="27">
        <v>7449</v>
      </c>
      <c r="H14" s="27">
        <v>14371</v>
      </c>
      <c r="I14" s="27">
        <v>46551</v>
      </c>
      <c r="J14" s="27">
        <v>86865</v>
      </c>
      <c r="K14" s="26">
        <v>8.2000000000000003E-2</v>
      </c>
      <c r="L14" s="26"/>
    </row>
    <row r="15" spans="1:13">
      <c r="A15" s="24">
        <v>1973</v>
      </c>
      <c r="B15" s="27">
        <v>8839</v>
      </c>
      <c r="C15" s="27">
        <v>29627</v>
      </c>
      <c r="D15" s="27">
        <v>38466</v>
      </c>
      <c r="E15" s="27"/>
      <c r="F15" s="27">
        <v>21907</v>
      </c>
      <c r="G15" s="27">
        <v>9466</v>
      </c>
      <c r="H15" s="27">
        <v>14249</v>
      </c>
      <c r="I15" s="27">
        <v>45622</v>
      </c>
      <c r="J15" s="27">
        <v>84088</v>
      </c>
      <c r="K15" s="26">
        <v>-3.2000000000000001E-2</v>
      </c>
      <c r="L15" s="26"/>
    </row>
    <row r="16" spans="1:13">
      <c r="A16" s="24">
        <v>1974</v>
      </c>
      <c r="B16" s="27">
        <v>9107</v>
      </c>
      <c r="C16" s="27">
        <v>13221</v>
      </c>
      <c r="D16" s="27">
        <v>22328</v>
      </c>
      <c r="E16" s="27"/>
      <c r="F16" s="27">
        <v>15013</v>
      </c>
      <c r="G16" s="27">
        <v>7774</v>
      </c>
      <c r="H16" s="27">
        <v>10178</v>
      </c>
      <c r="I16" s="27">
        <v>32965</v>
      </c>
      <c r="J16" s="27">
        <v>55293</v>
      </c>
      <c r="K16" s="26">
        <v>-0.34200000000000003</v>
      </c>
      <c r="L16" s="26"/>
    </row>
    <row r="17" spans="1:12">
      <c r="A17" s="24">
        <v>1975</v>
      </c>
      <c r="B17" s="27">
        <v>11648</v>
      </c>
      <c r="C17" s="27">
        <v>15301</v>
      </c>
      <c r="D17" s="27">
        <v>26949</v>
      </c>
      <c r="E17" s="27"/>
      <c r="F17" s="27">
        <v>16719</v>
      </c>
      <c r="G17" s="27">
        <v>5158</v>
      </c>
      <c r="H17" s="27">
        <v>7745</v>
      </c>
      <c r="I17" s="27">
        <v>29622</v>
      </c>
      <c r="J17" s="27">
        <v>56571</v>
      </c>
      <c r="K17" s="26">
        <v>2.3E-2</v>
      </c>
      <c r="L17" s="26"/>
    </row>
    <row r="18" spans="1:12">
      <c r="A18" s="24">
        <v>1976</v>
      </c>
      <c r="B18" s="27">
        <v>11205</v>
      </c>
      <c r="C18" s="27">
        <v>17394</v>
      </c>
      <c r="D18" s="27">
        <v>28599</v>
      </c>
      <c r="E18" s="27"/>
      <c r="F18" s="27">
        <v>17220</v>
      </c>
      <c r="G18" s="27">
        <v>5919</v>
      </c>
      <c r="H18" s="27">
        <v>8793</v>
      </c>
      <c r="I18" s="27">
        <v>31932</v>
      </c>
      <c r="J18" s="27">
        <v>60531</v>
      </c>
      <c r="K18" s="26">
        <v>7.0000000000000007E-2</v>
      </c>
      <c r="L18" s="26"/>
    </row>
    <row r="19" spans="1:12">
      <c r="A19" s="24">
        <v>1977</v>
      </c>
      <c r="B19" s="27">
        <v>7903</v>
      </c>
      <c r="C19" s="27">
        <v>15705</v>
      </c>
      <c r="D19" s="27">
        <v>23608</v>
      </c>
      <c r="E19" s="27"/>
      <c r="F19" s="27">
        <v>13998</v>
      </c>
      <c r="G19" s="27">
        <v>6970</v>
      </c>
      <c r="H19" s="27">
        <v>9203</v>
      </c>
      <c r="I19" s="27">
        <v>30171</v>
      </c>
      <c r="J19" s="27">
        <v>53779</v>
      </c>
      <c r="K19" s="26">
        <v>-0.112</v>
      </c>
      <c r="L19" s="26"/>
    </row>
    <row r="20" spans="1:12">
      <c r="A20" s="24">
        <v>1978</v>
      </c>
      <c r="B20" s="27">
        <v>7628</v>
      </c>
      <c r="C20" s="27">
        <v>17906</v>
      </c>
      <c r="D20" s="27">
        <v>25534</v>
      </c>
      <c r="E20" s="27"/>
      <c r="F20" s="27">
        <v>13487</v>
      </c>
      <c r="G20" s="27">
        <v>7307</v>
      </c>
      <c r="H20" s="27">
        <v>10891</v>
      </c>
      <c r="I20" s="27">
        <v>31685</v>
      </c>
      <c r="J20" s="27">
        <v>57219</v>
      </c>
      <c r="K20" s="26">
        <v>6.4000000000000001E-2</v>
      </c>
      <c r="L20" s="26"/>
    </row>
    <row r="21" spans="1:12">
      <c r="A21" s="24">
        <v>1979</v>
      </c>
      <c r="B21" s="27">
        <v>5455</v>
      </c>
      <c r="C21" s="27">
        <v>16646</v>
      </c>
      <c r="D21" s="27">
        <v>22101</v>
      </c>
      <c r="E21" s="27"/>
      <c r="F21" s="27">
        <v>12441</v>
      </c>
      <c r="G21" s="27">
        <v>7224</v>
      </c>
      <c r="H21" s="27">
        <v>9881</v>
      </c>
      <c r="I21" s="27">
        <v>29546</v>
      </c>
      <c r="J21" s="27">
        <v>51647</v>
      </c>
      <c r="K21" s="26">
        <v>-9.7000000000000003E-2</v>
      </c>
      <c r="L21" s="26"/>
    </row>
    <row r="22" spans="1:12">
      <c r="A22" s="24">
        <v>1980</v>
      </c>
      <c r="B22" s="27">
        <v>3165</v>
      </c>
      <c r="C22" s="27">
        <v>11745</v>
      </c>
      <c r="D22" s="27">
        <v>14910</v>
      </c>
      <c r="E22" s="27">
        <v>3826</v>
      </c>
      <c r="F22" s="27">
        <v>6224</v>
      </c>
      <c r="G22" s="27">
        <v>5666</v>
      </c>
      <c r="H22" s="27">
        <v>10314</v>
      </c>
      <c r="I22" s="27">
        <v>26030</v>
      </c>
      <c r="J22" s="27">
        <v>40940</v>
      </c>
      <c r="K22" s="26">
        <v>-0.20699999999999999</v>
      </c>
      <c r="L22" s="26"/>
    </row>
    <row r="23" spans="1:12">
      <c r="A23" s="24">
        <v>1981</v>
      </c>
      <c r="B23" s="27">
        <v>2705</v>
      </c>
      <c r="C23" s="27">
        <v>11155</v>
      </c>
      <c r="D23" s="27">
        <v>13860</v>
      </c>
      <c r="E23" s="27">
        <v>4958</v>
      </c>
      <c r="F23" s="27">
        <v>7027</v>
      </c>
      <c r="G23" s="27">
        <v>5105</v>
      </c>
      <c r="H23" s="27">
        <v>12392</v>
      </c>
      <c r="I23" s="27">
        <v>29482</v>
      </c>
      <c r="J23" s="27">
        <v>43342</v>
      </c>
      <c r="K23" s="26">
        <v>5.8999999999999997E-2</v>
      </c>
      <c r="L23" s="26"/>
    </row>
    <row r="24" spans="1:12">
      <c r="A24" s="24">
        <v>1982</v>
      </c>
      <c r="B24" s="27">
        <v>3959</v>
      </c>
      <c r="C24" s="27">
        <v>15771</v>
      </c>
      <c r="D24" s="27">
        <v>19730</v>
      </c>
      <c r="E24" s="27">
        <v>4156</v>
      </c>
      <c r="F24" s="27">
        <v>7466</v>
      </c>
      <c r="G24" s="27">
        <v>4389</v>
      </c>
      <c r="H24" s="27">
        <v>12620</v>
      </c>
      <c r="I24" s="27">
        <v>28631</v>
      </c>
      <c r="J24" s="27">
        <v>48361</v>
      </c>
      <c r="K24" s="26">
        <v>0.11600000000000001</v>
      </c>
      <c r="L24" s="26"/>
    </row>
    <row r="25" spans="1:12">
      <c r="A25" s="24">
        <v>1983</v>
      </c>
      <c r="B25" s="27">
        <v>3804</v>
      </c>
      <c r="C25" s="27">
        <v>20695</v>
      </c>
      <c r="D25" s="27">
        <v>24499</v>
      </c>
      <c r="E25" s="27">
        <v>4579</v>
      </c>
      <c r="F25" s="27">
        <v>9440</v>
      </c>
      <c r="G25" s="27">
        <v>5318</v>
      </c>
      <c r="H25" s="27">
        <v>12879</v>
      </c>
      <c r="I25" s="27">
        <v>32216</v>
      </c>
      <c r="J25" s="27">
        <v>56715</v>
      </c>
      <c r="K25" s="26">
        <v>0.17299999999999999</v>
      </c>
      <c r="L25" s="26"/>
    </row>
    <row r="26" spans="1:12">
      <c r="A26" s="24">
        <v>1984</v>
      </c>
      <c r="B26" s="27">
        <v>3292</v>
      </c>
      <c r="C26" s="27">
        <v>18660</v>
      </c>
      <c r="D26" s="27">
        <v>21952</v>
      </c>
      <c r="E26" s="27">
        <v>4395</v>
      </c>
      <c r="F26" s="27">
        <v>8698</v>
      </c>
      <c r="G26" s="27">
        <v>7171</v>
      </c>
      <c r="H26" s="27">
        <v>15203</v>
      </c>
      <c r="I26" s="27">
        <v>35467</v>
      </c>
      <c r="J26" s="27">
        <v>57419</v>
      </c>
      <c r="K26" s="26">
        <v>1.2E-2</v>
      </c>
      <c r="L26" s="26"/>
    </row>
    <row r="27" spans="1:12">
      <c r="A27" s="24">
        <v>1985</v>
      </c>
      <c r="B27" s="27">
        <v>2641</v>
      </c>
      <c r="C27" s="27">
        <v>19894</v>
      </c>
      <c r="D27" s="27">
        <v>22535</v>
      </c>
      <c r="E27" s="27">
        <v>4761</v>
      </c>
      <c r="F27" s="27">
        <v>7499</v>
      </c>
      <c r="G27" s="27">
        <v>5803</v>
      </c>
      <c r="H27" s="27">
        <v>16106</v>
      </c>
      <c r="I27" s="27">
        <v>34169</v>
      </c>
      <c r="J27" s="27">
        <v>56704</v>
      </c>
      <c r="K27" s="26">
        <v>-1.2E-2</v>
      </c>
      <c r="L27" s="26"/>
    </row>
    <row r="28" spans="1:12">
      <c r="A28" s="24">
        <v>1986</v>
      </c>
      <c r="B28" s="27">
        <v>2667</v>
      </c>
      <c r="C28" s="27">
        <v>21424</v>
      </c>
      <c r="D28" s="27">
        <v>24091</v>
      </c>
      <c r="E28" s="27">
        <v>4997</v>
      </c>
      <c r="F28" s="27">
        <v>7608</v>
      </c>
      <c r="G28" s="27">
        <v>6183</v>
      </c>
      <c r="H28" s="27">
        <v>18438</v>
      </c>
      <c r="I28" s="27">
        <v>37226</v>
      </c>
      <c r="J28" s="27">
        <v>61317</v>
      </c>
      <c r="K28" s="26">
        <v>8.1000000000000003E-2</v>
      </c>
      <c r="L28" s="26"/>
    </row>
    <row r="29" spans="1:12">
      <c r="A29" s="24">
        <v>1987</v>
      </c>
      <c r="B29" s="27">
        <v>2890</v>
      </c>
      <c r="C29" s="27">
        <v>22552</v>
      </c>
      <c r="D29" s="27">
        <v>25442</v>
      </c>
      <c r="E29" s="27">
        <v>7787</v>
      </c>
      <c r="F29" s="27">
        <v>8083</v>
      </c>
      <c r="G29" s="27">
        <v>6351</v>
      </c>
      <c r="H29" s="27">
        <v>23898</v>
      </c>
      <c r="I29" s="27">
        <v>46119</v>
      </c>
      <c r="J29" s="27">
        <v>71561</v>
      </c>
      <c r="K29" s="26">
        <v>0.16700000000000001</v>
      </c>
      <c r="L29" s="26"/>
    </row>
    <row r="30" spans="1:12">
      <c r="A30" s="24">
        <v>1988</v>
      </c>
      <c r="B30" s="27">
        <v>2508</v>
      </c>
      <c r="C30" s="27">
        <v>23508</v>
      </c>
      <c r="D30" s="27">
        <v>26016</v>
      </c>
      <c r="E30" s="27">
        <v>4350</v>
      </c>
      <c r="F30" s="27">
        <v>8509</v>
      </c>
      <c r="G30" s="27">
        <v>7678</v>
      </c>
      <c r="H30" s="27">
        <v>28329</v>
      </c>
      <c r="I30" s="27">
        <v>48866</v>
      </c>
      <c r="J30" s="27">
        <v>74882</v>
      </c>
      <c r="K30" s="26">
        <v>4.5999999999999999E-2</v>
      </c>
      <c r="L30" s="26"/>
    </row>
    <row r="31" spans="1:12">
      <c r="A31" s="24">
        <v>1989</v>
      </c>
      <c r="B31" s="27">
        <v>2179</v>
      </c>
      <c r="C31" s="27">
        <v>17162</v>
      </c>
      <c r="D31" s="27">
        <v>19341</v>
      </c>
      <c r="E31" s="27">
        <v>5136</v>
      </c>
      <c r="F31" s="27">
        <v>9117</v>
      </c>
      <c r="G31" s="27">
        <v>6978</v>
      </c>
      <c r="H31" s="27">
        <v>28795</v>
      </c>
      <c r="I31" s="27">
        <v>50026</v>
      </c>
      <c r="J31" s="27">
        <v>69367</v>
      </c>
      <c r="K31" s="26">
        <v>-7.3999999999999996E-2</v>
      </c>
      <c r="L31" s="26"/>
    </row>
    <row r="32" spans="1:12">
      <c r="A32" s="24">
        <v>1990</v>
      </c>
      <c r="B32" s="27">
        <v>1698</v>
      </c>
      <c r="C32" s="27">
        <v>11840</v>
      </c>
      <c r="D32" s="27">
        <v>13538</v>
      </c>
      <c r="E32" s="27">
        <v>5839</v>
      </c>
      <c r="F32" s="27">
        <v>7939</v>
      </c>
      <c r="G32" s="27">
        <v>6818</v>
      </c>
      <c r="H32" s="27">
        <v>23835</v>
      </c>
      <c r="I32" s="27">
        <v>44431</v>
      </c>
      <c r="J32" s="27">
        <v>57969</v>
      </c>
      <c r="K32" s="26">
        <v>-0.16400000000000001</v>
      </c>
      <c r="L32" s="26"/>
    </row>
    <row r="33" spans="1:12">
      <c r="A33" s="24">
        <v>1991</v>
      </c>
      <c r="B33" s="27">
        <v>2231</v>
      </c>
      <c r="C33" s="27">
        <v>10977</v>
      </c>
      <c r="D33" s="27">
        <v>13208</v>
      </c>
      <c r="E33" s="27">
        <v>7014</v>
      </c>
      <c r="F33" s="27">
        <v>7787</v>
      </c>
      <c r="G33" s="27">
        <v>6384</v>
      </c>
      <c r="H33" s="27">
        <v>19371</v>
      </c>
      <c r="I33" s="27">
        <v>40556</v>
      </c>
      <c r="J33" s="27">
        <v>53764</v>
      </c>
      <c r="K33" s="26">
        <v>-7.2999999999999995E-2</v>
      </c>
      <c r="L33" s="26"/>
    </row>
    <row r="34" spans="1:12">
      <c r="A34" s="24">
        <v>1992</v>
      </c>
      <c r="B34" s="27">
        <v>3363</v>
      </c>
      <c r="C34" s="27">
        <v>9701</v>
      </c>
      <c r="D34" s="27">
        <v>13064</v>
      </c>
      <c r="E34" s="27">
        <v>8864</v>
      </c>
      <c r="F34" s="27">
        <v>9233</v>
      </c>
      <c r="G34" s="27">
        <v>4589</v>
      </c>
      <c r="H34" s="27">
        <v>16356</v>
      </c>
      <c r="I34" s="27">
        <v>39042</v>
      </c>
      <c r="J34" s="27">
        <v>52106</v>
      </c>
      <c r="K34" s="26">
        <v>-3.1E-2</v>
      </c>
      <c r="L34" s="26"/>
    </row>
    <row r="35" spans="1:12">
      <c r="A35" s="24">
        <v>1993</v>
      </c>
      <c r="B35" s="27">
        <v>4023</v>
      </c>
      <c r="C35" s="27">
        <v>11322</v>
      </c>
      <c r="D35" s="27">
        <v>15345</v>
      </c>
      <c r="E35" s="27">
        <v>9564</v>
      </c>
      <c r="F35" s="27">
        <v>10950</v>
      </c>
      <c r="G35" s="27">
        <v>4936</v>
      </c>
      <c r="H35" s="27">
        <v>16599</v>
      </c>
      <c r="I35" s="27">
        <v>42049</v>
      </c>
      <c r="J35" s="27">
        <v>57394</v>
      </c>
      <c r="K35" s="26">
        <v>0.10100000000000001</v>
      </c>
      <c r="L35" s="26"/>
    </row>
    <row r="36" spans="1:12">
      <c r="A36" s="24">
        <v>1994</v>
      </c>
      <c r="B36" s="27">
        <v>3359</v>
      </c>
      <c r="C36" s="27">
        <v>13145</v>
      </c>
      <c r="D36" s="27">
        <v>16504</v>
      </c>
      <c r="E36" s="27">
        <v>7075</v>
      </c>
      <c r="F36" s="27">
        <v>10698</v>
      </c>
      <c r="G36" s="27">
        <v>5441</v>
      </c>
      <c r="H36" s="27">
        <v>17267</v>
      </c>
      <c r="I36" s="27">
        <v>40481</v>
      </c>
      <c r="J36" s="27">
        <v>56985</v>
      </c>
      <c r="K36" s="26">
        <v>-7.0000000000000001E-3</v>
      </c>
      <c r="L36" s="26"/>
    </row>
    <row r="37" spans="1:12">
      <c r="A37" s="24">
        <v>1995</v>
      </c>
      <c r="B37" s="27">
        <v>2810</v>
      </c>
      <c r="C37" s="27">
        <v>10701</v>
      </c>
      <c r="D37" s="27">
        <v>13511</v>
      </c>
      <c r="E37" s="27">
        <v>7408</v>
      </c>
      <c r="F37" s="27">
        <v>8611</v>
      </c>
      <c r="G37" s="27">
        <v>6726</v>
      </c>
      <c r="H37" s="27">
        <v>18380</v>
      </c>
      <c r="I37" s="27">
        <v>41125</v>
      </c>
      <c r="J37" s="27">
        <v>54636</v>
      </c>
      <c r="K37" s="26">
        <v>-4.1000000000000002E-2</v>
      </c>
      <c r="L37" s="26"/>
    </row>
    <row r="38" spans="1:12">
      <c r="A38" s="24">
        <v>1996</v>
      </c>
      <c r="B38" s="27">
        <v>2518</v>
      </c>
      <c r="C38" s="27">
        <v>11541</v>
      </c>
      <c r="D38" s="27">
        <v>14059</v>
      </c>
      <c r="E38" s="27">
        <v>8472</v>
      </c>
      <c r="F38" s="27">
        <v>7915</v>
      </c>
      <c r="G38" s="27">
        <v>5976</v>
      </c>
      <c r="H38" s="27">
        <v>19987</v>
      </c>
      <c r="I38" s="27">
        <v>42350</v>
      </c>
      <c r="J38" s="27">
        <v>56409</v>
      </c>
      <c r="K38" s="26">
        <v>3.2000000000000001E-2</v>
      </c>
      <c r="L38" s="26"/>
    </row>
    <row r="39" spans="1:12">
      <c r="A39" s="24">
        <v>1997</v>
      </c>
      <c r="B39" s="27">
        <v>2289</v>
      </c>
      <c r="C39" s="27">
        <v>12837</v>
      </c>
      <c r="D39" s="27">
        <v>15126</v>
      </c>
      <c r="E39" s="27">
        <v>6975</v>
      </c>
      <c r="F39" s="27">
        <v>7307</v>
      </c>
      <c r="G39" s="27">
        <v>7467</v>
      </c>
      <c r="H39" s="27">
        <v>22178</v>
      </c>
      <c r="I39" s="27">
        <v>43927</v>
      </c>
      <c r="J39" s="27">
        <v>59053</v>
      </c>
      <c r="K39" s="26">
        <v>4.7E-2</v>
      </c>
      <c r="L39" s="26"/>
    </row>
    <row r="40" spans="1:12">
      <c r="A40" s="24">
        <v>1998</v>
      </c>
      <c r="B40" s="27">
        <v>2002</v>
      </c>
      <c r="C40" s="27">
        <v>11548</v>
      </c>
      <c r="D40" s="27">
        <v>13550</v>
      </c>
      <c r="E40" s="27">
        <v>7667</v>
      </c>
      <c r="F40" s="27">
        <v>8399</v>
      </c>
      <c r="G40" s="27">
        <v>6538</v>
      </c>
      <c r="H40" s="27">
        <v>25851</v>
      </c>
      <c r="I40" s="27">
        <v>48455</v>
      </c>
      <c r="J40" s="27">
        <v>62005</v>
      </c>
      <c r="K40" s="26">
        <v>0.05</v>
      </c>
      <c r="L40" s="26"/>
    </row>
    <row r="41" spans="1:12">
      <c r="A41" s="24">
        <v>1999</v>
      </c>
      <c r="B41" s="27">
        <v>1932</v>
      </c>
      <c r="C41" s="27">
        <v>10600</v>
      </c>
      <c r="D41" s="27">
        <v>12532</v>
      </c>
      <c r="E41" s="27">
        <v>7144</v>
      </c>
      <c r="F41" s="27">
        <v>7596</v>
      </c>
      <c r="G41" s="27">
        <v>5654</v>
      </c>
      <c r="H41" s="27">
        <v>23177</v>
      </c>
      <c r="I41" s="27">
        <v>43571</v>
      </c>
      <c r="J41" s="27">
        <v>56103</v>
      </c>
      <c r="K41" s="26">
        <v>-9.5000000000000001E-2</v>
      </c>
      <c r="L41" s="26"/>
    </row>
    <row r="42" spans="1:12">
      <c r="A42" s="24">
        <v>2000</v>
      </c>
      <c r="B42" s="27">
        <v>1717</v>
      </c>
      <c r="C42" s="27">
        <v>10378</v>
      </c>
      <c r="D42" s="27">
        <v>12095</v>
      </c>
      <c r="E42" s="27">
        <v>7608</v>
      </c>
      <c r="F42" s="27">
        <v>8442</v>
      </c>
      <c r="G42" s="27">
        <v>5427</v>
      </c>
      <c r="H42" s="27">
        <v>23368</v>
      </c>
      <c r="I42" s="27">
        <v>44845</v>
      </c>
      <c r="J42" s="27">
        <v>56940</v>
      </c>
      <c r="K42" s="26">
        <v>1.4999999999999999E-2</v>
      </c>
      <c r="L42" s="26"/>
    </row>
    <row r="43" spans="1:12">
      <c r="A43" s="24">
        <v>2001</v>
      </c>
      <c r="B43" s="27">
        <v>1936</v>
      </c>
      <c r="C43" s="27">
        <v>10457</v>
      </c>
      <c r="D43" s="27">
        <v>12393</v>
      </c>
      <c r="E43" s="27">
        <v>7735</v>
      </c>
      <c r="F43" s="27">
        <v>8355</v>
      </c>
      <c r="G43" s="27">
        <v>5479</v>
      </c>
      <c r="H43" s="27">
        <v>22846</v>
      </c>
      <c r="I43" s="27">
        <v>44415</v>
      </c>
      <c r="J43" s="27">
        <v>56808</v>
      </c>
      <c r="K43" s="26">
        <v>-2E-3</v>
      </c>
      <c r="L43" s="26"/>
    </row>
    <row r="44" spans="1:12">
      <c r="A44" s="24">
        <v>2002</v>
      </c>
      <c r="B44" s="27">
        <v>1834</v>
      </c>
      <c r="C44" s="27">
        <v>11757</v>
      </c>
      <c r="D44" s="27">
        <v>13591</v>
      </c>
      <c r="E44" s="27">
        <v>7946</v>
      </c>
      <c r="F44" s="27">
        <v>11380</v>
      </c>
      <c r="G44" s="27">
        <v>4370</v>
      </c>
      <c r="H44" s="27">
        <v>21730</v>
      </c>
      <c r="I44" s="27">
        <v>45426</v>
      </c>
      <c r="J44" s="27">
        <v>59017</v>
      </c>
      <c r="K44" s="26">
        <v>3.9E-2</v>
      </c>
      <c r="L44" s="26"/>
    </row>
    <row r="45" spans="1:12">
      <c r="A45" s="24">
        <v>2003</v>
      </c>
      <c r="B45" s="27">
        <v>1996</v>
      </c>
      <c r="C45" s="27">
        <v>12836</v>
      </c>
      <c r="D45" s="27">
        <v>14832</v>
      </c>
      <c r="E45" s="27">
        <v>7019</v>
      </c>
      <c r="F45" s="27">
        <v>11150</v>
      </c>
      <c r="G45" s="27">
        <v>4917</v>
      </c>
      <c r="H45" s="27">
        <v>19585</v>
      </c>
      <c r="I45" s="27">
        <v>42671</v>
      </c>
      <c r="J45" s="27">
        <v>57503</v>
      </c>
      <c r="K45" s="26">
        <v>-2.5999999999999999E-2</v>
      </c>
      <c r="L45" s="26"/>
    </row>
    <row r="46" spans="1:12">
      <c r="A46" s="24">
        <v>2004</v>
      </c>
      <c r="B46" s="27">
        <v>2372</v>
      </c>
      <c r="C46" s="27">
        <v>15957</v>
      </c>
      <c r="D46" s="27">
        <v>18329</v>
      </c>
      <c r="E46" s="27">
        <v>5206</v>
      </c>
      <c r="F46" s="27">
        <v>11493</v>
      </c>
      <c r="G46" s="27">
        <v>4641</v>
      </c>
      <c r="H46" s="27">
        <v>23568</v>
      </c>
      <c r="I46" s="27">
        <v>44908</v>
      </c>
      <c r="J46" s="27">
        <v>63237</v>
      </c>
      <c r="K46" s="26">
        <v>0.1</v>
      </c>
      <c r="L46" s="26"/>
    </row>
    <row r="47" spans="1:12">
      <c r="A47" s="24">
        <v>2005</v>
      </c>
      <c r="B47" s="27">
        <v>2473</v>
      </c>
      <c r="C47" s="27">
        <v>16257</v>
      </c>
      <c r="D47" s="27">
        <v>18730</v>
      </c>
      <c r="E47" s="27">
        <v>6974</v>
      </c>
      <c r="F47" s="27">
        <v>10624</v>
      </c>
      <c r="G47" s="27">
        <v>6139</v>
      </c>
      <c r="H47" s="27">
        <v>23553</v>
      </c>
      <c r="I47" s="27">
        <v>47290</v>
      </c>
      <c r="J47" s="27">
        <v>66020</v>
      </c>
      <c r="K47" s="26">
        <v>4.3999999999999997E-2</v>
      </c>
      <c r="L47" s="26"/>
    </row>
    <row r="48" spans="1:12">
      <c r="A48" s="24">
        <v>2006</v>
      </c>
      <c r="B48" s="27">
        <v>3222</v>
      </c>
      <c r="C48" s="27">
        <v>15837</v>
      </c>
      <c r="D48" s="27">
        <v>19059</v>
      </c>
      <c r="E48" s="27">
        <v>4927</v>
      </c>
      <c r="F48" s="27">
        <v>9293</v>
      </c>
      <c r="G48" s="27">
        <v>6717</v>
      </c>
      <c r="H48" s="27">
        <v>30122</v>
      </c>
      <c r="I48" s="27">
        <v>51059</v>
      </c>
      <c r="J48" s="27">
        <v>70118</v>
      </c>
      <c r="K48" s="26">
        <v>6.2E-2</v>
      </c>
      <c r="L48" s="26"/>
    </row>
    <row r="49" spans="1:12">
      <c r="A49" s="24">
        <v>2007</v>
      </c>
      <c r="B49" s="27">
        <v>3355</v>
      </c>
      <c r="C49" s="27">
        <v>14810</v>
      </c>
      <c r="D49" s="27">
        <v>18165</v>
      </c>
      <c r="E49" s="27">
        <v>6368</v>
      </c>
      <c r="F49" s="27">
        <v>10099</v>
      </c>
      <c r="G49" s="27">
        <v>5452</v>
      </c>
      <c r="H49" s="27">
        <v>29721</v>
      </c>
      <c r="I49" s="27">
        <v>51640</v>
      </c>
      <c r="J49" s="27">
        <v>69805</v>
      </c>
      <c r="K49" s="26">
        <v>-4.0000000000000001E-3</v>
      </c>
      <c r="L49" s="26"/>
    </row>
    <row r="50" spans="1:12">
      <c r="A50" s="24">
        <v>2008</v>
      </c>
      <c r="B50" s="27">
        <v>2728</v>
      </c>
      <c r="C50" s="27">
        <v>8078</v>
      </c>
      <c r="D50" s="27">
        <v>10806</v>
      </c>
      <c r="E50" s="27">
        <v>7572</v>
      </c>
      <c r="F50" s="27">
        <v>12713</v>
      </c>
      <c r="G50" s="27">
        <v>3982</v>
      </c>
      <c r="H50" s="27">
        <v>22537</v>
      </c>
      <c r="I50" s="27">
        <v>46804</v>
      </c>
      <c r="J50" s="27">
        <v>57610</v>
      </c>
      <c r="K50" s="26">
        <v>-0.17499999999999999</v>
      </c>
      <c r="L50" s="26"/>
    </row>
    <row r="51" spans="1:12">
      <c r="A51" s="24">
        <v>2009</v>
      </c>
      <c r="B51" s="27">
        <v>2859</v>
      </c>
      <c r="C51" s="27">
        <v>5537</v>
      </c>
      <c r="D51" s="27">
        <v>8396</v>
      </c>
      <c r="E51" s="27">
        <v>10690</v>
      </c>
      <c r="F51" s="27">
        <v>13822</v>
      </c>
      <c r="G51" s="27">
        <v>2540</v>
      </c>
      <c r="H51" s="27">
        <v>12890</v>
      </c>
      <c r="I51" s="27">
        <v>39942</v>
      </c>
      <c r="J51" s="27">
        <v>48338</v>
      </c>
      <c r="K51" s="26">
        <v>-0.161</v>
      </c>
      <c r="L51" s="26"/>
    </row>
    <row r="52" spans="1:12">
      <c r="A52" s="24">
        <v>2010</v>
      </c>
      <c r="B52" s="27">
        <v>3093</v>
      </c>
      <c r="C52" s="27">
        <v>8600</v>
      </c>
      <c r="D52" s="27">
        <v>11694</v>
      </c>
      <c r="E52" s="27">
        <v>8720</v>
      </c>
      <c r="F52" s="27">
        <v>12485</v>
      </c>
      <c r="G52" s="27">
        <v>2150</v>
      </c>
      <c r="H52" s="27">
        <v>13441</v>
      </c>
      <c r="I52" s="27">
        <v>36796</v>
      </c>
      <c r="J52" s="27">
        <v>48490</v>
      </c>
      <c r="K52" s="26">
        <v>3.0000000000000001E-3</v>
      </c>
      <c r="L52" s="26"/>
    </row>
    <row r="53" spans="1:12">
      <c r="A53" s="24">
        <v>2011</v>
      </c>
      <c r="B53" s="27">
        <v>2434</v>
      </c>
      <c r="C53" s="27">
        <v>8963</v>
      </c>
      <c r="D53" s="27">
        <v>11397</v>
      </c>
      <c r="E53" s="27">
        <v>7239</v>
      </c>
      <c r="F53" s="27">
        <v>8440</v>
      </c>
      <c r="G53" s="27">
        <v>2069</v>
      </c>
      <c r="H53" s="27">
        <v>12897</v>
      </c>
      <c r="I53" s="27">
        <v>30645</v>
      </c>
      <c r="J53" s="27">
        <v>42042</v>
      </c>
      <c r="K53" s="26">
        <v>-0.13300000000000001</v>
      </c>
      <c r="L53" s="26"/>
    </row>
    <row r="54" spans="1:12">
      <c r="A54" s="24">
        <v>2012</v>
      </c>
      <c r="B54" s="27">
        <v>2257</v>
      </c>
      <c r="C54" s="27">
        <v>8996</v>
      </c>
      <c r="D54" s="27">
        <v>11252</v>
      </c>
      <c r="E54" s="27">
        <v>10133</v>
      </c>
      <c r="F54" s="27">
        <v>7211</v>
      </c>
      <c r="G54" s="27">
        <v>2480</v>
      </c>
      <c r="H54" s="27">
        <v>11488</v>
      </c>
      <c r="I54" s="27">
        <v>31312</v>
      </c>
      <c r="J54" s="27">
        <v>42565</v>
      </c>
      <c r="K54" s="26">
        <v>1.2E-2</v>
      </c>
      <c r="L54" s="26"/>
    </row>
    <row r="55" spans="1:12">
      <c r="A55" s="24">
        <v>2013</v>
      </c>
      <c r="B55" s="27">
        <v>3656</v>
      </c>
      <c r="C55" s="27">
        <v>11844</v>
      </c>
      <c r="D55" s="27">
        <v>15500</v>
      </c>
      <c r="E55" s="27">
        <v>8432</v>
      </c>
      <c r="F55" s="27">
        <v>7826</v>
      </c>
      <c r="G55" s="27">
        <v>3257</v>
      </c>
      <c r="H55" s="27">
        <v>12463</v>
      </c>
      <c r="I55" s="27">
        <v>31978</v>
      </c>
      <c r="J55" s="27">
        <v>47478</v>
      </c>
      <c r="K55" s="26">
        <v>0.115</v>
      </c>
      <c r="L55" s="26"/>
    </row>
    <row r="56" spans="1:12">
      <c r="A56" s="24">
        <v>2014</v>
      </c>
      <c r="B56" s="27">
        <v>1835</v>
      </c>
      <c r="C56" s="27">
        <v>13118</v>
      </c>
      <c r="D56" s="27">
        <v>14953</v>
      </c>
      <c r="E56" s="27">
        <v>7305</v>
      </c>
      <c r="F56" s="27">
        <v>8321</v>
      </c>
      <c r="G56" s="27">
        <v>3501</v>
      </c>
      <c r="H56" s="27">
        <v>15040</v>
      </c>
      <c r="I56" s="27">
        <v>34167</v>
      </c>
      <c r="J56" s="27">
        <v>49120</v>
      </c>
      <c r="K56" s="26">
        <v>3.5000000000000003E-2</v>
      </c>
      <c r="L56" s="26"/>
    </row>
    <row r="57" spans="1:12">
      <c r="A57" s="24">
        <v>2015</v>
      </c>
      <c r="B57" s="27">
        <v>1416</v>
      </c>
      <c r="C57" s="27">
        <v>13133</v>
      </c>
      <c r="D57" s="27">
        <v>14549</v>
      </c>
      <c r="E57" s="27">
        <v>11119</v>
      </c>
      <c r="F57" s="27">
        <v>6522</v>
      </c>
      <c r="G57" s="27">
        <v>4416</v>
      </c>
      <c r="H57" s="27">
        <v>14681</v>
      </c>
      <c r="I57" s="27">
        <v>36738</v>
      </c>
      <c r="J57" s="27">
        <v>51287</v>
      </c>
      <c r="K57" s="26">
        <v>4.3999999999999997E-2</v>
      </c>
      <c r="L57" s="26"/>
    </row>
    <row r="58" spans="1:12">
      <c r="A58" s="24">
        <v>2016</v>
      </c>
      <c r="B58" s="27">
        <v>1761</v>
      </c>
      <c r="C58" s="27">
        <v>13545</v>
      </c>
      <c r="D58" s="27">
        <v>15307</v>
      </c>
      <c r="E58" s="27">
        <v>11440</v>
      </c>
      <c r="F58" s="27">
        <v>6912</v>
      </c>
      <c r="G58" s="27">
        <v>3940</v>
      </c>
      <c r="H58" s="27">
        <v>15185</v>
      </c>
      <c r="I58" s="27">
        <v>37477</v>
      </c>
      <c r="J58" s="27">
        <v>52783</v>
      </c>
      <c r="K58" s="26">
        <v>2.9000000000000001E-2</v>
      </c>
      <c r="L58" s="26"/>
    </row>
    <row r="59" spans="1:12">
      <c r="A59" s="24">
        <v>2017</v>
      </c>
      <c r="B59" s="27">
        <v>1458</v>
      </c>
      <c r="C59" s="27">
        <v>14067</v>
      </c>
      <c r="D59" s="27">
        <v>15525</v>
      </c>
      <c r="E59" s="27">
        <v>15410</v>
      </c>
      <c r="F59" s="27">
        <v>5901</v>
      </c>
      <c r="G59" s="27">
        <v>4022</v>
      </c>
      <c r="H59" s="27">
        <v>13912</v>
      </c>
      <c r="I59" s="27">
        <v>39245</v>
      </c>
      <c r="J59" s="27">
        <v>54770</v>
      </c>
      <c r="K59" s="26">
        <v>3.7999999999999999E-2</v>
      </c>
      <c r="L59" s="26"/>
    </row>
    <row r="60" spans="1:12">
      <c r="A60" s="24">
        <v>2018</v>
      </c>
      <c r="B60" s="27">
        <v>1061</v>
      </c>
      <c r="C60" s="27">
        <v>14312</v>
      </c>
      <c r="D60" s="27">
        <v>15374</v>
      </c>
      <c r="E60" s="27">
        <v>8212</v>
      </c>
      <c r="F60" s="27">
        <v>6270</v>
      </c>
      <c r="G60" s="27">
        <v>4016</v>
      </c>
      <c r="H60" s="27">
        <v>12295</v>
      </c>
      <c r="I60" s="27">
        <v>30793</v>
      </c>
      <c r="J60" s="27">
        <v>46166</v>
      </c>
      <c r="K60" s="26">
        <v>-0.157</v>
      </c>
      <c r="L60" s="26"/>
    </row>
    <row r="61" spans="1:12">
      <c r="A61" s="24">
        <v>2019</v>
      </c>
      <c r="B61" s="27">
        <v>968</v>
      </c>
      <c r="C61" s="27">
        <v>13205</v>
      </c>
      <c r="D61" s="27">
        <v>14173</v>
      </c>
      <c r="E61" s="27">
        <v>8978</v>
      </c>
      <c r="F61" s="27">
        <v>5924</v>
      </c>
      <c r="G61" s="27">
        <v>4203</v>
      </c>
      <c r="H61" s="27">
        <v>12469</v>
      </c>
      <c r="I61" s="27">
        <v>31574</v>
      </c>
      <c r="J61" s="27">
        <v>45747</v>
      </c>
      <c r="K61" s="26">
        <v>-8.9999999999999993E-3</v>
      </c>
      <c r="L61" s="26"/>
    </row>
    <row r="62" spans="1:12">
      <c r="A62" s="24">
        <v>2020</v>
      </c>
      <c r="B62" s="27">
        <v>981</v>
      </c>
      <c r="C62" s="27">
        <v>11140</v>
      </c>
      <c r="D62" s="27">
        <v>12121</v>
      </c>
      <c r="E62" s="27">
        <v>9123</v>
      </c>
      <c r="F62" s="27">
        <v>4250</v>
      </c>
      <c r="G62" s="27">
        <v>3667</v>
      </c>
      <c r="H62" s="27">
        <v>10698</v>
      </c>
      <c r="I62" s="27">
        <v>27738</v>
      </c>
      <c r="J62" s="27">
        <v>39859</v>
      </c>
      <c r="K62" s="26">
        <v>-0.129</v>
      </c>
      <c r="L62" s="26"/>
    </row>
    <row r="63" spans="1:12">
      <c r="A63" s="24">
        <v>2021</v>
      </c>
      <c r="B63" s="27">
        <v>1351</v>
      </c>
      <c r="C63" s="27">
        <v>14473</v>
      </c>
      <c r="D63" s="27">
        <v>15824</v>
      </c>
      <c r="E63" s="27">
        <v>7765</v>
      </c>
      <c r="F63" s="27">
        <v>5483</v>
      </c>
      <c r="G63" s="27">
        <v>7050</v>
      </c>
      <c r="H63" s="27">
        <v>14196</v>
      </c>
      <c r="I63" s="27">
        <v>34494</v>
      </c>
      <c r="J63" s="27">
        <v>50318</v>
      </c>
      <c r="K63" s="26">
        <v>0.26200000000000001</v>
      </c>
      <c r="L63" s="26"/>
    </row>
    <row r="64" spans="1:12" ht="24" customHeight="1">
      <c r="A64" s="42" t="s">
        <v>88</v>
      </c>
      <c r="B64" s="27">
        <v>3227</v>
      </c>
      <c r="C64" s="27">
        <v>7587</v>
      </c>
      <c r="D64" s="27">
        <v>10814</v>
      </c>
      <c r="E64" s="27"/>
      <c r="F64" s="27">
        <v>4550</v>
      </c>
      <c r="G64" s="27">
        <v>2590</v>
      </c>
      <c r="H64" s="27">
        <v>3259</v>
      </c>
      <c r="I64" s="27">
        <v>10399</v>
      </c>
      <c r="J64" s="27">
        <v>21213</v>
      </c>
      <c r="K64" s="26"/>
      <c r="L64" s="26"/>
    </row>
    <row r="65" spans="1:12">
      <c r="A65" s="42" t="s">
        <v>89</v>
      </c>
      <c r="B65" s="27">
        <v>3064</v>
      </c>
      <c r="C65" s="27">
        <v>8766</v>
      </c>
      <c r="D65" s="27">
        <v>11830</v>
      </c>
      <c r="E65" s="27"/>
      <c r="F65" s="27">
        <v>4669</v>
      </c>
      <c r="G65" s="27">
        <v>1979</v>
      </c>
      <c r="H65" s="27">
        <v>3889</v>
      </c>
      <c r="I65" s="27">
        <v>10537</v>
      </c>
      <c r="J65" s="27">
        <v>22367</v>
      </c>
      <c r="K65" s="26">
        <v>5.3999999999999999E-2</v>
      </c>
      <c r="L65" s="26"/>
    </row>
    <row r="66" spans="1:12">
      <c r="A66" s="42" t="s">
        <v>90</v>
      </c>
      <c r="B66" s="27">
        <v>2821</v>
      </c>
      <c r="C66" s="27">
        <v>9351</v>
      </c>
      <c r="D66" s="27">
        <v>12172</v>
      </c>
      <c r="E66" s="27"/>
      <c r="F66" s="27">
        <v>5574</v>
      </c>
      <c r="G66" s="27">
        <v>2593</v>
      </c>
      <c r="H66" s="27">
        <v>3383</v>
      </c>
      <c r="I66" s="27">
        <v>11550</v>
      </c>
      <c r="J66" s="27">
        <v>23722</v>
      </c>
      <c r="K66" s="26">
        <v>6.0999999999999999E-2</v>
      </c>
      <c r="L66" s="26"/>
    </row>
    <row r="67" spans="1:12">
      <c r="A67" s="42" t="s">
        <v>91</v>
      </c>
      <c r="B67" s="27">
        <v>3081</v>
      </c>
      <c r="C67" s="27">
        <v>8274</v>
      </c>
      <c r="D67" s="27">
        <v>11355</v>
      </c>
      <c r="E67" s="27"/>
      <c r="F67" s="27">
        <v>5420</v>
      </c>
      <c r="G67" s="27">
        <v>2519</v>
      </c>
      <c r="H67" s="27">
        <v>3850</v>
      </c>
      <c r="I67" s="27">
        <v>11789</v>
      </c>
      <c r="J67" s="27">
        <v>23144</v>
      </c>
      <c r="K67" s="26">
        <v>-2.4E-2</v>
      </c>
      <c r="L67" s="26"/>
    </row>
    <row r="68" spans="1:12">
      <c r="A68" s="42" t="s">
        <v>92</v>
      </c>
      <c r="B68" s="27">
        <v>3388</v>
      </c>
      <c r="C68" s="27">
        <v>9306</v>
      </c>
      <c r="D68" s="27">
        <v>12694</v>
      </c>
      <c r="E68" s="27"/>
      <c r="F68" s="27">
        <v>5412</v>
      </c>
      <c r="G68" s="27">
        <v>2635</v>
      </c>
      <c r="H68" s="27">
        <v>3144</v>
      </c>
      <c r="I68" s="27">
        <v>11191</v>
      </c>
      <c r="J68" s="27">
        <v>23885</v>
      </c>
      <c r="K68" s="26">
        <v>3.2000000000000001E-2</v>
      </c>
      <c r="L68" s="26">
        <v>0.126</v>
      </c>
    </row>
    <row r="69" spans="1:12">
      <c r="A69" s="42" t="s">
        <v>93</v>
      </c>
      <c r="B69" s="27">
        <v>3476</v>
      </c>
      <c r="C69" s="27">
        <v>7671</v>
      </c>
      <c r="D69" s="27">
        <v>11147</v>
      </c>
      <c r="E69" s="27"/>
      <c r="F69" s="27">
        <v>4491</v>
      </c>
      <c r="G69" s="27">
        <v>2415</v>
      </c>
      <c r="H69" s="27">
        <v>3156</v>
      </c>
      <c r="I69" s="27">
        <v>10062</v>
      </c>
      <c r="J69" s="27">
        <v>21209</v>
      </c>
      <c r="K69" s="26">
        <v>-0.112</v>
      </c>
      <c r="L69" s="26">
        <v>-5.1999999999999998E-2</v>
      </c>
    </row>
    <row r="70" spans="1:12">
      <c r="A70" s="42" t="s">
        <v>94</v>
      </c>
      <c r="B70" s="27">
        <v>3501</v>
      </c>
      <c r="C70" s="27">
        <v>7398</v>
      </c>
      <c r="D70" s="27">
        <v>10899</v>
      </c>
      <c r="E70" s="27"/>
      <c r="F70" s="27">
        <v>4842</v>
      </c>
      <c r="G70" s="27">
        <v>2552</v>
      </c>
      <c r="H70" s="27">
        <v>3306</v>
      </c>
      <c r="I70" s="27">
        <v>10700</v>
      </c>
      <c r="J70" s="27">
        <v>21599</v>
      </c>
      <c r="K70" s="26">
        <v>1.7999999999999999E-2</v>
      </c>
      <c r="L70" s="26">
        <v>-8.8999999999999996E-2</v>
      </c>
    </row>
    <row r="71" spans="1:12">
      <c r="A71" s="42" t="s">
        <v>95</v>
      </c>
      <c r="B71" s="27">
        <v>2727</v>
      </c>
      <c r="C71" s="27">
        <v>6797</v>
      </c>
      <c r="D71" s="27">
        <v>9524</v>
      </c>
      <c r="E71" s="27"/>
      <c r="F71" s="27">
        <v>4316</v>
      </c>
      <c r="G71" s="27">
        <v>2407</v>
      </c>
      <c r="H71" s="27">
        <v>2290</v>
      </c>
      <c r="I71" s="27">
        <v>9013</v>
      </c>
      <c r="J71" s="27">
        <v>18537</v>
      </c>
      <c r="K71" s="26">
        <v>-0.14199999999999999</v>
      </c>
      <c r="L71" s="26">
        <v>-0.19900000000000001</v>
      </c>
    </row>
    <row r="72" spans="1:12">
      <c r="A72" s="42" t="s">
        <v>96</v>
      </c>
      <c r="B72" s="27">
        <v>3422</v>
      </c>
      <c r="C72" s="27">
        <v>6400</v>
      </c>
      <c r="D72" s="27">
        <v>9822</v>
      </c>
      <c r="E72" s="27"/>
      <c r="F72" s="27">
        <v>4976</v>
      </c>
      <c r="G72" s="27">
        <v>2646</v>
      </c>
      <c r="H72" s="27">
        <v>2558</v>
      </c>
      <c r="I72" s="27">
        <v>10180</v>
      </c>
      <c r="J72" s="27">
        <v>20002</v>
      </c>
      <c r="K72" s="26">
        <v>7.9000000000000001E-2</v>
      </c>
      <c r="L72" s="26">
        <v>-0.16300000000000001</v>
      </c>
    </row>
    <row r="73" spans="1:12">
      <c r="A73" s="42" t="s">
        <v>97</v>
      </c>
      <c r="B73" s="27">
        <v>3604</v>
      </c>
      <c r="C73" s="27">
        <v>7571</v>
      </c>
      <c r="D73" s="27">
        <v>11175</v>
      </c>
      <c r="E73" s="27"/>
      <c r="F73" s="27">
        <v>4275</v>
      </c>
      <c r="G73" s="27">
        <v>2207</v>
      </c>
      <c r="H73" s="27">
        <v>2932</v>
      </c>
      <c r="I73" s="27">
        <v>9414</v>
      </c>
      <c r="J73" s="27">
        <v>20589</v>
      </c>
      <c r="K73" s="26">
        <v>2.9000000000000001E-2</v>
      </c>
      <c r="L73" s="26">
        <v>-2.9000000000000001E-2</v>
      </c>
    </row>
    <row r="74" spans="1:12">
      <c r="A74" s="42" t="s">
        <v>98</v>
      </c>
      <c r="B74" s="27">
        <v>3344</v>
      </c>
      <c r="C74" s="27">
        <v>6899</v>
      </c>
      <c r="D74" s="27">
        <v>10243</v>
      </c>
      <c r="E74" s="27"/>
      <c r="F74" s="27">
        <v>5113</v>
      </c>
      <c r="G74" s="27">
        <v>2543</v>
      </c>
      <c r="H74" s="27">
        <v>2938</v>
      </c>
      <c r="I74" s="27">
        <v>10594</v>
      </c>
      <c r="J74" s="27">
        <v>20837</v>
      </c>
      <c r="K74" s="26">
        <v>1.2E-2</v>
      </c>
      <c r="L74" s="26">
        <v>-3.5000000000000003E-2</v>
      </c>
    </row>
    <row r="75" spans="1:12">
      <c r="A75" s="42" t="s">
        <v>99</v>
      </c>
      <c r="B75" s="27">
        <v>3349</v>
      </c>
      <c r="C75" s="27">
        <v>4711</v>
      </c>
      <c r="D75" s="27">
        <v>8060</v>
      </c>
      <c r="E75" s="27"/>
      <c r="F75" s="27">
        <v>4946</v>
      </c>
      <c r="G75" s="27">
        <v>2131</v>
      </c>
      <c r="H75" s="27">
        <v>2220</v>
      </c>
      <c r="I75" s="27">
        <v>9297</v>
      </c>
      <c r="J75" s="27">
        <v>17357</v>
      </c>
      <c r="K75" s="26">
        <v>-0.16700000000000001</v>
      </c>
      <c r="L75" s="26">
        <v>-6.4000000000000001E-2</v>
      </c>
    </row>
    <row r="76" spans="1:12">
      <c r="A76" s="42" t="s">
        <v>100</v>
      </c>
      <c r="B76" s="27">
        <v>5003</v>
      </c>
      <c r="C76" s="27">
        <v>9044</v>
      </c>
      <c r="D76" s="27">
        <v>14047</v>
      </c>
      <c r="E76" s="27"/>
      <c r="F76" s="27">
        <v>6037</v>
      </c>
      <c r="G76" s="27">
        <v>2969</v>
      </c>
      <c r="H76" s="27">
        <v>2897</v>
      </c>
      <c r="I76" s="27">
        <v>11903</v>
      </c>
      <c r="J76" s="27">
        <v>25950</v>
      </c>
      <c r="K76" s="26">
        <v>0.495</v>
      </c>
      <c r="L76" s="26">
        <v>0.29699999999999999</v>
      </c>
    </row>
    <row r="77" spans="1:12">
      <c r="A77" s="42" t="s">
        <v>101</v>
      </c>
      <c r="B77" s="27">
        <v>4755</v>
      </c>
      <c r="C77" s="27">
        <v>8579</v>
      </c>
      <c r="D77" s="27">
        <v>13334</v>
      </c>
      <c r="E77" s="27"/>
      <c r="F77" s="27">
        <v>5571</v>
      </c>
      <c r="G77" s="27">
        <v>2038</v>
      </c>
      <c r="H77" s="27">
        <v>2266</v>
      </c>
      <c r="I77" s="27">
        <v>9875</v>
      </c>
      <c r="J77" s="27">
        <v>23209</v>
      </c>
      <c r="K77" s="26">
        <v>-0.106</v>
      </c>
      <c r="L77" s="26">
        <v>0.127</v>
      </c>
    </row>
    <row r="78" spans="1:12">
      <c r="A78" s="42" t="s">
        <v>102</v>
      </c>
      <c r="B78" s="27">
        <v>3631</v>
      </c>
      <c r="C78" s="27">
        <v>6934</v>
      </c>
      <c r="D78" s="27">
        <v>10565</v>
      </c>
      <c r="E78" s="27"/>
      <c r="F78" s="27">
        <v>6279</v>
      </c>
      <c r="G78" s="27">
        <v>2822</v>
      </c>
      <c r="H78" s="27">
        <v>1936</v>
      </c>
      <c r="I78" s="27">
        <v>11037</v>
      </c>
      <c r="J78" s="27">
        <v>21602</v>
      </c>
      <c r="K78" s="26">
        <v>-6.9000000000000006E-2</v>
      </c>
      <c r="L78" s="26">
        <v>3.6999999999999998E-2</v>
      </c>
    </row>
    <row r="79" spans="1:12">
      <c r="A79" s="42" t="s">
        <v>103</v>
      </c>
      <c r="B79" s="27">
        <v>3808</v>
      </c>
      <c r="C79" s="27">
        <v>5733</v>
      </c>
      <c r="D79" s="27">
        <v>9541</v>
      </c>
      <c r="E79" s="27"/>
      <c r="F79" s="27">
        <v>6896</v>
      </c>
      <c r="G79" s="27">
        <v>2206</v>
      </c>
      <c r="H79" s="27">
        <v>1740</v>
      </c>
      <c r="I79" s="27">
        <v>10842</v>
      </c>
      <c r="J79" s="27">
        <v>20383</v>
      </c>
      <c r="K79" s="26">
        <v>-5.6000000000000001E-2</v>
      </c>
      <c r="L79" s="26">
        <v>0.17399999999999999</v>
      </c>
    </row>
    <row r="80" spans="1:12">
      <c r="A80" s="42" t="s">
        <v>104</v>
      </c>
      <c r="B80" s="27">
        <v>4969</v>
      </c>
      <c r="C80" s="27">
        <v>6499</v>
      </c>
      <c r="D80" s="27">
        <v>11468</v>
      </c>
      <c r="E80" s="27"/>
      <c r="F80" s="27">
        <v>5781</v>
      </c>
      <c r="G80" s="27">
        <v>2604</v>
      </c>
      <c r="H80" s="27">
        <v>2222</v>
      </c>
      <c r="I80" s="27">
        <v>10607</v>
      </c>
      <c r="J80" s="27">
        <v>22075</v>
      </c>
      <c r="K80" s="26">
        <v>8.3000000000000004E-2</v>
      </c>
      <c r="L80" s="26">
        <v>-0.14899999999999999</v>
      </c>
    </row>
    <row r="81" spans="1:12">
      <c r="A81" s="42" t="s">
        <v>105</v>
      </c>
      <c r="B81" s="27">
        <v>3879</v>
      </c>
      <c r="C81" s="27">
        <v>7181</v>
      </c>
      <c r="D81" s="27">
        <v>11060</v>
      </c>
      <c r="E81" s="27"/>
      <c r="F81" s="27">
        <v>4814</v>
      </c>
      <c r="G81" s="27">
        <v>2379</v>
      </c>
      <c r="H81" s="27">
        <v>2352</v>
      </c>
      <c r="I81" s="27">
        <v>9545</v>
      </c>
      <c r="J81" s="27">
        <v>20605</v>
      </c>
      <c r="K81" s="26">
        <v>-6.7000000000000004E-2</v>
      </c>
      <c r="L81" s="26">
        <v>-0.112</v>
      </c>
    </row>
    <row r="82" spans="1:12">
      <c r="A82" s="42" t="s">
        <v>106</v>
      </c>
      <c r="B82" s="27">
        <v>3360</v>
      </c>
      <c r="C82" s="27">
        <v>6306</v>
      </c>
      <c r="D82" s="27">
        <v>9666</v>
      </c>
      <c r="E82" s="27"/>
      <c r="F82" s="27">
        <v>5172</v>
      </c>
      <c r="G82" s="27">
        <v>2587</v>
      </c>
      <c r="H82" s="27">
        <v>2691</v>
      </c>
      <c r="I82" s="27">
        <v>10450</v>
      </c>
      <c r="J82" s="27">
        <v>20116</v>
      </c>
      <c r="K82" s="26">
        <v>-2.4E-2</v>
      </c>
      <c r="L82" s="26">
        <v>-6.9000000000000006E-2</v>
      </c>
    </row>
    <row r="83" spans="1:12">
      <c r="A83" s="42" t="s">
        <v>107</v>
      </c>
      <c r="B83" s="27">
        <v>2784</v>
      </c>
      <c r="C83" s="27">
        <v>5502</v>
      </c>
      <c r="D83" s="27">
        <v>8286</v>
      </c>
      <c r="E83" s="27"/>
      <c r="F83" s="27">
        <v>6305</v>
      </c>
      <c r="G83" s="27">
        <v>2674</v>
      </c>
      <c r="H83" s="27">
        <v>2361</v>
      </c>
      <c r="I83" s="27">
        <v>11340</v>
      </c>
      <c r="J83" s="27">
        <v>19626</v>
      </c>
      <c r="K83" s="26">
        <v>-2.4E-2</v>
      </c>
      <c r="L83" s="26">
        <v>-3.6999999999999998E-2</v>
      </c>
    </row>
    <row r="84" spans="1:12">
      <c r="A84" s="42" t="s">
        <v>108</v>
      </c>
      <c r="B84" s="27">
        <v>3312</v>
      </c>
      <c r="C84" s="27">
        <v>5610</v>
      </c>
      <c r="D84" s="27">
        <v>8922</v>
      </c>
      <c r="E84" s="27"/>
      <c r="F84" s="27">
        <v>5524</v>
      </c>
      <c r="G84" s="27">
        <v>2929</v>
      </c>
      <c r="H84" s="27">
        <v>2170</v>
      </c>
      <c r="I84" s="27">
        <v>10623</v>
      </c>
      <c r="J84" s="27">
        <v>19545</v>
      </c>
      <c r="K84" s="26">
        <v>-4.0000000000000001E-3</v>
      </c>
      <c r="L84" s="26">
        <v>-0.115</v>
      </c>
    </row>
    <row r="85" spans="1:12">
      <c r="A85" s="42" t="s">
        <v>109</v>
      </c>
      <c r="B85" s="27">
        <v>2355</v>
      </c>
      <c r="C85" s="27">
        <v>6187</v>
      </c>
      <c r="D85" s="27">
        <v>8542</v>
      </c>
      <c r="E85" s="27"/>
      <c r="F85" s="27">
        <v>4577</v>
      </c>
      <c r="G85" s="27">
        <v>2759</v>
      </c>
      <c r="H85" s="27">
        <v>2717</v>
      </c>
      <c r="I85" s="27">
        <v>10053</v>
      </c>
      <c r="J85" s="27">
        <v>18595</v>
      </c>
      <c r="K85" s="26">
        <v>-4.9000000000000002E-2</v>
      </c>
      <c r="L85" s="26">
        <v>-9.8000000000000004E-2</v>
      </c>
    </row>
    <row r="86" spans="1:12">
      <c r="A86" s="42" t="s">
        <v>110</v>
      </c>
      <c r="B86" s="27">
        <v>2714</v>
      </c>
      <c r="C86" s="27">
        <v>5515</v>
      </c>
      <c r="D86" s="27">
        <v>8229</v>
      </c>
      <c r="E86" s="27"/>
      <c r="F86" s="27">
        <v>5128</v>
      </c>
      <c r="G86" s="27">
        <v>2829</v>
      </c>
      <c r="H86" s="27">
        <v>2780</v>
      </c>
      <c r="I86" s="27">
        <v>10737</v>
      </c>
      <c r="J86" s="27">
        <v>18966</v>
      </c>
      <c r="K86" s="26">
        <v>0.02</v>
      </c>
      <c r="L86" s="26">
        <v>-5.7000000000000002E-2</v>
      </c>
    </row>
    <row r="87" spans="1:12">
      <c r="A87" s="42" t="s">
        <v>111</v>
      </c>
      <c r="B87" s="27">
        <v>2807</v>
      </c>
      <c r="C87" s="27">
        <v>4003</v>
      </c>
      <c r="D87" s="27">
        <v>6810</v>
      </c>
      <c r="E87" s="27"/>
      <c r="F87" s="27">
        <v>6146</v>
      </c>
      <c r="G87" s="27">
        <v>2526</v>
      </c>
      <c r="H87" s="27">
        <v>2357</v>
      </c>
      <c r="I87" s="27">
        <v>11029</v>
      </c>
      <c r="J87" s="27">
        <v>17839</v>
      </c>
      <c r="K87" s="26">
        <v>-5.8999999999999997E-2</v>
      </c>
      <c r="L87" s="26">
        <v>-9.0999999999999998E-2</v>
      </c>
    </row>
    <row r="88" spans="1:12">
      <c r="A88" s="42" t="s">
        <v>112</v>
      </c>
      <c r="B88" s="27">
        <v>3439</v>
      </c>
      <c r="C88" s="27">
        <v>4797</v>
      </c>
      <c r="D88" s="27">
        <v>8236</v>
      </c>
      <c r="E88" s="27"/>
      <c r="F88" s="27">
        <v>5816</v>
      </c>
      <c r="G88" s="27">
        <v>2454</v>
      </c>
      <c r="H88" s="27">
        <v>2651</v>
      </c>
      <c r="I88" s="27">
        <v>10921</v>
      </c>
      <c r="J88" s="27">
        <v>19157</v>
      </c>
      <c r="K88" s="26">
        <v>7.3999999999999996E-2</v>
      </c>
      <c r="L88" s="26">
        <v>-0.02</v>
      </c>
    </row>
    <row r="89" spans="1:12">
      <c r="A89" s="42" t="s">
        <v>113</v>
      </c>
      <c r="B89" s="27">
        <v>3057</v>
      </c>
      <c r="C89" s="27">
        <v>6303</v>
      </c>
      <c r="D89" s="27">
        <v>9360</v>
      </c>
      <c r="E89" s="27"/>
      <c r="F89" s="27">
        <v>4716</v>
      </c>
      <c r="G89" s="27">
        <v>2357</v>
      </c>
      <c r="H89" s="27">
        <v>3461</v>
      </c>
      <c r="I89" s="27">
        <v>10534</v>
      </c>
      <c r="J89" s="27">
        <v>19894</v>
      </c>
      <c r="K89" s="26">
        <v>3.7999999999999999E-2</v>
      </c>
      <c r="L89" s="26">
        <v>7.0000000000000007E-2</v>
      </c>
    </row>
    <row r="90" spans="1:12">
      <c r="A90" s="42" t="s">
        <v>114</v>
      </c>
      <c r="B90" s="27">
        <v>2526</v>
      </c>
      <c r="C90" s="27">
        <v>6411</v>
      </c>
      <c r="D90" s="27">
        <v>8937</v>
      </c>
      <c r="E90" s="27"/>
      <c r="F90" s="27">
        <v>4898</v>
      </c>
      <c r="G90" s="27">
        <v>2804</v>
      </c>
      <c r="H90" s="27">
        <v>3013</v>
      </c>
      <c r="I90" s="27">
        <v>10715</v>
      </c>
      <c r="J90" s="27">
        <v>19652</v>
      </c>
      <c r="K90" s="26">
        <v>-1.2E-2</v>
      </c>
      <c r="L90" s="26">
        <v>3.5999999999999997E-2</v>
      </c>
    </row>
    <row r="91" spans="1:12">
      <c r="A91" s="42" t="s">
        <v>115</v>
      </c>
      <c r="B91" s="27">
        <v>2057</v>
      </c>
      <c r="C91" s="27">
        <v>4801</v>
      </c>
      <c r="D91" s="27">
        <v>6858</v>
      </c>
      <c r="E91" s="27"/>
      <c r="F91" s="27">
        <v>4124</v>
      </c>
      <c r="G91" s="27">
        <v>2724</v>
      </c>
      <c r="H91" s="27">
        <v>2466</v>
      </c>
      <c r="I91" s="27">
        <v>9314</v>
      </c>
      <c r="J91" s="27">
        <v>16172</v>
      </c>
      <c r="K91" s="26">
        <v>-0.17699999999999999</v>
      </c>
      <c r="L91" s="26">
        <v>-9.2999999999999999E-2</v>
      </c>
    </row>
    <row r="92" spans="1:12">
      <c r="A92" s="42" t="s">
        <v>116</v>
      </c>
      <c r="B92" s="27">
        <v>2315</v>
      </c>
      <c r="C92" s="27">
        <v>5542</v>
      </c>
      <c r="D92" s="27">
        <v>7857</v>
      </c>
      <c r="E92" s="27"/>
      <c r="F92" s="27">
        <v>5561</v>
      </c>
      <c r="G92" s="27">
        <v>2154</v>
      </c>
      <c r="H92" s="27">
        <v>4179</v>
      </c>
      <c r="I92" s="27">
        <v>11894</v>
      </c>
      <c r="J92" s="27">
        <v>19751</v>
      </c>
      <c r="K92" s="26">
        <v>0.221</v>
      </c>
      <c r="L92" s="26">
        <v>3.1E-2</v>
      </c>
    </row>
    <row r="93" spans="1:12">
      <c r="A93" s="42" t="s">
        <v>117</v>
      </c>
      <c r="B93" s="27">
        <v>2415</v>
      </c>
      <c r="C93" s="27">
        <v>6632</v>
      </c>
      <c r="D93" s="27">
        <v>9047</v>
      </c>
      <c r="E93" s="27"/>
      <c r="F93" s="27">
        <v>5772</v>
      </c>
      <c r="G93" s="27">
        <v>1649</v>
      </c>
      <c r="H93" s="27">
        <v>4045</v>
      </c>
      <c r="I93" s="27">
        <v>11466</v>
      </c>
      <c r="J93" s="27">
        <v>20513</v>
      </c>
      <c r="K93" s="26">
        <v>3.9E-2</v>
      </c>
      <c r="L93" s="26">
        <v>3.1E-2</v>
      </c>
    </row>
    <row r="94" spans="1:12">
      <c r="A94" s="42" t="s">
        <v>118</v>
      </c>
      <c r="B94" s="27">
        <v>2097</v>
      </c>
      <c r="C94" s="27">
        <v>7210</v>
      </c>
      <c r="D94" s="27">
        <v>9307</v>
      </c>
      <c r="E94" s="27"/>
      <c r="F94" s="27">
        <v>6262</v>
      </c>
      <c r="G94" s="27">
        <v>1913</v>
      </c>
      <c r="H94" s="27">
        <v>3194</v>
      </c>
      <c r="I94" s="27">
        <v>11369</v>
      </c>
      <c r="J94" s="27">
        <v>20676</v>
      </c>
      <c r="K94" s="26">
        <v>8.0000000000000002E-3</v>
      </c>
      <c r="L94" s="26">
        <v>5.1999999999999998E-2</v>
      </c>
    </row>
    <row r="95" spans="1:12">
      <c r="A95" s="42" t="s">
        <v>119</v>
      </c>
      <c r="B95" s="27">
        <v>2495</v>
      </c>
      <c r="C95" s="27">
        <v>6219</v>
      </c>
      <c r="D95" s="27">
        <v>8714</v>
      </c>
      <c r="E95" s="27"/>
      <c r="F95" s="27">
        <v>6061</v>
      </c>
      <c r="G95" s="27">
        <v>1731</v>
      </c>
      <c r="H95" s="27">
        <v>2857</v>
      </c>
      <c r="I95" s="27">
        <v>10649</v>
      </c>
      <c r="J95" s="27">
        <v>19363</v>
      </c>
      <c r="K95" s="26">
        <v>-6.4000000000000001E-2</v>
      </c>
      <c r="L95" s="26">
        <v>0.19700000000000001</v>
      </c>
    </row>
    <row r="96" spans="1:12">
      <c r="A96" s="42" t="s">
        <v>120</v>
      </c>
      <c r="B96" s="27">
        <v>3002</v>
      </c>
      <c r="C96" s="27">
        <v>7487</v>
      </c>
      <c r="D96" s="27">
        <v>10489</v>
      </c>
      <c r="E96" s="27"/>
      <c r="F96" s="27">
        <v>7154</v>
      </c>
      <c r="G96" s="27">
        <v>2021</v>
      </c>
      <c r="H96" s="27">
        <v>2954</v>
      </c>
      <c r="I96" s="27">
        <v>12129</v>
      </c>
      <c r="J96" s="27">
        <v>22618</v>
      </c>
      <c r="K96" s="26">
        <v>0.16800000000000001</v>
      </c>
      <c r="L96" s="26">
        <v>0.14499999999999999</v>
      </c>
    </row>
    <row r="97" spans="1:12">
      <c r="A97" s="42" t="s">
        <v>121</v>
      </c>
      <c r="B97" s="27">
        <v>2936</v>
      </c>
      <c r="C97" s="27">
        <v>8449</v>
      </c>
      <c r="D97" s="27">
        <v>11385</v>
      </c>
      <c r="E97" s="27"/>
      <c r="F97" s="27">
        <v>6007</v>
      </c>
      <c r="G97" s="27">
        <v>1738</v>
      </c>
      <c r="H97" s="27">
        <v>4517</v>
      </c>
      <c r="I97" s="27">
        <v>12262</v>
      </c>
      <c r="J97" s="27">
        <v>23647</v>
      </c>
      <c r="K97" s="26">
        <v>4.4999999999999998E-2</v>
      </c>
      <c r="L97" s="26">
        <v>0.153</v>
      </c>
    </row>
    <row r="98" spans="1:12">
      <c r="A98" s="42" t="s">
        <v>122</v>
      </c>
      <c r="B98" s="27">
        <v>2192</v>
      </c>
      <c r="C98" s="27">
        <v>7729</v>
      </c>
      <c r="D98" s="27">
        <v>9921</v>
      </c>
      <c r="E98" s="27"/>
      <c r="F98" s="27">
        <v>5349</v>
      </c>
      <c r="G98" s="27">
        <v>1915</v>
      </c>
      <c r="H98" s="27">
        <v>3338</v>
      </c>
      <c r="I98" s="27">
        <v>10602</v>
      </c>
      <c r="J98" s="27">
        <v>20523</v>
      </c>
      <c r="K98" s="26">
        <v>-0.13200000000000001</v>
      </c>
      <c r="L98" s="26">
        <v>-7.0000000000000001E-3</v>
      </c>
    </row>
    <row r="99" spans="1:12">
      <c r="A99" s="42" t="s">
        <v>123</v>
      </c>
      <c r="B99" s="27">
        <v>1685</v>
      </c>
      <c r="C99" s="27">
        <v>6834</v>
      </c>
      <c r="D99" s="27">
        <v>8519</v>
      </c>
      <c r="E99" s="27"/>
      <c r="F99" s="27">
        <v>6221</v>
      </c>
      <c r="G99" s="27">
        <v>1775</v>
      </c>
      <c r="H99" s="27">
        <v>3562</v>
      </c>
      <c r="I99" s="27">
        <v>11558</v>
      </c>
      <c r="J99" s="27">
        <v>20077</v>
      </c>
      <c r="K99" s="26">
        <v>-2.1999999999999999E-2</v>
      </c>
      <c r="L99" s="26">
        <v>3.6999999999999998E-2</v>
      </c>
    </row>
    <row r="100" spans="1:12">
      <c r="A100" s="42" t="s">
        <v>124</v>
      </c>
      <c r="B100" s="27">
        <v>2521</v>
      </c>
      <c r="C100" s="27">
        <v>9598</v>
      </c>
      <c r="D100" s="27">
        <v>12119</v>
      </c>
      <c r="E100" s="27"/>
      <c r="F100" s="27">
        <v>7082</v>
      </c>
      <c r="G100" s="27">
        <v>2406</v>
      </c>
      <c r="H100" s="27">
        <v>3744</v>
      </c>
      <c r="I100" s="27">
        <v>13232</v>
      </c>
      <c r="J100" s="27">
        <v>25351</v>
      </c>
      <c r="K100" s="26">
        <v>0.26300000000000001</v>
      </c>
      <c r="L100" s="26">
        <v>0.121</v>
      </c>
    </row>
    <row r="101" spans="1:12">
      <c r="A101" s="42" t="s">
        <v>125</v>
      </c>
      <c r="B101" s="27">
        <v>2299</v>
      </c>
      <c r="C101" s="27">
        <v>7888</v>
      </c>
      <c r="D101" s="27">
        <v>10187</v>
      </c>
      <c r="E101" s="27"/>
      <c r="F101" s="27">
        <v>5656</v>
      </c>
      <c r="G101" s="27">
        <v>2105</v>
      </c>
      <c r="H101" s="27">
        <v>3635</v>
      </c>
      <c r="I101" s="27">
        <v>11396</v>
      </c>
      <c r="J101" s="27">
        <v>21583</v>
      </c>
      <c r="K101" s="26">
        <v>-0.14899999999999999</v>
      </c>
      <c r="L101" s="26">
        <v>-8.6999999999999994E-2</v>
      </c>
    </row>
    <row r="102" spans="1:12">
      <c r="A102" s="42" t="s">
        <v>126</v>
      </c>
      <c r="B102" s="27">
        <v>2045</v>
      </c>
      <c r="C102" s="27">
        <v>7221</v>
      </c>
      <c r="D102" s="27">
        <v>9266</v>
      </c>
      <c r="E102" s="27"/>
      <c r="F102" s="27">
        <v>5539</v>
      </c>
      <c r="G102" s="27">
        <v>2503</v>
      </c>
      <c r="H102" s="27">
        <v>3771</v>
      </c>
      <c r="I102" s="27">
        <v>11813</v>
      </c>
      <c r="J102" s="27">
        <v>21079</v>
      </c>
      <c r="K102" s="26">
        <v>-2.3E-2</v>
      </c>
      <c r="L102" s="26">
        <v>2.7E-2</v>
      </c>
    </row>
    <row r="103" spans="1:12">
      <c r="A103" s="42" t="s">
        <v>127</v>
      </c>
      <c r="B103" s="27">
        <v>1974</v>
      </c>
      <c r="C103" s="27">
        <v>4920</v>
      </c>
      <c r="D103" s="27">
        <v>6894</v>
      </c>
      <c r="E103" s="27"/>
      <c r="F103" s="27">
        <v>3630</v>
      </c>
      <c r="G103" s="27">
        <v>2452</v>
      </c>
      <c r="H103" s="27">
        <v>3099</v>
      </c>
      <c r="I103" s="27">
        <v>9181</v>
      </c>
      <c r="J103" s="27">
        <v>16075</v>
      </c>
      <c r="K103" s="26">
        <v>-0.23699999999999999</v>
      </c>
      <c r="L103" s="26">
        <v>-0.19900000000000001</v>
      </c>
    </row>
    <row r="104" spans="1:12">
      <c r="A104" s="42" t="s">
        <v>128</v>
      </c>
      <c r="B104" s="27">
        <v>2331</v>
      </c>
      <c r="C104" s="27">
        <v>3697</v>
      </c>
      <c r="D104" s="27">
        <v>6028</v>
      </c>
      <c r="E104" s="27"/>
      <c r="F104" s="27">
        <v>3262</v>
      </c>
      <c r="G104" s="27">
        <v>2062</v>
      </c>
      <c r="H104" s="27">
        <v>3002</v>
      </c>
      <c r="I104" s="27">
        <v>8326</v>
      </c>
      <c r="J104" s="27">
        <v>14354</v>
      </c>
      <c r="K104" s="26">
        <v>-0.107</v>
      </c>
      <c r="L104" s="26">
        <v>-0.434</v>
      </c>
    </row>
    <row r="105" spans="1:12">
      <c r="A105" s="42" t="s">
        <v>129</v>
      </c>
      <c r="B105" s="27">
        <v>2251</v>
      </c>
      <c r="C105" s="27">
        <v>3633</v>
      </c>
      <c r="D105" s="27">
        <v>5884</v>
      </c>
      <c r="E105" s="27"/>
      <c r="F105" s="27">
        <v>3129</v>
      </c>
      <c r="G105" s="27">
        <v>1781</v>
      </c>
      <c r="H105" s="27">
        <v>2843</v>
      </c>
      <c r="I105" s="27">
        <v>7753</v>
      </c>
      <c r="J105" s="27">
        <v>13637</v>
      </c>
      <c r="K105" s="26">
        <v>-0.05</v>
      </c>
      <c r="L105" s="26">
        <v>-0.36799999999999999</v>
      </c>
    </row>
    <row r="106" spans="1:12">
      <c r="A106" s="42" t="s">
        <v>130</v>
      </c>
      <c r="B106" s="27">
        <v>2241</v>
      </c>
      <c r="C106" s="27">
        <v>3294</v>
      </c>
      <c r="D106" s="27">
        <v>5535</v>
      </c>
      <c r="E106" s="27"/>
      <c r="F106" s="27">
        <v>4048</v>
      </c>
      <c r="G106" s="27">
        <v>2060</v>
      </c>
      <c r="H106" s="27">
        <v>2420</v>
      </c>
      <c r="I106" s="27">
        <v>8528</v>
      </c>
      <c r="J106" s="27">
        <v>14063</v>
      </c>
      <c r="K106" s="26">
        <v>3.1E-2</v>
      </c>
      <c r="L106" s="26">
        <v>-0.33300000000000002</v>
      </c>
    </row>
    <row r="107" spans="1:12">
      <c r="A107" s="42" t="s">
        <v>131</v>
      </c>
      <c r="B107" s="27">
        <v>2284</v>
      </c>
      <c r="C107" s="27">
        <v>2597</v>
      </c>
      <c r="D107" s="27">
        <v>4881</v>
      </c>
      <c r="E107" s="27"/>
      <c r="F107" s="27">
        <v>4574</v>
      </c>
      <c r="G107" s="27">
        <v>1871</v>
      </c>
      <c r="H107" s="27">
        <v>1913</v>
      </c>
      <c r="I107" s="27">
        <v>8358</v>
      </c>
      <c r="J107" s="27">
        <v>13239</v>
      </c>
      <c r="K107" s="26">
        <v>-5.8999999999999997E-2</v>
      </c>
      <c r="L107" s="26">
        <v>-0.17599999999999999</v>
      </c>
    </row>
    <row r="108" spans="1:12">
      <c r="A108" s="42" t="s">
        <v>132</v>
      </c>
      <c r="B108" s="27">
        <v>3050</v>
      </c>
      <c r="C108" s="27">
        <v>3495</v>
      </c>
      <c r="D108" s="27">
        <v>6545</v>
      </c>
      <c r="E108" s="27"/>
      <c r="F108" s="27">
        <v>3667</v>
      </c>
      <c r="G108" s="27">
        <v>1646</v>
      </c>
      <c r="H108" s="27">
        <v>1879</v>
      </c>
      <c r="I108" s="27">
        <v>7192</v>
      </c>
      <c r="J108" s="27">
        <v>13737</v>
      </c>
      <c r="K108" s="26">
        <v>3.7999999999999999E-2</v>
      </c>
      <c r="L108" s="26">
        <v>-4.2999999999999997E-2</v>
      </c>
    </row>
    <row r="109" spans="1:12">
      <c r="A109" s="42" t="s">
        <v>133</v>
      </c>
      <c r="B109" s="27">
        <v>2919</v>
      </c>
      <c r="C109" s="27">
        <v>4100</v>
      </c>
      <c r="D109" s="27">
        <v>7019</v>
      </c>
      <c r="E109" s="27"/>
      <c r="F109" s="27">
        <v>3970</v>
      </c>
      <c r="G109" s="27">
        <v>1124</v>
      </c>
      <c r="H109" s="27">
        <v>1973</v>
      </c>
      <c r="I109" s="27">
        <v>7067</v>
      </c>
      <c r="J109" s="27">
        <v>14086</v>
      </c>
      <c r="K109" s="26">
        <v>2.5000000000000001E-2</v>
      </c>
      <c r="L109" s="26">
        <v>3.3000000000000002E-2</v>
      </c>
    </row>
    <row r="110" spans="1:12">
      <c r="A110" s="42" t="s">
        <v>134</v>
      </c>
      <c r="B110" s="27">
        <v>2833</v>
      </c>
      <c r="C110" s="27">
        <v>4102</v>
      </c>
      <c r="D110" s="27">
        <v>6935</v>
      </c>
      <c r="E110" s="27"/>
      <c r="F110" s="27">
        <v>4881</v>
      </c>
      <c r="G110" s="27">
        <v>1432</v>
      </c>
      <c r="H110" s="27">
        <v>2129</v>
      </c>
      <c r="I110" s="27">
        <v>8442</v>
      </c>
      <c r="J110" s="27">
        <v>15377</v>
      </c>
      <c r="K110" s="26">
        <v>9.1999999999999998E-2</v>
      </c>
      <c r="L110" s="26">
        <v>9.2999999999999999E-2</v>
      </c>
    </row>
    <row r="111" spans="1:12">
      <c r="A111" s="42" t="s">
        <v>135</v>
      </c>
      <c r="B111" s="27">
        <v>2846</v>
      </c>
      <c r="C111" s="27">
        <v>3604</v>
      </c>
      <c r="D111" s="27">
        <v>6450</v>
      </c>
      <c r="E111" s="27"/>
      <c r="F111" s="27">
        <v>4201</v>
      </c>
      <c r="G111" s="27">
        <v>956</v>
      </c>
      <c r="H111" s="27">
        <v>1764</v>
      </c>
      <c r="I111" s="27">
        <v>6921</v>
      </c>
      <c r="J111" s="27">
        <v>13371</v>
      </c>
      <c r="K111" s="26">
        <v>-0.13</v>
      </c>
      <c r="L111" s="26">
        <v>0.01</v>
      </c>
    </row>
    <row r="112" spans="1:12">
      <c r="A112" s="42" t="s">
        <v>136</v>
      </c>
      <c r="B112" s="27">
        <v>3913</v>
      </c>
      <c r="C112" s="27">
        <v>5035</v>
      </c>
      <c r="D112" s="27">
        <v>8948</v>
      </c>
      <c r="E112" s="27"/>
      <c r="F112" s="27">
        <v>5052</v>
      </c>
      <c r="G112" s="27">
        <v>1467</v>
      </c>
      <c r="H112" s="27">
        <v>1766</v>
      </c>
      <c r="I112" s="27">
        <v>8285</v>
      </c>
      <c r="J112" s="27">
        <v>17233</v>
      </c>
      <c r="K112" s="26">
        <v>0.28899999999999998</v>
      </c>
      <c r="L112" s="26">
        <v>0.254</v>
      </c>
    </row>
    <row r="113" spans="1:12">
      <c r="A113" s="42" t="s">
        <v>137</v>
      </c>
      <c r="B113" s="27">
        <v>3003</v>
      </c>
      <c r="C113" s="27">
        <v>5051</v>
      </c>
      <c r="D113" s="27">
        <v>8054</v>
      </c>
      <c r="E113" s="27"/>
      <c r="F113" s="27">
        <v>4722</v>
      </c>
      <c r="G113" s="27">
        <v>1306</v>
      </c>
      <c r="H113" s="27">
        <v>2471</v>
      </c>
      <c r="I113" s="27">
        <v>8499</v>
      </c>
      <c r="J113" s="27">
        <v>16553</v>
      </c>
      <c r="K113" s="26">
        <v>-3.9E-2</v>
      </c>
      <c r="L113" s="26">
        <v>0.17499999999999999</v>
      </c>
    </row>
    <row r="114" spans="1:12">
      <c r="A114" s="42" t="s">
        <v>138</v>
      </c>
      <c r="B114" s="27">
        <v>2312</v>
      </c>
      <c r="C114" s="27">
        <v>4188</v>
      </c>
      <c r="D114" s="27">
        <v>6500</v>
      </c>
      <c r="E114" s="27"/>
      <c r="F114" s="27">
        <v>3815</v>
      </c>
      <c r="G114" s="27">
        <v>1495</v>
      </c>
      <c r="H114" s="27">
        <v>2591</v>
      </c>
      <c r="I114" s="27">
        <v>7901</v>
      </c>
      <c r="J114" s="27">
        <v>14401</v>
      </c>
      <c r="K114" s="26">
        <v>-0.13</v>
      </c>
      <c r="L114" s="26">
        <v>-6.3E-2</v>
      </c>
    </row>
    <row r="115" spans="1:12">
      <c r="A115" s="42" t="s">
        <v>139</v>
      </c>
      <c r="B115" s="27">
        <v>1977</v>
      </c>
      <c r="C115" s="27">
        <v>3120</v>
      </c>
      <c r="D115" s="27">
        <v>5097</v>
      </c>
      <c r="E115" s="27"/>
      <c r="F115" s="27">
        <v>3631</v>
      </c>
      <c r="G115" s="27">
        <v>1651</v>
      </c>
      <c r="H115" s="27">
        <v>1965</v>
      </c>
      <c r="I115" s="27">
        <v>7247</v>
      </c>
      <c r="J115" s="27">
        <v>12344</v>
      </c>
      <c r="K115" s="26">
        <v>-0.14299999999999999</v>
      </c>
      <c r="L115" s="26">
        <v>-7.6999999999999999E-2</v>
      </c>
    </row>
    <row r="116" spans="1:12">
      <c r="A116" s="42" t="s">
        <v>140</v>
      </c>
      <c r="B116" s="27">
        <v>2086</v>
      </c>
      <c r="C116" s="27">
        <v>3584</v>
      </c>
      <c r="D116" s="27">
        <v>5670</v>
      </c>
      <c r="E116" s="27"/>
      <c r="F116" s="27">
        <v>3884</v>
      </c>
      <c r="G116" s="27">
        <v>1669</v>
      </c>
      <c r="H116" s="27">
        <v>2209</v>
      </c>
      <c r="I116" s="27">
        <v>7762</v>
      </c>
      <c r="J116" s="27">
        <v>13432</v>
      </c>
      <c r="K116" s="26">
        <v>8.7999999999999995E-2</v>
      </c>
      <c r="L116" s="26">
        <v>-0.221</v>
      </c>
    </row>
    <row r="117" spans="1:12">
      <c r="A117" s="42" t="s">
        <v>141</v>
      </c>
      <c r="B117" s="27">
        <v>2178</v>
      </c>
      <c r="C117" s="27">
        <v>4364</v>
      </c>
      <c r="D117" s="27">
        <v>6542</v>
      </c>
      <c r="E117" s="27"/>
      <c r="F117" s="27">
        <v>2913</v>
      </c>
      <c r="G117" s="27">
        <v>1730</v>
      </c>
      <c r="H117" s="27">
        <v>2531</v>
      </c>
      <c r="I117" s="27">
        <v>7174</v>
      </c>
      <c r="J117" s="27">
        <v>13716</v>
      </c>
      <c r="K117" s="26">
        <v>2.1000000000000001E-2</v>
      </c>
      <c r="L117" s="26">
        <v>-0.17100000000000001</v>
      </c>
    </row>
    <row r="118" spans="1:12">
      <c r="A118" s="42" t="s">
        <v>142</v>
      </c>
      <c r="B118" s="27">
        <v>1799</v>
      </c>
      <c r="C118" s="27">
        <v>4123</v>
      </c>
      <c r="D118" s="27">
        <v>5922</v>
      </c>
      <c r="E118" s="27"/>
      <c r="F118" s="27">
        <v>3676</v>
      </c>
      <c r="G118" s="27">
        <v>1878</v>
      </c>
      <c r="H118" s="27">
        <v>2329</v>
      </c>
      <c r="I118" s="27">
        <v>7883</v>
      </c>
      <c r="J118" s="27">
        <v>13805</v>
      </c>
      <c r="K118" s="26">
        <v>6.0000000000000001E-3</v>
      </c>
      <c r="L118" s="26">
        <v>-4.1000000000000002E-2</v>
      </c>
    </row>
    <row r="119" spans="1:12">
      <c r="A119" s="42" t="s">
        <v>143</v>
      </c>
      <c r="B119" s="27">
        <v>1840</v>
      </c>
      <c r="C119" s="27">
        <v>3634</v>
      </c>
      <c r="D119" s="27">
        <v>5474</v>
      </c>
      <c r="E119" s="27"/>
      <c r="F119" s="27">
        <v>3525</v>
      </c>
      <c r="G119" s="27">
        <v>1693</v>
      </c>
      <c r="H119" s="27">
        <v>2134</v>
      </c>
      <c r="I119" s="27">
        <v>7352</v>
      </c>
      <c r="J119" s="27">
        <v>12826</v>
      </c>
      <c r="K119" s="26">
        <v>-7.0999999999999994E-2</v>
      </c>
      <c r="L119" s="26">
        <v>3.9E-2</v>
      </c>
    </row>
    <row r="120" spans="1:12">
      <c r="A120" s="42" t="s">
        <v>144</v>
      </c>
      <c r="B120" s="27">
        <v>2251</v>
      </c>
      <c r="C120" s="27">
        <v>4650</v>
      </c>
      <c r="D120" s="27">
        <v>6901</v>
      </c>
      <c r="E120" s="27"/>
      <c r="F120" s="27">
        <v>3452</v>
      </c>
      <c r="G120" s="27">
        <v>2106</v>
      </c>
      <c r="H120" s="27">
        <v>2874</v>
      </c>
      <c r="I120" s="27">
        <v>8432</v>
      </c>
      <c r="J120" s="27">
        <v>15333</v>
      </c>
      <c r="K120" s="26">
        <v>0.19500000000000001</v>
      </c>
      <c r="L120" s="26">
        <v>0.14199999999999999</v>
      </c>
    </row>
    <row r="121" spans="1:12">
      <c r="A121" s="42" t="s">
        <v>145</v>
      </c>
      <c r="B121" s="27">
        <v>2196</v>
      </c>
      <c r="C121" s="27">
        <v>4807</v>
      </c>
      <c r="D121" s="27">
        <v>7003</v>
      </c>
      <c r="E121" s="27"/>
      <c r="F121" s="27">
        <v>2730</v>
      </c>
      <c r="G121" s="27">
        <v>1723</v>
      </c>
      <c r="H121" s="27">
        <v>3009</v>
      </c>
      <c r="I121" s="27">
        <v>7462</v>
      </c>
      <c r="J121" s="27">
        <v>14465</v>
      </c>
      <c r="K121" s="26">
        <v>-5.7000000000000002E-2</v>
      </c>
      <c r="L121" s="26">
        <v>5.5E-2</v>
      </c>
    </row>
    <row r="122" spans="1:12">
      <c r="A122" s="42" t="s">
        <v>146</v>
      </c>
      <c r="B122" s="27">
        <v>1702</v>
      </c>
      <c r="C122" s="27">
        <v>4869</v>
      </c>
      <c r="D122" s="27">
        <v>6571</v>
      </c>
      <c r="E122" s="27"/>
      <c r="F122" s="27">
        <v>3534</v>
      </c>
      <c r="G122" s="27">
        <v>1983</v>
      </c>
      <c r="H122" s="27">
        <v>2774</v>
      </c>
      <c r="I122" s="27">
        <v>8291</v>
      </c>
      <c r="J122" s="27">
        <v>14862</v>
      </c>
      <c r="K122" s="26">
        <v>2.7E-2</v>
      </c>
      <c r="L122" s="26">
        <v>7.6999999999999999E-2</v>
      </c>
    </row>
    <row r="123" spans="1:12">
      <c r="A123" s="42" t="s">
        <v>147</v>
      </c>
      <c r="B123" s="27">
        <v>1479</v>
      </c>
      <c r="C123" s="27">
        <v>3580</v>
      </c>
      <c r="D123" s="27">
        <v>5059</v>
      </c>
      <c r="E123" s="27"/>
      <c r="F123" s="27">
        <v>3771</v>
      </c>
      <c r="G123" s="27">
        <v>1495</v>
      </c>
      <c r="H123" s="27">
        <v>2234</v>
      </c>
      <c r="I123" s="27">
        <v>7500</v>
      </c>
      <c r="J123" s="27">
        <v>12559</v>
      </c>
      <c r="K123" s="26">
        <v>-0.155</v>
      </c>
      <c r="L123" s="26">
        <v>-2.1000000000000001E-2</v>
      </c>
    </row>
    <row r="124" spans="1:12">
      <c r="A124" s="42" t="s">
        <v>148</v>
      </c>
      <c r="B124" s="27">
        <v>1669</v>
      </c>
      <c r="C124" s="27">
        <v>3387</v>
      </c>
      <c r="D124" s="27">
        <v>5056</v>
      </c>
      <c r="E124" s="27"/>
      <c r="F124" s="27">
        <v>3561</v>
      </c>
      <c r="G124" s="27">
        <v>1796</v>
      </c>
      <c r="H124" s="27">
        <v>2221</v>
      </c>
      <c r="I124" s="27">
        <v>7578</v>
      </c>
      <c r="J124" s="27">
        <v>12634</v>
      </c>
      <c r="K124" s="26">
        <v>6.0000000000000001E-3</v>
      </c>
      <c r="L124" s="26">
        <v>-0.17599999999999999</v>
      </c>
    </row>
    <row r="125" spans="1:12">
      <c r="A125" s="42" t="s">
        <v>149</v>
      </c>
      <c r="B125" s="27">
        <v>1518</v>
      </c>
      <c r="C125" s="27">
        <v>4789</v>
      </c>
      <c r="D125" s="27">
        <v>6307</v>
      </c>
      <c r="E125" s="27"/>
      <c r="F125" s="27">
        <v>3263</v>
      </c>
      <c r="G125" s="27">
        <v>1720</v>
      </c>
      <c r="H125" s="27">
        <v>2739</v>
      </c>
      <c r="I125" s="27">
        <v>7722</v>
      </c>
      <c r="J125" s="27">
        <v>14029</v>
      </c>
      <c r="K125" s="26">
        <v>0.11</v>
      </c>
      <c r="L125" s="26">
        <v>-0.03</v>
      </c>
    </row>
    <row r="126" spans="1:12">
      <c r="A126" s="42" t="s">
        <v>150</v>
      </c>
      <c r="B126" s="27">
        <v>1216</v>
      </c>
      <c r="C126" s="27">
        <v>5066</v>
      </c>
      <c r="D126" s="27">
        <v>6282</v>
      </c>
      <c r="E126" s="27"/>
      <c r="F126" s="27">
        <v>2890</v>
      </c>
      <c r="G126" s="27">
        <v>1906</v>
      </c>
      <c r="H126" s="27">
        <v>2434</v>
      </c>
      <c r="I126" s="27">
        <v>7230</v>
      </c>
      <c r="J126" s="27">
        <v>13512</v>
      </c>
      <c r="K126" s="26">
        <v>-3.6999999999999998E-2</v>
      </c>
      <c r="L126" s="26">
        <v>-9.0999999999999998E-2</v>
      </c>
    </row>
    <row r="127" spans="1:12">
      <c r="A127" s="42" t="s">
        <v>151</v>
      </c>
      <c r="B127" s="27">
        <v>1052</v>
      </c>
      <c r="C127" s="27">
        <v>3404</v>
      </c>
      <c r="D127" s="27">
        <v>4456</v>
      </c>
      <c r="E127" s="27"/>
      <c r="F127" s="27">
        <v>2727</v>
      </c>
      <c r="G127" s="27">
        <v>1802</v>
      </c>
      <c r="H127" s="27">
        <v>2487</v>
      </c>
      <c r="I127" s="27">
        <v>7016</v>
      </c>
      <c r="J127" s="27">
        <v>11472</v>
      </c>
      <c r="K127" s="26">
        <v>-0.151</v>
      </c>
      <c r="L127" s="26">
        <v>-8.6999999999999994E-2</v>
      </c>
    </row>
    <row r="128" spans="1:12">
      <c r="A128" s="42" t="s">
        <v>152</v>
      </c>
      <c r="B128" s="27">
        <v>1162</v>
      </c>
      <c r="C128" s="27">
        <v>3688</v>
      </c>
      <c r="D128" s="27">
        <v>4850</v>
      </c>
      <c r="E128" s="27">
        <v>911</v>
      </c>
      <c r="F128" s="27">
        <v>1679</v>
      </c>
      <c r="G128" s="27">
        <v>1599</v>
      </c>
      <c r="H128" s="27">
        <v>2550</v>
      </c>
      <c r="I128" s="27">
        <v>6739</v>
      </c>
      <c r="J128" s="27">
        <v>11589</v>
      </c>
      <c r="K128" s="26">
        <v>0.01</v>
      </c>
      <c r="L128" s="26">
        <v>-8.3000000000000004E-2</v>
      </c>
    </row>
    <row r="129" spans="1:12">
      <c r="A129" s="42" t="s">
        <v>153</v>
      </c>
      <c r="B129" s="27">
        <v>801</v>
      </c>
      <c r="C129" s="27">
        <v>3337</v>
      </c>
      <c r="D129" s="27">
        <v>4138</v>
      </c>
      <c r="E129" s="27">
        <v>959</v>
      </c>
      <c r="F129" s="27">
        <v>1592</v>
      </c>
      <c r="G129" s="27">
        <v>1436</v>
      </c>
      <c r="H129" s="27">
        <v>2790</v>
      </c>
      <c r="I129" s="27">
        <v>6777</v>
      </c>
      <c r="J129" s="27">
        <v>10915</v>
      </c>
      <c r="K129" s="26">
        <v>-5.8000000000000003E-2</v>
      </c>
      <c r="L129" s="26">
        <v>-0.222</v>
      </c>
    </row>
    <row r="130" spans="1:12">
      <c r="A130" s="42" t="s">
        <v>154</v>
      </c>
      <c r="B130" s="27">
        <v>722</v>
      </c>
      <c r="C130" s="27">
        <v>2484</v>
      </c>
      <c r="D130" s="27">
        <v>3206</v>
      </c>
      <c r="E130" s="27">
        <v>925</v>
      </c>
      <c r="F130" s="27">
        <v>1565</v>
      </c>
      <c r="G130" s="27">
        <v>1324</v>
      </c>
      <c r="H130" s="27">
        <v>2707</v>
      </c>
      <c r="I130" s="27">
        <v>6521</v>
      </c>
      <c r="J130" s="27">
        <v>9727</v>
      </c>
      <c r="K130" s="26">
        <v>-0.109</v>
      </c>
      <c r="L130" s="26">
        <v>-0.28000000000000003</v>
      </c>
    </row>
    <row r="131" spans="1:12">
      <c r="A131" s="42" t="s">
        <v>155</v>
      </c>
      <c r="B131" s="27">
        <v>480</v>
      </c>
      <c r="C131" s="27">
        <v>2236</v>
      </c>
      <c r="D131" s="27">
        <v>2716</v>
      </c>
      <c r="E131" s="27">
        <v>1031</v>
      </c>
      <c r="F131" s="27">
        <v>1388</v>
      </c>
      <c r="G131" s="27">
        <v>1307</v>
      </c>
      <c r="H131" s="27">
        <v>2267</v>
      </c>
      <c r="I131" s="27">
        <v>5993</v>
      </c>
      <c r="J131" s="27">
        <v>8709</v>
      </c>
      <c r="K131" s="26">
        <v>-0.105</v>
      </c>
      <c r="L131" s="26">
        <v>-0.24099999999999999</v>
      </c>
    </row>
    <row r="132" spans="1:12">
      <c r="A132" s="42" t="s">
        <v>156</v>
      </c>
      <c r="B132" s="27">
        <v>672</v>
      </c>
      <c r="C132" s="27">
        <v>2818</v>
      </c>
      <c r="D132" s="27">
        <v>3490</v>
      </c>
      <c r="E132" s="27">
        <v>1294</v>
      </c>
      <c r="F132" s="27">
        <v>1843</v>
      </c>
      <c r="G132" s="27">
        <v>1174</v>
      </c>
      <c r="H132" s="27">
        <v>2968</v>
      </c>
      <c r="I132" s="27">
        <v>7279</v>
      </c>
      <c r="J132" s="27">
        <v>10769</v>
      </c>
      <c r="K132" s="26">
        <v>0.23699999999999999</v>
      </c>
      <c r="L132" s="26">
        <v>-7.0999999999999994E-2</v>
      </c>
    </row>
    <row r="133" spans="1:12">
      <c r="A133" s="42" t="s">
        <v>157</v>
      </c>
      <c r="B133" s="27">
        <v>638</v>
      </c>
      <c r="C133" s="27">
        <v>2918</v>
      </c>
      <c r="D133" s="27">
        <v>3556</v>
      </c>
      <c r="E133" s="27">
        <v>1722</v>
      </c>
      <c r="F133" s="27">
        <v>1522</v>
      </c>
      <c r="G133" s="27">
        <v>1125</v>
      </c>
      <c r="H133" s="27">
        <v>3421</v>
      </c>
      <c r="I133" s="27">
        <v>7790</v>
      </c>
      <c r="J133" s="27">
        <v>11346</v>
      </c>
      <c r="K133" s="26">
        <v>5.3999999999999999E-2</v>
      </c>
      <c r="L133" s="26">
        <v>3.9E-2</v>
      </c>
    </row>
    <row r="134" spans="1:12">
      <c r="A134" s="42" t="s">
        <v>158</v>
      </c>
      <c r="B134" s="27">
        <v>587</v>
      </c>
      <c r="C134" s="27">
        <v>3026</v>
      </c>
      <c r="D134" s="27">
        <v>3613</v>
      </c>
      <c r="E134" s="27">
        <v>1012</v>
      </c>
      <c r="F134" s="27">
        <v>1957</v>
      </c>
      <c r="G134" s="27">
        <v>1599</v>
      </c>
      <c r="H134" s="27">
        <v>3294</v>
      </c>
      <c r="I134" s="27">
        <v>7862</v>
      </c>
      <c r="J134" s="27">
        <v>11475</v>
      </c>
      <c r="K134" s="26">
        <v>1.0999999999999999E-2</v>
      </c>
      <c r="L134" s="26">
        <v>0.18</v>
      </c>
    </row>
    <row r="135" spans="1:12">
      <c r="A135" s="42" t="s">
        <v>159</v>
      </c>
      <c r="B135" s="27">
        <v>808</v>
      </c>
      <c r="C135" s="27">
        <v>2393</v>
      </c>
      <c r="D135" s="27">
        <v>3201</v>
      </c>
      <c r="E135" s="27">
        <v>930</v>
      </c>
      <c r="F135" s="27">
        <v>1705</v>
      </c>
      <c r="G135" s="27">
        <v>1207</v>
      </c>
      <c r="H135" s="27">
        <v>2709</v>
      </c>
      <c r="I135" s="27">
        <v>6551</v>
      </c>
      <c r="J135" s="27">
        <v>9752</v>
      </c>
      <c r="K135" s="26">
        <v>-0.15</v>
      </c>
      <c r="L135" s="26">
        <v>0.12</v>
      </c>
    </row>
    <row r="136" spans="1:12">
      <c r="A136" s="42" t="s">
        <v>160</v>
      </c>
      <c r="B136" s="27">
        <v>1063</v>
      </c>
      <c r="C136" s="27">
        <v>3418</v>
      </c>
      <c r="D136" s="27">
        <v>4481</v>
      </c>
      <c r="E136" s="27">
        <v>1228</v>
      </c>
      <c r="F136" s="27">
        <v>1875</v>
      </c>
      <c r="G136" s="27">
        <v>1203</v>
      </c>
      <c r="H136" s="27">
        <v>2998</v>
      </c>
      <c r="I136" s="27">
        <v>7304</v>
      </c>
      <c r="J136" s="27">
        <v>11785</v>
      </c>
      <c r="K136" s="26">
        <v>0.20799999999999999</v>
      </c>
      <c r="L136" s="26">
        <v>9.4E-2</v>
      </c>
    </row>
    <row r="137" spans="1:12">
      <c r="A137" s="42" t="s">
        <v>161</v>
      </c>
      <c r="B137" s="27">
        <v>923</v>
      </c>
      <c r="C137" s="27">
        <v>4300</v>
      </c>
      <c r="D137" s="27">
        <v>5223</v>
      </c>
      <c r="E137" s="27">
        <v>1055</v>
      </c>
      <c r="F137" s="27">
        <v>1546</v>
      </c>
      <c r="G137" s="27">
        <v>974</v>
      </c>
      <c r="H137" s="27">
        <v>3420</v>
      </c>
      <c r="I137" s="27">
        <v>6995</v>
      </c>
      <c r="J137" s="27">
        <v>12218</v>
      </c>
      <c r="K137" s="26">
        <v>3.6999999999999998E-2</v>
      </c>
      <c r="L137" s="26">
        <v>7.6999999999999999E-2</v>
      </c>
    </row>
    <row r="138" spans="1:12">
      <c r="A138" s="42" t="s">
        <v>162</v>
      </c>
      <c r="B138" s="27">
        <v>987</v>
      </c>
      <c r="C138" s="27">
        <v>4228</v>
      </c>
      <c r="D138" s="27">
        <v>5215</v>
      </c>
      <c r="E138" s="27">
        <v>937</v>
      </c>
      <c r="F138" s="27">
        <v>1833</v>
      </c>
      <c r="G138" s="27">
        <v>1186</v>
      </c>
      <c r="H138" s="27">
        <v>3331</v>
      </c>
      <c r="I138" s="27">
        <v>7287</v>
      </c>
      <c r="J138" s="27">
        <v>12502</v>
      </c>
      <c r="K138" s="26">
        <v>2.3E-2</v>
      </c>
      <c r="L138" s="26">
        <v>8.8999999999999996E-2</v>
      </c>
    </row>
    <row r="139" spans="1:12">
      <c r="A139" s="42" t="s">
        <v>163</v>
      </c>
      <c r="B139" s="27">
        <v>986</v>
      </c>
      <c r="C139" s="27">
        <v>3825</v>
      </c>
      <c r="D139" s="27">
        <v>4811</v>
      </c>
      <c r="E139" s="27">
        <v>936</v>
      </c>
      <c r="F139" s="27">
        <v>2212</v>
      </c>
      <c r="G139" s="27">
        <v>1026</v>
      </c>
      <c r="H139" s="27">
        <v>2871</v>
      </c>
      <c r="I139" s="27">
        <v>7045</v>
      </c>
      <c r="J139" s="27">
        <v>11856</v>
      </c>
      <c r="K139" s="26">
        <v>-5.1999999999999998E-2</v>
      </c>
      <c r="L139" s="26">
        <v>0.216</v>
      </c>
    </row>
    <row r="140" spans="1:12">
      <c r="A140" s="42" t="s">
        <v>164</v>
      </c>
      <c r="B140" s="27">
        <v>1116</v>
      </c>
      <c r="C140" s="27">
        <v>5329</v>
      </c>
      <c r="D140" s="27">
        <v>6445</v>
      </c>
      <c r="E140" s="27">
        <v>1208</v>
      </c>
      <c r="F140" s="27">
        <v>2492</v>
      </c>
      <c r="G140" s="27">
        <v>1405</v>
      </c>
      <c r="H140" s="27">
        <v>3055</v>
      </c>
      <c r="I140" s="27">
        <v>8160</v>
      </c>
      <c r="J140" s="27">
        <v>14605</v>
      </c>
      <c r="K140" s="26">
        <v>0.23200000000000001</v>
      </c>
      <c r="L140" s="26">
        <v>0.23899999999999999</v>
      </c>
    </row>
    <row r="141" spans="1:12">
      <c r="A141" s="42" t="s">
        <v>165</v>
      </c>
      <c r="B141" s="27">
        <v>926</v>
      </c>
      <c r="C141" s="27">
        <v>5763</v>
      </c>
      <c r="D141" s="27">
        <v>6689</v>
      </c>
      <c r="E141" s="27">
        <v>1249</v>
      </c>
      <c r="F141" s="27">
        <v>2005</v>
      </c>
      <c r="G141" s="27">
        <v>1168</v>
      </c>
      <c r="H141" s="27">
        <v>3226</v>
      </c>
      <c r="I141" s="27">
        <v>7648</v>
      </c>
      <c r="J141" s="27">
        <v>14337</v>
      </c>
      <c r="K141" s="26">
        <v>-1.7999999999999999E-2</v>
      </c>
      <c r="L141" s="26">
        <v>0.17299999999999999</v>
      </c>
    </row>
    <row r="142" spans="1:12">
      <c r="A142" s="42" t="s">
        <v>166</v>
      </c>
      <c r="B142" s="27">
        <v>898</v>
      </c>
      <c r="C142" s="27">
        <v>5486</v>
      </c>
      <c r="D142" s="27">
        <v>6384</v>
      </c>
      <c r="E142" s="27">
        <v>860</v>
      </c>
      <c r="F142" s="27">
        <v>2472</v>
      </c>
      <c r="G142" s="27">
        <v>1507</v>
      </c>
      <c r="H142" s="27">
        <v>3662</v>
      </c>
      <c r="I142" s="27">
        <v>8501</v>
      </c>
      <c r="J142" s="27">
        <v>14885</v>
      </c>
      <c r="K142" s="26">
        <v>3.7999999999999999E-2</v>
      </c>
      <c r="L142" s="26">
        <v>0.191</v>
      </c>
    </row>
    <row r="143" spans="1:12">
      <c r="A143" s="42" t="s">
        <v>167</v>
      </c>
      <c r="B143" s="27">
        <v>864</v>
      </c>
      <c r="C143" s="27">
        <v>4117</v>
      </c>
      <c r="D143" s="27">
        <v>4981</v>
      </c>
      <c r="E143" s="27">
        <v>1262</v>
      </c>
      <c r="F143" s="27">
        <v>2471</v>
      </c>
      <c r="G143" s="27">
        <v>1238</v>
      </c>
      <c r="H143" s="27">
        <v>2936</v>
      </c>
      <c r="I143" s="27">
        <v>7907</v>
      </c>
      <c r="J143" s="27">
        <v>12888</v>
      </c>
      <c r="K143" s="26">
        <v>-0.13400000000000001</v>
      </c>
      <c r="L143" s="26">
        <v>8.6999999999999994E-2</v>
      </c>
    </row>
    <row r="144" spans="1:12">
      <c r="A144" s="42" t="s">
        <v>168</v>
      </c>
      <c r="B144" s="27">
        <v>1095</v>
      </c>
      <c r="C144" s="27">
        <v>4893</v>
      </c>
      <c r="D144" s="27">
        <v>5988</v>
      </c>
      <c r="E144" s="27">
        <v>1320</v>
      </c>
      <c r="F144" s="27">
        <v>2252</v>
      </c>
      <c r="G144" s="27">
        <v>1671</v>
      </c>
      <c r="H144" s="27">
        <v>3352</v>
      </c>
      <c r="I144" s="27">
        <v>8595</v>
      </c>
      <c r="J144" s="27">
        <v>14583</v>
      </c>
      <c r="K144" s="26">
        <v>0.13200000000000001</v>
      </c>
      <c r="L144" s="26">
        <v>-2E-3</v>
      </c>
    </row>
    <row r="145" spans="1:12">
      <c r="A145" s="42" t="s">
        <v>169</v>
      </c>
      <c r="B145" s="27">
        <v>865</v>
      </c>
      <c r="C145" s="27">
        <v>5160</v>
      </c>
      <c r="D145" s="27">
        <v>6025</v>
      </c>
      <c r="E145" s="27">
        <v>1165</v>
      </c>
      <c r="F145" s="27">
        <v>2290</v>
      </c>
      <c r="G145" s="27">
        <v>1541</v>
      </c>
      <c r="H145" s="27">
        <v>4297</v>
      </c>
      <c r="I145" s="27">
        <v>9293</v>
      </c>
      <c r="J145" s="27">
        <v>15318</v>
      </c>
      <c r="K145" s="26">
        <v>0.05</v>
      </c>
      <c r="L145" s="26">
        <v>6.8000000000000005E-2</v>
      </c>
    </row>
    <row r="146" spans="1:12">
      <c r="A146" s="42" t="s">
        <v>170</v>
      </c>
      <c r="B146" s="27">
        <v>746</v>
      </c>
      <c r="C146" s="27">
        <v>4927</v>
      </c>
      <c r="D146" s="27">
        <v>5673</v>
      </c>
      <c r="E146" s="27">
        <v>1009</v>
      </c>
      <c r="F146" s="27">
        <v>2040</v>
      </c>
      <c r="G146" s="27">
        <v>1899</v>
      </c>
      <c r="H146" s="27">
        <v>3916</v>
      </c>
      <c r="I146" s="27">
        <v>8864</v>
      </c>
      <c r="J146" s="27">
        <v>14537</v>
      </c>
      <c r="K146" s="26">
        <v>-5.0999999999999997E-2</v>
      </c>
      <c r="L146" s="26">
        <v>-2.3E-2</v>
      </c>
    </row>
    <row r="147" spans="1:12">
      <c r="A147" s="42" t="s">
        <v>171</v>
      </c>
      <c r="B147" s="27">
        <v>586</v>
      </c>
      <c r="C147" s="27">
        <v>3680</v>
      </c>
      <c r="D147" s="27">
        <v>4266</v>
      </c>
      <c r="E147" s="27">
        <v>901</v>
      </c>
      <c r="F147" s="27">
        <v>2116</v>
      </c>
      <c r="G147" s="27">
        <v>2060</v>
      </c>
      <c r="H147" s="27">
        <v>3638</v>
      </c>
      <c r="I147" s="27">
        <v>8715</v>
      </c>
      <c r="J147" s="27">
        <v>12981</v>
      </c>
      <c r="K147" s="26">
        <v>-0.107</v>
      </c>
      <c r="L147" s="26">
        <v>7.0000000000000001E-3</v>
      </c>
    </row>
    <row r="148" spans="1:12">
      <c r="A148" s="42" t="s">
        <v>172</v>
      </c>
      <c r="B148" s="27">
        <v>814</v>
      </c>
      <c r="C148" s="27">
        <v>4441</v>
      </c>
      <c r="D148" s="27">
        <v>5255</v>
      </c>
      <c r="E148" s="27">
        <v>1125</v>
      </c>
      <c r="F148" s="27">
        <v>2198</v>
      </c>
      <c r="G148" s="27">
        <v>1636</v>
      </c>
      <c r="H148" s="27">
        <v>3877</v>
      </c>
      <c r="I148" s="27">
        <v>8836</v>
      </c>
      <c r="J148" s="27">
        <v>14091</v>
      </c>
      <c r="K148" s="26">
        <v>8.5999999999999993E-2</v>
      </c>
      <c r="L148" s="26">
        <v>-3.4000000000000002E-2</v>
      </c>
    </row>
    <row r="149" spans="1:12">
      <c r="A149" s="42" t="s">
        <v>173</v>
      </c>
      <c r="B149" s="27">
        <v>604</v>
      </c>
      <c r="C149" s="27">
        <v>5411</v>
      </c>
      <c r="D149" s="27">
        <v>6015</v>
      </c>
      <c r="E149" s="27">
        <v>1528</v>
      </c>
      <c r="F149" s="27">
        <v>1768</v>
      </c>
      <c r="G149" s="27">
        <v>1372</v>
      </c>
      <c r="H149" s="27">
        <v>4319</v>
      </c>
      <c r="I149" s="27">
        <v>8987</v>
      </c>
      <c r="J149" s="27">
        <v>15002</v>
      </c>
      <c r="K149" s="26">
        <v>6.5000000000000002E-2</v>
      </c>
      <c r="L149" s="26">
        <v>-2.1000000000000001E-2</v>
      </c>
    </row>
    <row r="150" spans="1:12">
      <c r="A150" s="42" t="s">
        <v>174</v>
      </c>
      <c r="B150" s="27">
        <v>537</v>
      </c>
      <c r="C150" s="27">
        <v>5566</v>
      </c>
      <c r="D150" s="27">
        <v>6103</v>
      </c>
      <c r="E150" s="27">
        <v>859</v>
      </c>
      <c r="F150" s="27">
        <v>1791</v>
      </c>
      <c r="G150" s="27">
        <v>1437</v>
      </c>
      <c r="H150" s="27">
        <v>4146</v>
      </c>
      <c r="I150" s="27">
        <v>8233</v>
      </c>
      <c r="J150" s="27">
        <v>14336</v>
      </c>
      <c r="K150" s="26">
        <v>-4.3999999999999997E-2</v>
      </c>
      <c r="L150" s="26">
        <v>-1.4E-2</v>
      </c>
    </row>
    <row r="151" spans="1:12">
      <c r="A151" s="42" t="s">
        <v>175</v>
      </c>
      <c r="B151" s="27">
        <v>686</v>
      </c>
      <c r="C151" s="27">
        <v>4476</v>
      </c>
      <c r="D151" s="27">
        <v>5162</v>
      </c>
      <c r="E151" s="27">
        <v>1249</v>
      </c>
      <c r="F151" s="27">
        <v>1742</v>
      </c>
      <c r="G151" s="27">
        <v>1358</v>
      </c>
      <c r="H151" s="27">
        <v>3764</v>
      </c>
      <c r="I151" s="27">
        <v>8113</v>
      </c>
      <c r="J151" s="27">
        <v>13275</v>
      </c>
      <c r="K151" s="26">
        <v>-7.3999999999999996E-2</v>
      </c>
      <c r="L151" s="26">
        <v>2.3E-2</v>
      </c>
    </row>
    <row r="152" spans="1:12">
      <c r="A152" s="42" t="s">
        <v>176</v>
      </c>
      <c r="B152" s="27">
        <v>661</v>
      </c>
      <c r="C152" s="27">
        <v>4831</v>
      </c>
      <c r="D152" s="27">
        <v>5492</v>
      </c>
      <c r="E152" s="27">
        <v>1108</v>
      </c>
      <c r="F152" s="27">
        <v>2062</v>
      </c>
      <c r="G152" s="27">
        <v>1513</v>
      </c>
      <c r="H152" s="27">
        <v>4504</v>
      </c>
      <c r="I152" s="27">
        <v>9187</v>
      </c>
      <c r="J152" s="27">
        <v>14679</v>
      </c>
      <c r="K152" s="26">
        <v>0.106</v>
      </c>
      <c r="L152" s="26">
        <v>4.2000000000000003E-2</v>
      </c>
    </row>
    <row r="153" spans="1:12">
      <c r="A153" s="42" t="s">
        <v>177</v>
      </c>
      <c r="B153" s="27">
        <v>714</v>
      </c>
      <c r="C153" s="27">
        <v>6229</v>
      </c>
      <c r="D153" s="27">
        <v>6943</v>
      </c>
      <c r="E153" s="27">
        <v>1079</v>
      </c>
      <c r="F153" s="27">
        <v>2155</v>
      </c>
      <c r="G153" s="27">
        <v>1392</v>
      </c>
      <c r="H153" s="27">
        <v>4515</v>
      </c>
      <c r="I153" s="27">
        <v>9141</v>
      </c>
      <c r="J153" s="27">
        <v>16084</v>
      </c>
      <c r="K153" s="26">
        <v>9.6000000000000002E-2</v>
      </c>
      <c r="L153" s="26">
        <v>7.1999999999999995E-2</v>
      </c>
    </row>
    <row r="154" spans="1:12">
      <c r="A154" s="42" t="s">
        <v>178</v>
      </c>
      <c r="B154" s="27">
        <v>688</v>
      </c>
      <c r="C154" s="27">
        <v>5770</v>
      </c>
      <c r="D154" s="27">
        <v>6458</v>
      </c>
      <c r="E154" s="27">
        <v>1144</v>
      </c>
      <c r="F154" s="27">
        <v>1933</v>
      </c>
      <c r="G154" s="27">
        <v>1857</v>
      </c>
      <c r="H154" s="27">
        <v>5209</v>
      </c>
      <c r="I154" s="27">
        <v>10143</v>
      </c>
      <c r="J154" s="27">
        <v>16601</v>
      </c>
      <c r="K154" s="26">
        <v>3.2000000000000001E-2</v>
      </c>
      <c r="L154" s="26">
        <v>0.158</v>
      </c>
    </row>
    <row r="155" spans="1:12">
      <c r="A155" s="42" t="s">
        <v>179</v>
      </c>
      <c r="B155" s="27">
        <v>604</v>
      </c>
      <c r="C155" s="27">
        <v>4594</v>
      </c>
      <c r="D155" s="27">
        <v>5198</v>
      </c>
      <c r="E155" s="27">
        <v>1666</v>
      </c>
      <c r="F155" s="27">
        <v>1458</v>
      </c>
      <c r="G155" s="27">
        <v>1421</v>
      </c>
      <c r="H155" s="27">
        <v>4210</v>
      </c>
      <c r="I155" s="27">
        <v>8755</v>
      </c>
      <c r="J155" s="27">
        <v>13953</v>
      </c>
      <c r="K155" s="26">
        <v>-0.16</v>
      </c>
      <c r="L155" s="26">
        <v>5.0999999999999997E-2</v>
      </c>
    </row>
    <row r="156" spans="1:12">
      <c r="A156" s="42" t="s">
        <v>180</v>
      </c>
      <c r="B156" s="27">
        <v>856</v>
      </c>
      <c r="C156" s="27">
        <v>5700</v>
      </c>
      <c r="D156" s="27">
        <v>6556</v>
      </c>
      <c r="E156" s="27">
        <v>1289</v>
      </c>
      <c r="F156" s="27">
        <v>2499</v>
      </c>
      <c r="G156" s="27">
        <v>1802</v>
      </c>
      <c r="H156" s="27">
        <v>4508</v>
      </c>
      <c r="I156" s="27">
        <v>10098</v>
      </c>
      <c r="J156" s="27">
        <v>16654</v>
      </c>
      <c r="K156" s="26">
        <v>0.19400000000000001</v>
      </c>
      <c r="L156" s="26">
        <v>0.13500000000000001</v>
      </c>
    </row>
    <row r="157" spans="1:12">
      <c r="A157" s="42" t="s">
        <v>181</v>
      </c>
      <c r="B157" s="27">
        <v>812</v>
      </c>
      <c r="C157" s="27">
        <v>5941</v>
      </c>
      <c r="D157" s="27">
        <v>6753</v>
      </c>
      <c r="E157" s="27">
        <v>1528</v>
      </c>
      <c r="F157" s="27">
        <v>1645</v>
      </c>
      <c r="G157" s="27">
        <v>1463</v>
      </c>
      <c r="H157" s="27">
        <v>5941</v>
      </c>
      <c r="I157" s="27">
        <v>10577</v>
      </c>
      <c r="J157" s="27">
        <v>17330</v>
      </c>
      <c r="K157" s="26">
        <v>4.1000000000000002E-2</v>
      </c>
      <c r="L157" s="26">
        <v>7.6999999999999999E-2</v>
      </c>
    </row>
    <row r="158" spans="1:12">
      <c r="A158" s="42" t="s">
        <v>182</v>
      </c>
      <c r="B158" s="27">
        <v>557</v>
      </c>
      <c r="C158" s="27">
        <v>6140</v>
      </c>
      <c r="D158" s="27">
        <v>6697</v>
      </c>
      <c r="E158" s="27">
        <v>3858</v>
      </c>
      <c r="F158" s="27">
        <v>2167</v>
      </c>
      <c r="G158" s="27">
        <v>1589</v>
      </c>
      <c r="H158" s="27">
        <v>8029</v>
      </c>
      <c r="I158" s="27">
        <v>15643</v>
      </c>
      <c r="J158" s="27">
        <v>22340</v>
      </c>
      <c r="K158" s="26">
        <v>0.28899999999999998</v>
      </c>
      <c r="L158" s="26">
        <v>0.34599999999999997</v>
      </c>
    </row>
    <row r="159" spans="1:12">
      <c r="A159" s="42" t="s">
        <v>183</v>
      </c>
      <c r="B159" s="27">
        <v>665</v>
      </c>
      <c r="C159" s="27">
        <v>4771</v>
      </c>
      <c r="D159" s="27">
        <v>5436</v>
      </c>
      <c r="E159" s="27">
        <v>1112</v>
      </c>
      <c r="F159" s="27">
        <v>1772</v>
      </c>
      <c r="G159" s="27">
        <v>1497</v>
      </c>
      <c r="H159" s="27">
        <v>5420</v>
      </c>
      <c r="I159" s="27">
        <v>9801</v>
      </c>
      <c r="J159" s="27">
        <v>15237</v>
      </c>
      <c r="K159" s="26">
        <v>-0.318</v>
      </c>
      <c r="L159" s="26">
        <v>9.1999999999999998E-2</v>
      </c>
    </row>
    <row r="160" spans="1:12">
      <c r="A160" s="42" t="s">
        <v>184</v>
      </c>
      <c r="B160" s="27">
        <v>682</v>
      </c>
      <c r="C160" s="27">
        <v>5980</v>
      </c>
      <c r="D160" s="27">
        <v>6662</v>
      </c>
      <c r="E160" s="27">
        <v>1187</v>
      </c>
      <c r="F160" s="27">
        <v>2609</v>
      </c>
      <c r="G160" s="27">
        <v>2134</v>
      </c>
      <c r="H160" s="27">
        <v>6956</v>
      </c>
      <c r="I160" s="27">
        <v>12886</v>
      </c>
      <c r="J160" s="27">
        <v>19548</v>
      </c>
      <c r="K160" s="26">
        <v>0.28299999999999997</v>
      </c>
      <c r="L160" s="26">
        <v>0.17399999999999999</v>
      </c>
    </row>
    <row r="161" spans="1:12">
      <c r="A161" s="42" t="s">
        <v>185</v>
      </c>
      <c r="B161" s="27">
        <v>699</v>
      </c>
      <c r="C161" s="27">
        <v>6225</v>
      </c>
      <c r="D161" s="27">
        <v>6924</v>
      </c>
      <c r="E161" s="27">
        <v>1024</v>
      </c>
      <c r="F161" s="27">
        <v>1797</v>
      </c>
      <c r="G161" s="27">
        <v>1660</v>
      </c>
      <c r="H161" s="27">
        <v>7025</v>
      </c>
      <c r="I161" s="27">
        <v>11506</v>
      </c>
      <c r="J161" s="27">
        <v>18430</v>
      </c>
      <c r="K161" s="26">
        <v>-5.7000000000000002E-2</v>
      </c>
      <c r="L161" s="26">
        <v>6.3E-2</v>
      </c>
    </row>
    <row r="162" spans="1:12">
      <c r="A162" s="42" t="s">
        <v>186</v>
      </c>
      <c r="B162" s="27">
        <v>539</v>
      </c>
      <c r="C162" s="27">
        <v>6274</v>
      </c>
      <c r="D162" s="27">
        <v>6813</v>
      </c>
      <c r="E162" s="27">
        <v>830</v>
      </c>
      <c r="F162" s="27">
        <v>2057</v>
      </c>
      <c r="G162" s="27">
        <v>1925</v>
      </c>
      <c r="H162" s="27">
        <v>7301</v>
      </c>
      <c r="I162" s="27">
        <v>12113</v>
      </c>
      <c r="J162" s="27">
        <v>18926</v>
      </c>
      <c r="K162" s="26">
        <v>2.7E-2</v>
      </c>
      <c r="L162" s="26">
        <v>-0.153</v>
      </c>
    </row>
    <row r="163" spans="1:12">
      <c r="A163" s="42" t="s">
        <v>187</v>
      </c>
      <c r="B163" s="27">
        <v>588</v>
      </c>
      <c r="C163" s="27">
        <v>5029</v>
      </c>
      <c r="D163" s="27">
        <v>5617</v>
      </c>
      <c r="E163" s="27">
        <v>1309</v>
      </c>
      <c r="F163" s="27">
        <v>2046</v>
      </c>
      <c r="G163" s="27">
        <v>1959</v>
      </c>
      <c r="H163" s="27">
        <v>7047</v>
      </c>
      <c r="I163" s="27">
        <v>12361</v>
      </c>
      <c r="J163" s="27">
        <v>17978</v>
      </c>
      <c r="K163" s="26">
        <v>-0.05</v>
      </c>
      <c r="L163" s="26">
        <v>0.18</v>
      </c>
    </row>
    <row r="164" spans="1:12">
      <c r="A164" s="42" t="s">
        <v>188</v>
      </c>
      <c r="B164" s="27">
        <v>573</v>
      </c>
      <c r="C164" s="27">
        <v>5132</v>
      </c>
      <c r="D164" s="27">
        <v>5705</v>
      </c>
      <c r="E164" s="27">
        <v>1115</v>
      </c>
      <c r="F164" s="27">
        <v>2119</v>
      </c>
      <c r="G164" s="27">
        <v>1852</v>
      </c>
      <c r="H164" s="27">
        <v>7630</v>
      </c>
      <c r="I164" s="27">
        <v>12716</v>
      </c>
      <c r="J164" s="27">
        <v>18421</v>
      </c>
      <c r="K164" s="26">
        <v>2.5000000000000001E-2</v>
      </c>
      <c r="L164" s="26">
        <v>-5.8000000000000003E-2</v>
      </c>
    </row>
    <row r="165" spans="1:12">
      <c r="A165" s="42" t="s">
        <v>189</v>
      </c>
      <c r="B165" s="27">
        <v>529</v>
      </c>
      <c r="C165" s="27">
        <v>4996</v>
      </c>
      <c r="D165" s="27">
        <v>5525</v>
      </c>
      <c r="E165" s="27">
        <v>1212</v>
      </c>
      <c r="F165" s="27">
        <v>2580</v>
      </c>
      <c r="G165" s="27">
        <v>1767</v>
      </c>
      <c r="H165" s="27">
        <v>7972</v>
      </c>
      <c r="I165" s="27">
        <v>13531</v>
      </c>
      <c r="J165" s="27">
        <v>19056</v>
      </c>
      <c r="K165" s="26">
        <v>3.4000000000000002E-2</v>
      </c>
      <c r="L165" s="26">
        <v>3.4000000000000002E-2</v>
      </c>
    </row>
    <row r="166" spans="1:12">
      <c r="A166" s="42" t="s">
        <v>190</v>
      </c>
      <c r="B166" s="27">
        <v>460</v>
      </c>
      <c r="C166" s="27">
        <v>3906</v>
      </c>
      <c r="D166" s="27">
        <v>4366</v>
      </c>
      <c r="E166" s="27">
        <v>1283</v>
      </c>
      <c r="F166" s="27">
        <v>2260</v>
      </c>
      <c r="G166" s="27">
        <v>1828</v>
      </c>
      <c r="H166" s="27">
        <v>6891</v>
      </c>
      <c r="I166" s="27">
        <v>12262</v>
      </c>
      <c r="J166" s="27">
        <v>16628</v>
      </c>
      <c r="K166" s="26">
        <v>-0.127</v>
      </c>
      <c r="L166" s="26">
        <v>-0.121</v>
      </c>
    </row>
    <row r="167" spans="1:12">
      <c r="A167" s="42" t="s">
        <v>191</v>
      </c>
      <c r="B167" s="27">
        <v>617</v>
      </c>
      <c r="C167" s="27">
        <v>3128</v>
      </c>
      <c r="D167" s="27">
        <v>3745</v>
      </c>
      <c r="E167" s="27">
        <v>1526</v>
      </c>
      <c r="F167" s="27">
        <v>2158</v>
      </c>
      <c r="G167" s="27">
        <v>1531</v>
      </c>
      <c r="H167" s="27">
        <v>6302</v>
      </c>
      <c r="I167" s="27">
        <v>11517</v>
      </c>
      <c r="J167" s="27">
        <v>15262</v>
      </c>
      <c r="K167" s="26">
        <v>-8.2000000000000003E-2</v>
      </c>
      <c r="L167" s="26">
        <v>-0.151</v>
      </c>
    </row>
    <row r="168" spans="1:12">
      <c r="A168" s="42" t="s">
        <v>192</v>
      </c>
      <c r="B168" s="27">
        <v>586</v>
      </c>
      <c r="C168" s="27">
        <v>3377</v>
      </c>
      <c r="D168" s="27">
        <v>3963</v>
      </c>
      <c r="E168" s="27">
        <v>1459</v>
      </c>
      <c r="F168" s="27">
        <v>2117</v>
      </c>
      <c r="G168" s="27">
        <v>1887</v>
      </c>
      <c r="H168" s="27">
        <v>6001</v>
      </c>
      <c r="I168" s="27">
        <v>11464</v>
      </c>
      <c r="J168" s="27">
        <v>15427</v>
      </c>
      <c r="K168" s="26">
        <v>1.0999999999999999E-2</v>
      </c>
      <c r="L168" s="26">
        <v>-0.16300000000000001</v>
      </c>
    </row>
    <row r="169" spans="1:12">
      <c r="A169" s="42" t="s">
        <v>193</v>
      </c>
      <c r="B169" s="27">
        <v>387</v>
      </c>
      <c r="C169" s="27">
        <v>3443</v>
      </c>
      <c r="D169" s="27">
        <v>3830</v>
      </c>
      <c r="E169" s="27">
        <v>1560</v>
      </c>
      <c r="F169" s="27">
        <v>1627</v>
      </c>
      <c r="G169" s="27">
        <v>1963</v>
      </c>
      <c r="H169" s="27">
        <v>6868</v>
      </c>
      <c r="I169" s="27">
        <v>12018</v>
      </c>
      <c r="J169" s="27">
        <v>15848</v>
      </c>
      <c r="K169" s="26">
        <v>2.7E-2</v>
      </c>
      <c r="L169" s="26">
        <v>-0.16800000000000001</v>
      </c>
    </row>
    <row r="170" spans="1:12">
      <c r="A170" s="42" t="s">
        <v>194</v>
      </c>
      <c r="B170" s="27">
        <v>398</v>
      </c>
      <c r="C170" s="27">
        <v>2844</v>
      </c>
      <c r="D170" s="27">
        <v>3242</v>
      </c>
      <c r="E170" s="27">
        <v>1338</v>
      </c>
      <c r="F170" s="27">
        <v>2309</v>
      </c>
      <c r="G170" s="27">
        <v>1637</v>
      </c>
      <c r="H170" s="27">
        <v>5876</v>
      </c>
      <c r="I170" s="27">
        <v>11160</v>
      </c>
      <c r="J170" s="27">
        <v>14402</v>
      </c>
      <c r="K170" s="26">
        <v>-9.0999999999999998E-2</v>
      </c>
      <c r="L170" s="26">
        <v>-0.13400000000000001</v>
      </c>
    </row>
    <row r="171" spans="1:12">
      <c r="A171" s="42" t="s">
        <v>195</v>
      </c>
      <c r="B171" s="27">
        <v>327</v>
      </c>
      <c r="C171" s="27">
        <v>2176</v>
      </c>
      <c r="D171" s="27">
        <v>2503</v>
      </c>
      <c r="E171" s="27">
        <v>1482</v>
      </c>
      <c r="F171" s="27">
        <v>1886</v>
      </c>
      <c r="G171" s="27">
        <v>1331</v>
      </c>
      <c r="H171" s="27">
        <v>5090</v>
      </c>
      <c r="I171" s="27">
        <v>9789</v>
      </c>
      <c r="J171" s="27">
        <v>12292</v>
      </c>
      <c r="K171" s="26">
        <v>-0.14699999999999999</v>
      </c>
      <c r="L171" s="26">
        <v>-0.19500000000000001</v>
      </c>
    </row>
    <row r="172" spans="1:12">
      <c r="A172" s="42" t="s">
        <v>196</v>
      </c>
      <c r="B172" s="27">
        <v>432</v>
      </c>
      <c r="C172" s="27">
        <v>2738</v>
      </c>
      <c r="D172" s="27">
        <v>3170</v>
      </c>
      <c r="E172" s="27">
        <v>1609</v>
      </c>
      <c r="F172" s="27">
        <v>1807</v>
      </c>
      <c r="G172" s="27">
        <v>1217</v>
      </c>
      <c r="H172" s="27">
        <v>4766</v>
      </c>
      <c r="I172" s="27">
        <v>9399</v>
      </c>
      <c r="J172" s="27">
        <v>12569</v>
      </c>
      <c r="K172" s="26">
        <v>2.3E-2</v>
      </c>
      <c r="L172" s="26">
        <v>-0.185</v>
      </c>
    </row>
    <row r="173" spans="1:12">
      <c r="A173" s="42" t="s">
        <v>197</v>
      </c>
      <c r="B173" s="27">
        <v>561</v>
      </c>
      <c r="C173" s="27">
        <v>3151</v>
      </c>
      <c r="D173" s="27">
        <v>3712</v>
      </c>
      <c r="E173" s="27">
        <v>1560</v>
      </c>
      <c r="F173" s="27">
        <v>1739</v>
      </c>
      <c r="G173" s="27">
        <v>2359</v>
      </c>
      <c r="H173" s="27">
        <v>5306</v>
      </c>
      <c r="I173" s="27">
        <v>10964</v>
      </c>
      <c r="J173" s="27">
        <v>14676</v>
      </c>
      <c r="K173" s="26">
        <v>0.16800000000000001</v>
      </c>
      <c r="L173" s="26">
        <v>-7.3999999999999996E-2</v>
      </c>
    </row>
    <row r="174" spans="1:12">
      <c r="A174" s="42" t="s">
        <v>198</v>
      </c>
      <c r="B174" s="27">
        <v>575</v>
      </c>
      <c r="C174" s="27">
        <v>2942</v>
      </c>
      <c r="D174" s="27">
        <v>3517</v>
      </c>
      <c r="E174" s="27">
        <v>2031</v>
      </c>
      <c r="F174" s="27">
        <v>1868</v>
      </c>
      <c r="G174" s="27">
        <v>1539</v>
      </c>
      <c r="H174" s="27">
        <v>4834</v>
      </c>
      <c r="I174" s="27">
        <v>10272</v>
      </c>
      <c r="J174" s="27">
        <v>13789</v>
      </c>
      <c r="K174" s="26">
        <v>-0.06</v>
      </c>
      <c r="L174" s="26">
        <v>-4.2999999999999997E-2</v>
      </c>
    </row>
    <row r="175" spans="1:12">
      <c r="A175" s="42" t="s">
        <v>199</v>
      </c>
      <c r="B175" s="27">
        <v>663</v>
      </c>
      <c r="C175" s="27">
        <v>2146</v>
      </c>
      <c r="D175" s="27">
        <v>2809</v>
      </c>
      <c r="E175" s="27">
        <v>1814</v>
      </c>
      <c r="F175" s="27">
        <v>2373</v>
      </c>
      <c r="G175" s="27">
        <v>1269</v>
      </c>
      <c r="H175" s="27">
        <v>4465</v>
      </c>
      <c r="I175" s="27">
        <v>9921</v>
      </c>
      <c r="J175" s="27">
        <v>12730</v>
      </c>
      <c r="K175" s="26">
        <v>-7.6999999999999999E-2</v>
      </c>
      <c r="L175" s="26">
        <v>3.5999999999999997E-2</v>
      </c>
    </row>
    <row r="176" spans="1:12">
      <c r="A176" s="42" t="s">
        <v>200</v>
      </c>
      <c r="B176" s="27">
        <v>939</v>
      </c>
      <c r="C176" s="27">
        <v>2452</v>
      </c>
      <c r="D176" s="27">
        <v>3391</v>
      </c>
      <c r="E176" s="27">
        <v>2498</v>
      </c>
      <c r="F176" s="27">
        <v>2406</v>
      </c>
      <c r="G176" s="27">
        <v>1406</v>
      </c>
      <c r="H176" s="27">
        <v>4507</v>
      </c>
      <c r="I176" s="27">
        <v>10817</v>
      </c>
      <c r="J176" s="27">
        <v>14208</v>
      </c>
      <c r="K176" s="26">
        <v>0.11600000000000001</v>
      </c>
      <c r="L176" s="26">
        <v>0.13</v>
      </c>
    </row>
    <row r="177" spans="1:12">
      <c r="A177" s="42" t="s">
        <v>201</v>
      </c>
      <c r="B177" s="27">
        <v>766</v>
      </c>
      <c r="C177" s="27">
        <v>2786</v>
      </c>
      <c r="D177" s="27">
        <v>3552</v>
      </c>
      <c r="E177" s="27">
        <v>2079</v>
      </c>
      <c r="F177" s="27">
        <v>1827</v>
      </c>
      <c r="G177" s="27">
        <v>1031</v>
      </c>
      <c r="H177" s="27">
        <v>4068</v>
      </c>
      <c r="I177" s="27">
        <v>9005</v>
      </c>
      <c r="J177" s="27">
        <v>12557</v>
      </c>
      <c r="K177" s="26">
        <v>-0.11600000000000001</v>
      </c>
      <c r="L177" s="26">
        <v>-0.14399999999999999</v>
      </c>
    </row>
    <row r="178" spans="1:12">
      <c r="A178" s="42" t="s">
        <v>202</v>
      </c>
      <c r="B178" s="27">
        <v>795</v>
      </c>
      <c r="C178" s="27">
        <v>2674</v>
      </c>
      <c r="D178" s="27">
        <v>3469</v>
      </c>
      <c r="E178" s="27">
        <v>2025</v>
      </c>
      <c r="F178" s="27">
        <v>2720</v>
      </c>
      <c r="G178" s="27">
        <v>1213</v>
      </c>
      <c r="H178" s="27">
        <v>4378</v>
      </c>
      <c r="I178" s="27">
        <v>10336</v>
      </c>
      <c r="J178" s="27">
        <v>13805</v>
      </c>
      <c r="K178" s="26">
        <v>9.9000000000000005E-2</v>
      </c>
      <c r="L178" s="26">
        <v>1E-3</v>
      </c>
    </row>
    <row r="179" spans="1:12">
      <c r="A179" s="42" t="s">
        <v>203</v>
      </c>
      <c r="B179" s="27">
        <v>863</v>
      </c>
      <c r="C179" s="27">
        <v>1789</v>
      </c>
      <c r="D179" s="27">
        <v>2652</v>
      </c>
      <c r="E179" s="27">
        <v>2262</v>
      </c>
      <c r="F179" s="27">
        <v>2280</v>
      </c>
      <c r="G179" s="27">
        <v>939</v>
      </c>
      <c r="H179" s="27">
        <v>3403</v>
      </c>
      <c r="I179" s="27">
        <v>8884</v>
      </c>
      <c r="J179" s="27">
        <v>11536</v>
      </c>
      <c r="K179" s="26">
        <v>-0.16400000000000001</v>
      </c>
      <c r="L179" s="26">
        <v>-9.4E-2</v>
      </c>
    </row>
    <row r="180" spans="1:12">
      <c r="A180" s="42" t="s">
        <v>204</v>
      </c>
      <c r="B180" s="27">
        <v>790</v>
      </c>
      <c r="C180" s="27">
        <v>2626</v>
      </c>
      <c r="D180" s="27">
        <v>3416</v>
      </c>
      <c r="E180" s="27">
        <v>2877</v>
      </c>
      <c r="F180" s="27">
        <v>3193</v>
      </c>
      <c r="G180" s="27">
        <v>1278</v>
      </c>
      <c r="H180" s="27">
        <v>3627</v>
      </c>
      <c r="I180" s="27">
        <v>10975</v>
      </c>
      <c r="J180" s="27">
        <v>14391</v>
      </c>
      <c r="K180" s="26">
        <v>0.247</v>
      </c>
      <c r="L180" s="26">
        <v>1.2999999999999999E-2</v>
      </c>
    </row>
    <row r="181" spans="1:12">
      <c r="A181" s="42" t="s">
        <v>205</v>
      </c>
      <c r="B181" s="27">
        <v>1287</v>
      </c>
      <c r="C181" s="27">
        <v>3078</v>
      </c>
      <c r="D181" s="27">
        <v>4365</v>
      </c>
      <c r="E181" s="27">
        <v>1856</v>
      </c>
      <c r="F181" s="27">
        <v>1922</v>
      </c>
      <c r="G181" s="27">
        <v>1207</v>
      </c>
      <c r="H181" s="27">
        <v>4309</v>
      </c>
      <c r="I181" s="27">
        <v>9294</v>
      </c>
      <c r="J181" s="27">
        <v>13659</v>
      </c>
      <c r="K181" s="26">
        <v>-5.0999999999999997E-2</v>
      </c>
      <c r="L181" s="26">
        <v>8.7999999999999995E-2</v>
      </c>
    </row>
    <row r="182" spans="1:12">
      <c r="A182" s="42" t="s">
        <v>206</v>
      </c>
      <c r="B182" s="27">
        <v>1063</v>
      </c>
      <c r="C182" s="27">
        <v>2944</v>
      </c>
      <c r="D182" s="27">
        <v>4007</v>
      </c>
      <c r="E182" s="27">
        <v>1807</v>
      </c>
      <c r="F182" s="27">
        <v>2983</v>
      </c>
      <c r="G182" s="27">
        <v>1257</v>
      </c>
      <c r="H182" s="27">
        <v>4388</v>
      </c>
      <c r="I182" s="27">
        <v>10435</v>
      </c>
      <c r="J182" s="27">
        <v>14442</v>
      </c>
      <c r="K182" s="26">
        <v>5.7000000000000002E-2</v>
      </c>
      <c r="L182" s="26">
        <v>4.5999999999999999E-2</v>
      </c>
    </row>
    <row r="183" spans="1:12">
      <c r="A183" s="42" t="s">
        <v>207</v>
      </c>
      <c r="B183" s="27">
        <v>883</v>
      </c>
      <c r="C183" s="27">
        <v>2674</v>
      </c>
      <c r="D183" s="27">
        <v>3557</v>
      </c>
      <c r="E183" s="27">
        <v>3024</v>
      </c>
      <c r="F183" s="27">
        <v>2852</v>
      </c>
      <c r="G183" s="27">
        <v>1194</v>
      </c>
      <c r="H183" s="27">
        <v>4275</v>
      </c>
      <c r="I183" s="27">
        <v>11345</v>
      </c>
      <c r="J183" s="27">
        <v>14902</v>
      </c>
      <c r="K183" s="26">
        <v>3.2000000000000001E-2</v>
      </c>
      <c r="L183" s="26">
        <v>0.29199999999999998</v>
      </c>
    </row>
    <row r="184" spans="1:12">
      <c r="A184" s="42" t="s">
        <v>208</v>
      </c>
      <c r="B184" s="27">
        <v>1037</v>
      </c>
      <c r="C184" s="27">
        <v>3353</v>
      </c>
      <c r="D184" s="27">
        <v>4390</v>
      </c>
      <c r="E184" s="27">
        <v>2626</v>
      </c>
      <c r="F184" s="27">
        <v>3182</v>
      </c>
      <c r="G184" s="27">
        <v>1316</v>
      </c>
      <c r="H184" s="27">
        <v>3949</v>
      </c>
      <c r="I184" s="27">
        <v>11073</v>
      </c>
      <c r="J184" s="27">
        <v>15463</v>
      </c>
      <c r="K184" s="26">
        <v>3.7999999999999999E-2</v>
      </c>
      <c r="L184" s="26">
        <v>7.3999999999999996E-2</v>
      </c>
    </row>
    <row r="185" spans="1:12">
      <c r="A185" s="42" t="s">
        <v>209</v>
      </c>
      <c r="B185" s="27">
        <v>934</v>
      </c>
      <c r="C185" s="27">
        <v>3699</v>
      </c>
      <c r="D185" s="27">
        <v>4633</v>
      </c>
      <c r="E185" s="27">
        <v>1977</v>
      </c>
      <c r="F185" s="27">
        <v>2346</v>
      </c>
      <c r="G185" s="27">
        <v>1617</v>
      </c>
      <c r="H185" s="27">
        <v>4508</v>
      </c>
      <c r="I185" s="27">
        <v>10448</v>
      </c>
      <c r="J185" s="27">
        <v>15081</v>
      </c>
      <c r="K185" s="26">
        <v>-2.5000000000000001E-2</v>
      </c>
      <c r="L185" s="26">
        <v>0.104</v>
      </c>
    </row>
    <row r="186" spans="1:12">
      <c r="A186" s="42" t="s">
        <v>210</v>
      </c>
      <c r="B186" s="27">
        <v>642</v>
      </c>
      <c r="C186" s="27">
        <v>3495</v>
      </c>
      <c r="D186" s="27">
        <v>4137</v>
      </c>
      <c r="E186" s="27">
        <v>1222</v>
      </c>
      <c r="F186" s="27">
        <v>2636</v>
      </c>
      <c r="G186" s="27">
        <v>1490</v>
      </c>
      <c r="H186" s="27">
        <v>4917</v>
      </c>
      <c r="I186" s="27">
        <v>10265</v>
      </c>
      <c r="J186" s="27">
        <v>14402</v>
      </c>
      <c r="K186" s="26">
        <v>-4.4999999999999998E-2</v>
      </c>
      <c r="L186" s="26">
        <v>-3.0000000000000001E-3</v>
      </c>
    </row>
    <row r="187" spans="1:12">
      <c r="A187" s="42" t="s">
        <v>211</v>
      </c>
      <c r="B187" s="27">
        <v>746</v>
      </c>
      <c r="C187" s="27">
        <v>2598</v>
      </c>
      <c r="D187" s="27">
        <v>3344</v>
      </c>
      <c r="E187" s="27">
        <v>1250</v>
      </c>
      <c r="F187" s="27">
        <v>2534</v>
      </c>
      <c r="G187" s="27">
        <v>1018</v>
      </c>
      <c r="H187" s="27">
        <v>3893</v>
      </c>
      <c r="I187" s="27">
        <v>8695</v>
      </c>
      <c r="J187" s="27">
        <v>12039</v>
      </c>
      <c r="K187" s="26">
        <v>-0.16400000000000001</v>
      </c>
      <c r="L187" s="26">
        <v>-0.192</v>
      </c>
    </row>
    <row r="188" spans="1:12">
      <c r="A188" s="42" t="s">
        <v>212</v>
      </c>
      <c r="B188" s="27">
        <v>865</v>
      </c>
      <c r="C188" s="27">
        <v>3033</v>
      </c>
      <c r="D188" s="27">
        <v>3898</v>
      </c>
      <c r="E188" s="27">
        <v>2446</v>
      </c>
      <c r="F188" s="27">
        <v>2259</v>
      </c>
      <c r="G188" s="27">
        <v>1739</v>
      </c>
      <c r="H188" s="27">
        <v>4130</v>
      </c>
      <c r="I188" s="27">
        <v>10574</v>
      </c>
      <c r="J188" s="27">
        <v>14472</v>
      </c>
      <c r="K188" s="26">
        <v>0.20200000000000001</v>
      </c>
      <c r="L188" s="26">
        <v>-6.4000000000000001E-2</v>
      </c>
    </row>
    <row r="189" spans="1:12">
      <c r="A189" s="42" t="s">
        <v>213</v>
      </c>
      <c r="B189" s="27">
        <v>832</v>
      </c>
      <c r="C189" s="27">
        <v>2949</v>
      </c>
      <c r="D189" s="27">
        <v>3781</v>
      </c>
      <c r="E189" s="27">
        <v>1460</v>
      </c>
      <c r="F189" s="27">
        <v>2215</v>
      </c>
      <c r="G189" s="27">
        <v>1295</v>
      </c>
      <c r="H189" s="27">
        <v>4295</v>
      </c>
      <c r="I189" s="27">
        <v>9265</v>
      </c>
      <c r="J189" s="27">
        <v>13046</v>
      </c>
      <c r="K189" s="26">
        <v>-9.9000000000000005E-2</v>
      </c>
      <c r="L189" s="26">
        <v>-0.13500000000000001</v>
      </c>
    </row>
    <row r="190" spans="1:12">
      <c r="A190" s="42" t="s">
        <v>214</v>
      </c>
      <c r="B190" s="27">
        <v>585</v>
      </c>
      <c r="C190" s="27">
        <v>2649</v>
      </c>
      <c r="D190" s="27">
        <v>3234</v>
      </c>
      <c r="E190" s="27">
        <v>1688</v>
      </c>
      <c r="F190" s="27">
        <v>1983</v>
      </c>
      <c r="G190" s="27">
        <v>1485</v>
      </c>
      <c r="H190" s="27">
        <v>4431</v>
      </c>
      <c r="I190" s="27">
        <v>9587</v>
      </c>
      <c r="J190" s="27">
        <v>12821</v>
      </c>
      <c r="K190" s="26">
        <v>-1.7000000000000001E-2</v>
      </c>
      <c r="L190" s="26">
        <v>-0.11</v>
      </c>
    </row>
    <row r="191" spans="1:12">
      <c r="A191" s="42" t="s">
        <v>215</v>
      </c>
      <c r="B191" s="27">
        <v>528</v>
      </c>
      <c r="C191" s="27">
        <v>2070</v>
      </c>
      <c r="D191" s="27">
        <v>2598</v>
      </c>
      <c r="E191" s="27">
        <v>1814</v>
      </c>
      <c r="F191" s="27">
        <v>2154</v>
      </c>
      <c r="G191" s="27">
        <v>2207</v>
      </c>
      <c r="H191" s="27">
        <v>5524</v>
      </c>
      <c r="I191" s="27">
        <v>11699</v>
      </c>
      <c r="J191" s="27">
        <v>14297</v>
      </c>
      <c r="K191" s="26">
        <v>0.115</v>
      </c>
      <c r="L191" s="26">
        <v>0.188</v>
      </c>
    </row>
    <row r="192" spans="1:12">
      <c r="A192" s="42" t="s">
        <v>216</v>
      </c>
      <c r="B192" s="27">
        <v>857</v>
      </c>
      <c r="C192" s="27">
        <v>2526</v>
      </c>
      <c r="D192" s="27">
        <v>3383</v>
      </c>
      <c r="E192" s="27">
        <v>2381</v>
      </c>
      <c r="F192" s="27">
        <v>2272</v>
      </c>
      <c r="G192" s="27">
        <v>1396</v>
      </c>
      <c r="H192" s="27">
        <v>4833</v>
      </c>
      <c r="I192" s="27">
        <v>10882</v>
      </c>
      <c r="J192" s="27">
        <v>14265</v>
      </c>
      <c r="K192" s="26">
        <v>-2E-3</v>
      </c>
      <c r="L192" s="26">
        <v>-1.4E-2</v>
      </c>
    </row>
    <row r="193" spans="1:12">
      <c r="A193" s="42" t="s">
        <v>217</v>
      </c>
      <c r="B193" s="27">
        <v>613</v>
      </c>
      <c r="C193" s="27">
        <v>2909</v>
      </c>
      <c r="D193" s="27">
        <v>3522</v>
      </c>
      <c r="E193" s="27">
        <v>1769</v>
      </c>
      <c r="F193" s="27">
        <v>1835</v>
      </c>
      <c r="G193" s="27">
        <v>1453</v>
      </c>
      <c r="H193" s="27">
        <v>5499</v>
      </c>
      <c r="I193" s="27">
        <v>10556</v>
      </c>
      <c r="J193" s="27">
        <v>14078</v>
      </c>
      <c r="K193" s="26">
        <v>-1.2999999999999999E-2</v>
      </c>
      <c r="L193" s="26">
        <v>7.9000000000000001E-2</v>
      </c>
    </row>
    <row r="194" spans="1:12">
      <c r="A194" s="42" t="s">
        <v>218</v>
      </c>
      <c r="B194" s="27">
        <v>586</v>
      </c>
      <c r="C194" s="27">
        <v>2853</v>
      </c>
      <c r="D194" s="27">
        <v>3439</v>
      </c>
      <c r="E194" s="27">
        <v>1969</v>
      </c>
      <c r="F194" s="27">
        <v>2078</v>
      </c>
      <c r="G194" s="27">
        <v>1522</v>
      </c>
      <c r="H194" s="27">
        <v>4650</v>
      </c>
      <c r="I194" s="27">
        <v>10219</v>
      </c>
      <c r="J194" s="27">
        <v>13658</v>
      </c>
      <c r="K194" s="26">
        <v>-0.03</v>
      </c>
      <c r="L194" s="26">
        <v>6.5000000000000002E-2</v>
      </c>
    </row>
    <row r="195" spans="1:12">
      <c r="A195" s="42" t="s">
        <v>219</v>
      </c>
      <c r="B195" s="27">
        <v>462</v>
      </c>
      <c r="C195" s="27">
        <v>3253</v>
      </c>
      <c r="D195" s="27">
        <v>3715</v>
      </c>
      <c r="E195" s="27">
        <v>2353</v>
      </c>
      <c r="F195" s="27">
        <v>1730</v>
      </c>
      <c r="G195" s="27">
        <v>1605</v>
      </c>
      <c r="H195" s="27">
        <v>5005</v>
      </c>
      <c r="I195" s="27">
        <v>10693</v>
      </c>
      <c r="J195" s="27">
        <v>14408</v>
      </c>
      <c r="K195" s="26">
        <v>5.5E-2</v>
      </c>
      <c r="L195" s="26">
        <v>8.0000000000000002E-3</v>
      </c>
    </row>
    <row r="196" spans="1:12">
      <c r="A196" s="42" t="s">
        <v>220</v>
      </c>
      <c r="B196" s="27">
        <v>834</v>
      </c>
      <c r="C196" s="27">
        <v>3098</v>
      </c>
      <c r="D196" s="27">
        <v>3932</v>
      </c>
      <c r="E196" s="27">
        <v>1926</v>
      </c>
      <c r="F196" s="27">
        <v>1899</v>
      </c>
      <c r="G196" s="27">
        <v>1821</v>
      </c>
      <c r="H196" s="27">
        <v>5462</v>
      </c>
      <c r="I196" s="27">
        <v>11108</v>
      </c>
      <c r="J196" s="27">
        <v>15040</v>
      </c>
      <c r="K196" s="26">
        <v>4.3999999999999997E-2</v>
      </c>
      <c r="L196" s="26">
        <v>5.3999999999999999E-2</v>
      </c>
    </row>
    <row r="197" spans="1:12">
      <c r="A197" s="42" t="s">
        <v>221</v>
      </c>
      <c r="B197" s="27">
        <v>573</v>
      </c>
      <c r="C197" s="27">
        <v>3239</v>
      </c>
      <c r="D197" s="27">
        <v>3812</v>
      </c>
      <c r="E197" s="27">
        <v>1957</v>
      </c>
      <c r="F197" s="27">
        <v>1688</v>
      </c>
      <c r="G197" s="27">
        <v>1931</v>
      </c>
      <c r="H197" s="27">
        <v>5612</v>
      </c>
      <c r="I197" s="27">
        <v>11188</v>
      </c>
      <c r="J197" s="27">
        <v>15000</v>
      </c>
      <c r="K197" s="26">
        <v>-3.0000000000000001E-3</v>
      </c>
      <c r="L197" s="26">
        <v>6.5000000000000002E-2</v>
      </c>
    </row>
    <row r="198" spans="1:12">
      <c r="A198" s="42" t="s">
        <v>222</v>
      </c>
      <c r="B198" s="27">
        <v>384</v>
      </c>
      <c r="C198" s="27">
        <v>3301</v>
      </c>
      <c r="D198" s="27">
        <v>3685</v>
      </c>
      <c r="E198" s="27">
        <v>1571</v>
      </c>
      <c r="F198" s="27">
        <v>1873</v>
      </c>
      <c r="G198" s="27">
        <v>1900</v>
      </c>
      <c r="H198" s="27">
        <v>5602</v>
      </c>
      <c r="I198" s="27">
        <v>10946</v>
      </c>
      <c r="J198" s="27">
        <v>14631</v>
      </c>
      <c r="K198" s="26">
        <v>-2.5000000000000001E-2</v>
      </c>
      <c r="L198" s="26">
        <v>7.0999999999999994E-2</v>
      </c>
    </row>
    <row r="199" spans="1:12">
      <c r="A199" s="42" t="s">
        <v>223</v>
      </c>
      <c r="B199" s="27">
        <v>498</v>
      </c>
      <c r="C199" s="27">
        <v>3199</v>
      </c>
      <c r="D199" s="27">
        <v>3697</v>
      </c>
      <c r="E199" s="27">
        <v>1521</v>
      </c>
      <c r="F199" s="27">
        <v>1847</v>
      </c>
      <c r="G199" s="27">
        <v>1815</v>
      </c>
      <c r="H199" s="27">
        <v>5502</v>
      </c>
      <c r="I199" s="27">
        <v>10685</v>
      </c>
      <c r="J199" s="27">
        <v>14382</v>
      </c>
      <c r="K199" s="26">
        <v>-1.7000000000000001E-2</v>
      </c>
      <c r="L199" s="26">
        <v>-2E-3</v>
      </c>
    </row>
    <row r="200" spans="1:12">
      <c r="A200" s="42" t="s">
        <v>224</v>
      </c>
      <c r="B200" s="27">
        <v>804</v>
      </c>
      <c r="C200" s="27">
        <v>3373</v>
      </c>
      <c r="D200" s="27">
        <v>4177</v>
      </c>
      <c r="E200" s="27">
        <v>1793</v>
      </c>
      <c r="F200" s="27">
        <v>1925</v>
      </c>
      <c r="G200" s="27">
        <v>1734</v>
      </c>
      <c r="H200" s="27">
        <v>6619</v>
      </c>
      <c r="I200" s="27">
        <v>12071</v>
      </c>
      <c r="J200" s="27">
        <v>16248</v>
      </c>
      <c r="K200" s="26">
        <v>0.13</v>
      </c>
      <c r="L200" s="26">
        <v>0.08</v>
      </c>
    </row>
    <row r="201" spans="1:12">
      <c r="A201" s="42" t="s">
        <v>225</v>
      </c>
      <c r="B201" s="27">
        <v>471</v>
      </c>
      <c r="C201" s="27">
        <v>3048</v>
      </c>
      <c r="D201" s="27">
        <v>3519</v>
      </c>
      <c r="E201" s="27">
        <v>1750</v>
      </c>
      <c r="F201" s="27">
        <v>2147</v>
      </c>
      <c r="G201" s="27">
        <v>1782</v>
      </c>
      <c r="H201" s="27">
        <v>5640</v>
      </c>
      <c r="I201" s="27">
        <v>11319</v>
      </c>
      <c r="J201" s="27">
        <v>14838</v>
      </c>
      <c r="K201" s="26">
        <v>-8.6999999999999994E-2</v>
      </c>
      <c r="L201" s="26">
        <v>-1.0999999999999999E-2</v>
      </c>
    </row>
    <row r="202" spans="1:12">
      <c r="A202" s="42" t="s">
        <v>226</v>
      </c>
      <c r="B202" s="27">
        <v>361</v>
      </c>
      <c r="C202" s="27">
        <v>2968</v>
      </c>
      <c r="D202" s="27">
        <v>3329</v>
      </c>
      <c r="E202" s="27">
        <v>2153</v>
      </c>
      <c r="F202" s="27">
        <v>1984</v>
      </c>
      <c r="G202" s="27">
        <v>1533</v>
      </c>
      <c r="H202" s="27">
        <v>6911</v>
      </c>
      <c r="I202" s="27">
        <v>12581</v>
      </c>
      <c r="J202" s="27">
        <v>15910</v>
      </c>
      <c r="K202" s="26">
        <v>7.1999999999999995E-2</v>
      </c>
      <c r="L202" s="26">
        <v>8.6999999999999994E-2</v>
      </c>
    </row>
    <row r="203" spans="1:12">
      <c r="A203" s="42" t="s">
        <v>227</v>
      </c>
      <c r="B203" s="27">
        <v>366</v>
      </c>
      <c r="C203" s="27">
        <v>2159</v>
      </c>
      <c r="D203" s="27">
        <v>2525</v>
      </c>
      <c r="E203" s="27">
        <v>1971</v>
      </c>
      <c r="F203" s="27">
        <v>2343</v>
      </c>
      <c r="G203" s="27">
        <v>1489</v>
      </c>
      <c r="H203" s="27">
        <v>6681</v>
      </c>
      <c r="I203" s="27">
        <v>12484</v>
      </c>
      <c r="J203" s="27">
        <v>15009</v>
      </c>
      <c r="K203" s="26">
        <v>-5.7000000000000002E-2</v>
      </c>
      <c r="L203" s="26">
        <v>4.3999999999999997E-2</v>
      </c>
    </row>
    <row r="204" spans="1:12">
      <c r="A204" s="42" t="s">
        <v>228</v>
      </c>
      <c r="B204" s="27">
        <v>672</v>
      </c>
      <c r="C204" s="27">
        <v>2741</v>
      </c>
      <c r="D204" s="27">
        <v>3413</v>
      </c>
      <c r="E204" s="27">
        <v>1780</v>
      </c>
      <c r="F204" s="27">
        <v>2195</v>
      </c>
      <c r="G204" s="27">
        <v>1418</v>
      </c>
      <c r="H204" s="27">
        <v>6054</v>
      </c>
      <c r="I204" s="27">
        <v>11447</v>
      </c>
      <c r="J204" s="27">
        <v>14860</v>
      </c>
      <c r="K204" s="26">
        <v>-0.01</v>
      </c>
      <c r="L204" s="26">
        <v>-8.5000000000000006E-2</v>
      </c>
    </row>
    <row r="205" spans="1:12">
      <c r="A205" s="42" t="s">
        <v>229</v>
      </c>
      <c r="B205" s="27">
        <v>392</v>
      </c>
      <c r="C205" s="27">
        <v>2622</v>
      </c>
      <c r="D205" s="27">
        <v>3014</v>
      </c>
      <c r="E205" s="27">
        <v>1780</v>
      </c>
      <c r="F205" s="27">
        <v>1919</v>
      </c>
      <c r="G205" s="27">
        <v>1517</v>
      </c>
      <c r="H205" s="27">
        <v>6328</v>
      </c>
      <c r="I205" s="27">
        <v>11544</v>
      </c>
      <c r="J205" s="27">
        <v>14558</v>
      </c>
      <c r="K205" s="26">
        <v>-0.02</v>
      </c>
      <c r="L205" s="26">
        <v>-1.9E-2</v>
      </c>
    </row>
    <row r="206" spans="1:12">
      <c r="A206" s="42" t="s">
        <v>230</v>
      </c>
      <c r="B206" s="27">
        <v>390</v>
      </c>
      <c r="C206" s="27">
        <v>2711</v>
      </c>
      <c r="D206" s="27">
        <v>3101</v>
      </c>
      <c r="E206" s="27">
        <v>1792</v>
      </c>
      <c r="F206" s="27">
        <v>1758</v>
      </c>
      <c r="G206" s="27">
        <v>1383</v>
      </c>
      <c r="H206" s="27">
        <v>5554</v>
      </c>
      <c r="I206" s="27">
        <v>10487</v>
      </c>
      <c r="J206" s="27">
        <v>13588</v>
      </c>
      <c r="K206" s="26">
        <v>-6.7000000000000004E-2</v>
      </c>
      <c r="L206" s="26">
        <v>-0.14599999999999999</v>
      </c>
    </row>
    <row r="207" spans="1:12">
      <c r="A207" s="42" t="s">
        <v>231</v>
      </c>
      <c r="B207" s="27">
        <v>478</v>
      </c>
      <c r="C207" s="27">
        <v>2526</v>
      </c>
      <c r="D207" s="27">
        <v>3004</v>
      </c>
      <c r="E207" s="27">
        <v>1792</v>
      </c>
      <c r="F207" s="27">
        <v>1724</v>
      </c>
      <c r="G207" s="27">
        <v>1336</v>
      </c>
      <c r="H207" s="27">
        <v>5241</v>
      </c>
      <c r="I207" s="27">
        <v>10093</v>
      </c>
      <c r="J207" s="27">
        <v>13097</v>
      </c>
      <c r="K207" s="26">
        <v>-3.5999999999999997E-2</v>
      </c>
      <c r="L207" s="26">
        <v>-0.127</v>
      </c>
    </row>
    <row r="208" spans="1:12">
      <c r="A208" s="42" t="s">
        <v>232</v>
      </c>
      <c r="B208" s="27">
        <v>549</v>
      </c>
      <c r="C208" s="27">
        <v>2882</v>
      </c>
      <c r="D208" s="27">
        <v>3431</v>
      </c>
      <c r="E208" s="27">
        <v>2008</v>
      </c>
      <c r="F208" s="27">
        <v>2288</v>
      </c>
      <c r="G208" s="27">
        <v>1458</v>
      </c>
      <c r="H208" s="27">
        <v>4970</v>
      </c>
      <c r="I208" s="27">
        <v>10724</v>
      </c>
      <c r="J208" s="27">
        <v>14155</v>
      </c>
      <c r="K208" s="26">
        <v>8.1000000000000003E-2</v>
      </c>
      <c r="L208" s="26">
        <v>-4.7E-2</v>
      </c>
    </row>
    <row r="209" spans="1:12">
      <c r="A209" s="42" t="s">
        <v>233</v>
      </c>
      <c r="B209" s="27">
        <v>371</v>
      </c>
      <c r="C209" s="27">
        <v>2737</v>
      </c>
      <c r="D209" s="27">
        <v>3108</v>
      </c>
      <c r="E209" s="27">
        <v>1887</v>
      </c>
      <c r="F209" s="27">
        <v>2614</v>
      </c>
      <c r="G209" s="27">
        <v>1335</v>
      </c>
      <c r="H209" s="27">
        <v>6623</v>
      </c>
      <c r="I209" s="27">
        <v>12459</v>
      </c>
      <c r="J209" s="27">
        <v>15567</v>
      </c>
      <c r="K209" s="26">
        <v>0.1</v>
      </c>
      <c r="L209" s="26">
        <v>6.9000000000000006E-2</v>
      </c>
    </row>
    <row r="210" spans="1:12">
      <c r="A210" s="42" t="s">
        <v>234</v>
      </c>
      <c r="B210" s="27">
        <v>338</v>
      </c>
      <c r="C210" s="27">
        <v>2728</v>
      </c>
      <c r="D210" s="27">
        <v>3066</v>
      </c>
      <c r="E210" s="27">
        <v>1790</v>
      </c>
      <c r="F210" s="27">
        <v>1825</v>
      </c>
      <c r="G210" s="27">
        <v>1316</v>
      </c>
      <c r="H210" s="27">
        <v>6450</v>
      </c>
      <c r="I210" s="27">
        <v>11381</v>
      </c>
      <c r="J210" s="27">
        <v>14447</v>
      </c>
      <c r="K210" s="26">
        <v>-7.1999999999999995E-2</v>
      </c>
      <c r="L210" s="26">
        <v>6.3E-2</v>
      </c>
    </row>
    <row r="211" spans="1:12">
      <c r="A211" s="42" t="s">
        <v>235</v>
      </c>
      <c r="B211" s="27">
        <v>459</v>
      </c>
      <c r="C211" s="27">
        <v>2031</v>
      </c>
      <c r="D211" s="27">
        <v>2490</v>
      </c>
      <c r="E211" s="27">
        <v>1923</v>
      </c>
      <c r="F211" s="27">
        <v>1715</v>
      </c>
      <c r="G211" s="27">
        <v>1318</v>
      </c>
      <c r="H211" s="27">
        <v>5325</v>
      </c>
      <c r="I211" s="27">
        <v>10281</v>
      </c>
      <c r="J211" s="27">
        <v>12771</v>
      </c>
      <c r="K211" s="26">
        <v>-0.11600000000000001</v>
      </c>
      <c r="L211" s="26">
        <v>-2.5000000000000001E-2</v>
      </c>
    </row>
    <row r="212" spans="1:12">
      <c r="A212" s="42" t="s">
        <v>236</v>
      </c>
      <c r="B212" s="27">
        <v>636</v>
      </c>
      <c r="C212" s="27">
        <v>2698</v>
      </c>
      <c r="D212" s="27">
        <v>3334</v>
      </c>
      <c r="E212" s="27">
        <v>2727</v>
      </c>
      <c r="F212" s="27">
        <v>1735</v>
      </c>
      <c r="G212" s="27">
        <v>1467</v>
      </c>
      <c r="H212" s="27">
        <v>6422</v>
      </c>
      <c r="I212" s="27">
        <v>12351</v>
      </c>
      <c r="J212" s="27">
        <v>15685</v>
      </c>
      <c r="K212" s="26">
        <v>0.22800000000000001</v>
      </c>
      <c r="L212" s="26">
        <v>0.108</v>
      </c>
    </row>
    <row r="213" spans="1:12">
      <c r="A213" s="42" t="s">
        <v>237</v>
      </c>
      <c r="B213" s="27">
        <v>485</v>
      </c>
      <c r="C213" s="27">
        <v>2654</v>
      </c>
      <c r="D213" s="27">
        <v>3139</v>
      </c>
      <c r="E213" s="27">
        <v>1633</v>
      </c>
      <c r="F213" s="27">
        <v>2417</v>
      </c>
      <c r="G213" s="27">
        <v>1550</v>
      </c>
      <c r="H213" s="27">
        <v>5227</v>
      </c>
      <c r="I213" s="27">
        <v>10827</v>
      </c>
      <c r="J213" s="27">
        <v>13966</v>
      </c>
      <c r="K213" s="26">
        <v>-0.11</v>
      </c>
      <c r="L213" s="26">
        <v>-0.10299999999999999</v>
      </c>
    </row>
    <row r="214" spans="1:12">
      <c r="A214" s="42" t="s">
        <v>238</v>
      </c>
      <c r="B214" s="27">
        <v>374</v>
      </c>
      <c r="C214" s="27">
        <v>2780</v>
      </c>
      <c r="D214" s="27">
        <v>3154</v>
      </c>
      <c r="E214" s="27">
        <v>2018</v>
      </c>
      <c r="F214" s="27">
        <v>2191</v>
      </c>
      <c r="G214" s="27">
        <v>1366</v>
      </c>
      <c r="H214" s="27">
        <v>5933</v>
      </c>
      <c r="I214" s="27">
        <v>11508</v>
      </c>
      <c r="J214" s="27">
        <v>14662</v>
      </c>
      <c r="K214" s="26">
        <v>0.05</v>
      </c>
      <c r="L214" s="26">
        <v>1.4999999999999999E-2</v>
      </c>
    </row>
    <row r="215" spans="1:12">
      <c r="A215" s="42" t="s">
        <v>239</v>
      </c>
      <c r="B215" s="27">
        <v>441</v>
      </c>
      <c r="C215" s="27">
        <v>2325</v>
      </c>
      <c r="D215" s="27">
        <v>2766</v>
      </c>
      <c r="E215" s="27">
        <v>1357</v>
      </c>
      <c r="F215" s="27">
        <v>2012</v>
      </c>
      <c r="G215" s="27">
        <v>1096</v>
      </c>
      <c r="H215" s="27">
        <v>5264</v>
      </c>
      <c r="I215" s="27">
        <v>9729</v>
      </c>
      <c r="J215" s="27">
        <v>12495</v>
      </c>
      <c r="K215" s="26">
        <v>-0.14799999999999999</v>
      </c>
      <c r="L215" s="26">
        <v>-2.1999999999999999E-2</v>
      </c>
    </row>
    <row r="216" spans="1:12">
      <c r="A216" s="42" t="s">
        <v>240</v>
      </c>
      <c r="B216" s="27">
        <v>667</v>
      </c>
      <c r="C216" s="27">
        <v>2979</v>
      </c>
      <c r="D216" s="27">
        <v>3646</v>
      </c>
      <c r="E216" s="27">
        <v>3263</v>
      </c>
      <c r="F216" s="27">
        <v>2398</v>
      </c>
      <c r="G216" s="27">
        <v>1010</v>
      </c>
      <c r="H216" s="27">
        <v>5380</v>
      </c>
      <c r="I216" s="27">
        <v>12051</v>
      </c>
      <c r="J216" s="27">
        <v>15697</v>
      </c>
      <c r="K216" s="26">
        <v>0.25600000000000001</v>
      </c>
      <c r="L216" s="26">
        <v>1E-3</v>
      </c>
    </row>
    <row r="217" spans="1:12">
      <c r="A217" s="42" t="s">
        <v>241</v>
      </c>
      <c r="B217" s="27">
        <v>420</v>
      </c>
      <c r="C217" s="27">
        <v>2772</v>
      </c>
      <c r="D217" s="27">
        <v>3192</v>
      </c>
      <c r="E217" s="27">
        <v>1467</v>
      </c>
      <c r="F217" s="27">
        <v>2302</v>
      </c>
      <c r="G217" s="27">
        <v>1019</v>
      </c>
      <c r="H217" s="27">
        <v>5265</v>
      </c>
      <c r="I217" s="27">
        <v>10053</v>
      </c>
      <c r="J217" s="27">
        <v>13245</v>
      </c>
      <c r="K217" s="26">
        <v>-0.156</v>
      </c>
      <c r="L217" s="26">
        <v>-5.1999999999999998E-2</v>
      </c>
    </row>
    <row r="218" spans="1:12">
      <c r="A218" s="42" t="s">
        <v>242</v>
      </c>
      <c r="B218" s="27">
        <v>403</v>
      </c>
      <c r="C218" s="27">
        <v>3093</v>
      </c>
      <c r="D218" s="27">
        <v>3496</v>
      </c>
      <c r="E218" s="27">
        <v>2115</v>
      </c>
      <c r="F218" s="27">
        <v>2660</v>
      </c>
      <c r="G218" s="27">
        <v>1206</v>
      </c>
      <c r="H218" s="27">
        <v>6193</v>
      </c>
      <c r="I218" s="27">
        <v>12174</v>
      </c>
      <c r="J218" s="27">
        <v>15670</v>
      </c>
      <c r="K218" s="26">
        <v>0.183</v>
      </c>
      <c r="L218" s="26">
        <v>6.9000000000000006E-2</v>
      </c>
    </row>
    <row r="219" spans="1:12">
      <c r="A219" s="42" t="s">
        <v>243</v>
      </c>
      <c r="B219" s="27">
        <v>344</v>
      </c>
      <c r="C219" s="27">
        <v>2913</v>
      </c>
      <c r="D219" s="27">
        <v>3257</v>
      </c>
      <c r="E219" s="27">
        <v>1101</v>
      </c>
      <c r="F219" s="27">
        <v>4020</v>
      </c>
      <c r="G219" s="27">
        <v>1135</v>
      </c>
      <c r="H219" s="27">
        <v>4892</v>
      </c>
      <c r="I219" s="27">
        <v>11148</v>
      </c>
      <c r="J219" s="27">
        <v>14405</v>
      </c>
      <c r="K219" s="26">
        <v>-8.1000000000000003E-2</v>
      </c>
      <c r="L219" s="26">
        <v>0.153</v>
      </c>
    </row>
    <row r="220" spans="1:12">
      <c r="A220" s="42" t="s">
        <v>244</v>
      </c>
      <c r="B220" s="27">
        <v>718</v>
      </c>
      <c r="C220" s="27">
        <v>3432</v>
      </c>
      <c r="D220" s="27">
        <v>4150</v>
      </c>
      <c r="E220" s="27">
        <v>2404</v>
      </c>
      <c r="F220" s="27">
        <v>2821</v>
      </c>
      <c r="G220" s="27">
        <v>1202</v>
      </c>
      <c r="H220" s="27">
        <v>5235</v>
      </c>
      <c r="I220" s="27">
        <v>11662</v>
      </c>
      <c r="J220" s="27">
        <v>15812</v>
      </c>
      <c r="K220" s="26">
        <v>9.8000000000000004E-2</v>
      </c>
      <c r="L220" s="26">
        <v>7.0000000000000001E-3</v>
      </c>
    </row>
    <row r="221" spans="1:12">
      <c r="A221" s="42" t="s">
        <v>245</v>
      </c>
      <c r="B221" s="27">
        <v>465</v>
      </c>
      <c r="C221" s="27">
        <v>3163</v>
      </c>
      <c r="D221" s="27">
        <v>3628</v>
      </c>
      <c r="E221" s="27">
        <v>2024</v>
      </c>
      <c r="F221" s="27">
        <v>2654</v>
      </c>
      <c r="G221" s="27">
        <v>1115</v>
      </c>
      <c r="H221" s="27">
        <v>4422</v>
      </c>
      <c r="I221" s="27">
        <v>10215</v>
      </c>
      <c r="J221" s="27">
        <v>13843</v>
      </c>
      <c r="K221" s="26">
        <v>-0.125</v>
      </c>
      <c r="L221" s="26">
        <v>4.4999999999999998E-2</v>
      </c>
    </row>
    <row r="222" spans="1:12">
      <c r="A222" s="42" t="s">
        <v>246</v>
      </c>
      <c r="B222" s="27">
        <v>397</v>
      </c>
      <c r="C222" s="27">
        <v>3056</v>
      </c>
      <c r="D222" s="27">
        <v>3453</v>
      </c>
      <c r="E222" s="27">
        <v>1475</v>
      </c>
      <c r="F222" s="27">
        <v>3072</v>
      </c>
      <c r="G222" s="27">
        <v>1369</v>
      </c>
      <c r="H222" s="27">
        <v>5496</v>
      </c>
      <c r="I222" s="27">
        <v>11412</v>
      </c>
      <c r="J222" s="27">
        <v>14865</v>
      </c>
      <c r="K222" s="26">
        <v>7.3999999999999996E-2</v>
      </c>
      <c r="L222" s="26">
        <v>-5.0999999999999997E-2</v>
      </c>
    </row>
    <row r="223" spans="1:12">
      <c r="A223" s="42" t="s">
        <v>247</v>
      </c>
      <c r="B223" s="27">
        <v>416</v>
      </c>
      <c r="C223" s="27">
        <v>3185</v>
      </c>
      <c r="D223" s="27">
        <v>3601</v>
      </c>
      <c r="E223" s="27">
        <v>1116</v>
      </c>
      <c r="F223" s="27">
        <v>2603</v>
      </c>
      <c r="G223" s="27">
        <v>1231</v>
      </c>
      <c r="H223" s="27">
        <v>4432</v>
      </c>
      <c r="I223" s="27">
        <v>9382</v>
      </c>
      <c r="J223" s="27">
        <v>12983</v>
      </c>
      <c r="K223" s="26">
        <v>-0.127</v>
      </c>
      <c r="L223" s="26">
        <v>-9.9000000000000005E-2</v>
      </c>
    </row>
    <row r="224" spans="1:12">
      <c r="A224" s="42" t="s">
        <v>248</v>
      </c>
      <c r="B224" s="27">
        <v>785</v>
      </c>
      <c r="C224" s="27">
        <v>4233</v>
      </c>
      <c r="D224" s="27">
        <v>5018</v>
      </c>
      <c r="E224" s="27">
        <v>1358</v>
      </c>
      <c r="F224" s="27">
        <v>2860</v>
      </c>
      <c r="G224" s="27">
        <v>989</v>
      </c>
      <c r="H224" s="27">
        <v>6995</v>
      </c>
      <c r="I224" s="27">
        <v>12202</v>
      </c>
      <c r="J224" s="27">
        <v>17220</v>
      </c>
      <c r="K224" s="26">
        <v>0.32600000000000001</v>
      </c>
      <c r="L224" s="26">
        <v>8.8999999999999996E-2</v>
      </c>
    </row>
    <row r="225" spans="1:12">
      <c r="A225" s="42" t="s">
        <v>249</v>
      </c>
      <c r="B225" s="27">
        <v>625</v>
      </c>
      <c r="C225" s="27">
        <v>3806</v>
      </c>
      <c r="D225" s="27">
        <v>4431</v>
      </c>
      <c r="E225" s="27">
        <v>1637</v>
      </c>
      <c r="F225" s="27">
        <v>3140</v>
      </c>
      <c r="G225" s="27">
        <v>1038</v>
      </c>
      <c r="H225" s="27">
        <v>5700</v>
      </c>
      <c r="I225" s="27">
        <v>11515</v>
      </c>
      <c r="J225" s="27">
        <v>15946</v>
      </c>
      <c r="K225" s="26">
        <v>-7.3999999999999996E-2</v>
      </c>
      <c r="L225" s="26">
        <v>0.152</v>
      </c>
    </row>
    <row r="226" spans="1:12">
      <c r="A226" s="42" t="s">
        <v>250</v>
      </c>
      <c r="B226" s="27">
        <v>467</v>
      </c>
      <c r="C226" s="27">
        <v>4238</v>
      </c>
      <c r="D226" s="27">
        <v>4705</v>
      </c>
      <c r="E226" s="27">
        <v>1113</v>
      </c>
      <c r="F226" s="27">
        <v>2586</v>
      </c>
      <c r="G226" s="27">
        <v>1305</v>
      </c>
      <c r="H226" s="27">
        <v>5863</v>
      </c>
      <c r="I226" s="27">
        <v>10867</v>
      </c>
      <c r="J226" s="27">
        <v>15572</v>
      </c>
      <c r="K226" s="26">
        <v>-2.3E-2</v>
      </c>
      <c r="L226" s="26">
        <v>4.8000000000000001E-2</v>
      </c>
    </row>
    <row r="227" spans="1:12">
      <c r="A227" s="42" t="s">
        <v>251</v>
      </c>
      <c r="B227" s="27">
        <v>495</v>
      </c>
      <c r="C227" s="27">
        <v>3680</v>
      </c>
      <c r="D227" s="27">
        <v>4175</v>
      </c>
      <c r="E227" s="27">
        <v>1098</v>
      </c>
      <c r="F227" s="27">
        <v>2907</v>
      </c>
      <c r="G227" s="27">
        <v>1309</v>
      </c>
      <c r="H227" s="27">
        <v>5010</v>
      </c>
      <c r="I227" s="27">
        <v>10324</v>
      </c>
      <c r="J227" s="27">
        <v>14499</v>
      </c>
      <c r="K227" s="26">
        <v>-6.9000000000000006E-2</v>
      </c>
      <c r="L227" s="26">
        <v>0.11700000000000001</v>
      </c>
    </row>
    <row r="228" spans="1:12">
      <c r="A228" s="42" t="s">
        <v>252</v>
      </c>
      <c r="B228" s="27">
        <v>717</v>
      </c>
      <c r="C228" s="27">
        <v>4054</v>
      </c>
      <c r="D228" s="27">
        <v>4771</v>
      </c>
      <c r="E228" s="27">
        <v>1941</v>
      </c>
      <c r="F228" s="27">
        <v>2607</v>
      </c>
      <c r="G228" s="27">
        <v>1181</v>
      </c>
      <c r="H228" s="27">
        <v>5936</v>
      </c>
      <c r="I228" s="27">
        <v>11665</v>
      </c>
      <c r="J228" s="27">
        <v>16436</v>
      </c>
      <c r="K228" s="26">
        <v>0.13400000000000001</v>
      </c>
      <c r="L228" s="26">
        <v>-4.5999999999999999E-2</v>
      </c>
    </row>
    <row r="229" spans="1:12">
      <c r="A229" s="42" t="s">
        <v>253</v>
      </c>
      <c r="B229" s="27">
        <v>572</v>
      </c>
      <c r="C229" s="27">
        <v>4497</v>
      </c>
      <c r="D229" s="27">
        <v>5069</v>
      </c>
      <c r="E229" s="27">
        <v>1871</v>
      </c>
      <c r="F229" s="27">
        <v>2701</v>
      </c>
      <c r="G229" s="27">
        <v>1538</v>
      </c>
      <c r="H229" s="27">
        <v>5799</v>
      </c>
      <c r="I229" s="27">
        <v>11909</v>
      </c>
      <c r="J229" s="27">
        <v>16978</v>
      </c>
      <c r="K229" s="26">
        <v>3.3000000000000002E-2</v>
      </c>
      <c r="L229" s="26">
        <v>6.5000000000000002E-2</v>
      </c>
    </row>
    <row r="230" spans="1:12">
      <c r="A230" s="42" t="s">
        <v>254</v>
      </c>
      <c r="B230" s="27">
        <v>494</v>
      </c>
      <c r="C230" s="27">
        <v>4445</v>
      </c>
      <c r="D230" s="27">
        <v>4939</v>
      </c>
      <c r="E230" s="27">
        <v>1862</v>
      </c>
      <c r="F230" s="27">
        <v>2950</v>
      </c>
      <c r="G230" s="27">
        <v>1569</v>
      </c>
      <c r="H230" s="27">
        <v>5666</v>
      </c>
      <c r="I230" s="27">
        <v>12047</v>
      </c>
      <c r="J230" s="27">
        <v>16986</v>
      </c>
      <c r="K230" s="26">
        <v>0</v>
      </c>
      <c r="L230" s="26">
        <v>9.0999999999999998E-2</v>
      </c>
    </row>
    <row r="231" spans="1:12">
      <c r="A231" s="42" t="s">
        <v>255</v>
      </c>
      <c r="B231" s="27">
        <v>690</v>
      </c>
      <c r="C231" s="27">
        <v>3261</v>
      </c>
      <c r="D231" s="27">
        <v>3951</v>
      </c>
      <c r="E231" s="27">
        <v>1300</v>
      </c>
      <c r="F231" s="27">
        <v>2366</v>
      </c>
      <c r="G231" s="27">
        <v>1851</v>
      </c>
      <c r="H231" s="27">
        <v>6152</v>
      </c>
      <c r="I231" s="27">
        <v>11669</v>
      </c>
      <c r="J231" s="27">
        <v>15620</v>
      </c>
      <c r="K231" s="26">
        <v>-0.08</v>
      </c>
      <c r="L231" s="26">
        <v>7.6999999999999999E-2</v>
      </c>
    </row>
    <row r="232" spans="1:12">
      <c r="A232" s="42" t="s">
        <v>256</v>
      </c>
      <c r="B232" s="27">
        <v>1028</v>
      </c>
      <c r="C232" s="27">
        <v>3949</v>
      </c>
      <c r="D232" s="27">
        <v>4977</v>
      </c>
      <c r="E232" s="27">
        <v>1193</v>
      </c>
      <c r="F232" s="27">
        <v>2525</v>
      </c>
      <c r="G232" s="27">
        <v>1681</v>
      </c>
      <c r="H232" s="27">
        <v>7598</v>
      </c>
      <c r="I232" s="27">
        <v>12997</v>
      </c>
      <c r="J232" s="27">
        <v>17974</v>
      </c>
      <c r="K232" s="26">
        <v>0.151</v>
      </c>
      <c r="L232" s="26">
        <v>9.4E-2</v>
      </c>
    </row>
    <row r="233" spans="1:12">
      <c r="A233" s="42" t="s">
        <v>257</v>
      </c>
      <c r="B233" s="27">
        <v>723</v>
      </c>
      <c r="C233" s="27">
        <v>4360</v>
      </c>
      <c r="D233" s="27">
        <v>5083</v>
      </c>
      <c r="E233" s="27">
        <v>1459</v>
      </c>
      <c r="F233" s="27">
        <v>2097</v>
      </c>
      <c r="G233" s="27">
        <v>1482</v>
      </c>
      <c r="H233" s="27">
        <v>8867</v>
      </c>
      <c r="I233" s="27">
        <v>13905</v>
      </c>
      <c r="J233" s="27">
        <v>18988</v>
      </c>
      <c r="K233" s="26">
        <v>5.6000000000000001E-2</v>
      </c>
      <c r="L233" s="26">
        <v>0.11799999999999999</v>
      </c>
    </row>
    <row r="234" spans="1:12">
      <c r="A234" s="42" t="s">
        <v>258</v>
      </c>
      <c r="B234" s="27">
        <v>840</v>
      </c>
      <c r="C234" s="27">
        <v>3889</v>
      </c>
      <c r="D234" s="27">
        <v>4729</v>
      </c>
      <c r="E234" s="27">
        <v>1232</v>
      </c>
      <c r="F234" s="27">
        <v>2478</v>
      </c>
      <c r="G234" s="27">
        <v>1853</v>
      </c>
      <c r="H234" s="27">
        <v>7555</v>
      </c>
      <c r="I234" s="27">
        <v>13118</v>
      </c>
      <c r="J234" s="27">
        <v>17847</v>
      </c>
      <c r="K234" s="26">
        <v>-0.06</v>
      </c>
      <c r="L234" s="26">
        <v>5.0999999999999997E-2</v>
      </c>
    </row>
    <row r="235" spans="1:12">
      <c r="A235" s="42" t="s">
        <v>259</v>
      </c>
      <c r="B235" s="27">
        <v>631</v>
      </c>
      <c r="C235" s="27">
        <v>3639</v>
      </c>
      <c r="D235" s="27">
        <v>4270</v>
      </c>
      <c r="E235" s="27">
        <v>1043</v>
      </c>
      <c r="F235" s="27">
        <v>2193</v>
      </c>
      <c r="G235" s="27">
        <v>1701</v>
      </c>
      <c r="H235" s="27">
        <v>6102</v>
      </c>
      <c r="I235" s="27">
        <v>11039</v>
      </c>
      <c r="J235" s="27">
        <v>15309</v>
      </c>
      <c r="K235" s="26">
        <v>-0.14199999999999999</v>
      </c>
      <c r="L235" s="26">
        <v>-0.02</v>
      </c>
    </row>
    <row r="236" spans="1:12">
      <c r="A236" s="42" t="s">
        <v>260</v>
      </c>
      <c r="B236" s="27">
        <v>1210</v>
      </c>
      <c r="C236" s="27">
        <v>4009</v>
      </c>
      <c r="D236" s="27">
        <v>5219</v>
      </c>
      <c r="E236" s="27">
        <v>1906</v>
      </c>
      <c r="F236" s="27">
        <v>2424</v>
      </c>
      <c r="G236" s="27">
        <v>1594</v>
      </c>
      <c r="H236" s="27">
        <v>7120</v>
      </c>
      <c r="I236" s="27">
        <v>13044</v>
      </c>
      <c r="J236" s="27">
        <v>18263</v>
      </c>
      <c r="K236" s="26">
        <v>0.193</v>
      </c>
      <c r="L236" s="26">
        <v>1.6E-2</v>
      </c>
    </row>
    <row r="237" spans="1:12">
      <c r="A237" s="42" t="s">
        <v>261</v>
      </c>
      <c r="B237" s="27">
        <v>798</v>
      </c>
      <c r="C237" s="27">
        <v>4013</v>
      </c>
      <c r="D237" s="27">
        <v>4811</v>
      </c>
      <c r="E237" s="27">
        <v>1710</v>
      </c>
      <c r="F237" s="27">
        <v>2648</v>
      </c>
      <c r="G237" s="27">
        <v>1400</v>
      </c>
      <c r="H237" s="27">
        <v>8521</v>
      </c>
      <c r="I237" s="27">
        <v>14279</v>
      </c>
      <c r="J237" s="27">
        <v>19090</v>
      </c>
      <c r="K237" s="26">
        <v>4.4999999999999998E-2</v>
      </c>
      <c r="L237" s="26">
        <v>5.0000000000000001E-3</v>
      </c>
    </row>
    <row r="238" spans="1:12">
      <c r="A238" s="42" t="s">
        <v>262</v>
      </c>
      <c r="B238" s="27">
        <v>641</v>
      </c>
      <c r="C238" s="27">
        <v>3530</v>
      </c>
      <c r="D238" s="27">
        <v>4171</v>
      </c>
      <c r="E238" s="27">
        <v>1381</v>
      </c>
      <c r="F238" s="27">
        <v>2683</v>
      </c>
      <c r="G238" s="27">
        <v>1158</v>
      </c>
      <c r="H238" s="27">
        <v>7137</v>
      </c>
      <c r="I238" s="27">
        <v>12359</v>
      </c>
      <c r="J238" s="27">
        <v>16530</v>
      </c>
      <c r="K238" s="26">
        <v>-0.13400000000000001</v>
      </c>
      <c r="L238" s="26">
        <v>-7.3999999999999996E-2</v>
      </c>
    </row>
    <row r="239" spans="1:12">
      <c r="A239" s="42" t="s">
        <v>263</v>
      </c>
      <c r="B239" s="27">
        <v>706</v>
      </c>
      <c r="C239" s="27">
        <v>3258</v>
      </c>
      <c r="D239" s="27">
        <v>3964</v>
      </c>
      <c r="E239" s="27">
        <v>1371</v>
      </c>
      <c r="F239" s="27">
        <v>2344</v>
      </c>
      <c r="G239" s="27">
        <v>1300</v>
      </c>
      <c r="H239" s="27">
        <v>6943</v>
      </c>
      <c r="I239" s="27">
        <v>11958</v>
      </c>
      <c r="J239" s="27">
        <v>15922</v>
      </c>
      <c r="K239" s="26">
        <v>-3.6999999999999998E-2</v>
      </c>
      <c r="L239" s="26">
        <v>0.04</v>
      </c>
    </row>
    <row r="240" spans="1:12">
      <c r="A240" s="42" t="s">
        <v>264</v>
      </c>
      <c r="B240" s="27">
        <v>868</v>
      </c>
      <c r="C240" s="27">
        <v>2873</v>
      </c>
      <c r="D240" s="27">
        <v>3741</v>
      </c>
      <c r="E240" s="27">
        <v>2104</v>
      </c>
      <c r="F240" s="27">
        <v>3098</v>
      </c>
      <c r="G240" s="27">
        <v>1156</v>
      </c>
      <c r="H240" s="27">
        <v>6896</v>
      </c>
      <c r="I240" s="27">
        <v>13254</v>
      </c>
      <c r="J240" s="27">
        <v>16995</v>
      </c>
      <c r="K240" s="26">
        <v>6.7000000000000004E-2</v>
      </c>
      <c r="L240" s="26">
        <v>-6.9000000000000006E-2</v>
      </c>
    </row>
    <row r="241" spans="1:12">
      <c r="A241" s="42" t="s">
        <v>265</v>
      </c>
      <c r="B241" s="27">
        <v>722</v>
      </c>
      <c r="C241" s="27">
        <v>2400</v>
      </c>
      <c r="D241" s="27">
        <v>3122</v>
      </c>
      <c r="E241" s="27">
        <v>2282</v>
      </c>
      <c r="F241" s="27">
        <v>3035</v>
      </c>
      <c r="G241" s="27">
        <v>868</v>
      </c>
      <c r="H241" s="27">
        <v>5935</v>
      </c>
      <c r="I241" s="27">
        <v>12120</v>
      </c>
      <c r="J241" s="27">
        <v>15242</v>
      </c>
      <c r="K241" s="26">
        <v>-0.10299999999999999</v>
      </c>
      <c r="L241" s="26">
        <v>-0.20200000000000001</v>
      </c>
    </row>
    <row r="242" spans="1:12">
      <c r="A242" s="42" t="s">
        <v>266</v>
      </c>
      <c r="B242" s="27">
        <v>632</v>
      </c>
      <c r="C242" s="27">
        <v>1540</v>
      </c>
      <c r="D242" s="27">
        <v>2172</v>
      </c>
      <c r="E242" s="27">
        <v>1626</v>
      </c>
      <c r="F242" s="27">
        <v>3559</v>
      </c>
      <c r="G242" s="27">
        <v>1077</v>
      </c>
      <c r="H242" s="27">
        <v>5602</v>
      </c>
      <c r="I242" s="27">
        <v>11864</v>
      </c>
      <c r="J242" s="27">
        <v>14036</v>
      </c>
      <c r="K242" s="26">
        <v>-7.9000000000000001E-2</v>
      </c>
      <c r="L242" s="26">
        <v>-0.151</v>
      </c>
    </row>
    <row r="243" spans="1:12">
      <c r="A243" s="42" t="s">
        <v>267</v>
      </c>
      <c r="B243" s="27">
        <v>506</v>
      </c>
      <c r="C243" s="27">
        <v>1265</v>
      </c>
      <c r="D243" s="27">
        <v>1771</v>
      </c>
      <c r="E243" s="27">
        <v>1560</v>
      </c>
      <c r="F243" s="27">
        <v>3021</v>
      </c>
      <c r="G243" s="27">
        <v>881</v>
      </c>
      <c r="H243" s="27">
        <v>4104</v>
      </c>
      <c r="I243" s="27">
        <v>9566</v>
      </c>
      <c r="J243" s="27">
        <v>11337</v>
      </c>
      <c r="K243" s="26">
        <v>-0.192</v>
      </c>
      <c r="L243" s="26">
        <v>-0.28799999999999998</v>
      </c>
    </row>
    <row r="244" spans="1:12">
      <c r="A244" s="42" t="s">
        <v>268</v>
      </c>
      <c r="B244" s="27">
        <v>716</v>
      </c>
      <c r="C244" s="27">
        <v>1221</v>
      </c>
      <c r="D244" s="27">
        <v>1937</v>
      </c>
      <c r="E244" s="27">
        <v>2474</v>
      </c>
      <c r="F244" s="27">
        <v>2586</v>
      </c>
      <c r="G244" s="27">
        <v>511</v>
      </c>
      <c r="H244" s="27">
        <v>3287</v>
      </c>
      <c r="I244" s="27">
        <v>8858</v>
      </c>
      <c r="J244" s="27">
        <v>10795</v>
      </c>
      <c r="K244" s="26">
        <v>-4.8000000000000001E-2</v>
      </c>
      <c r="L244" s="26">
        <v>-0.36499999999999999</v>
      </c>
    </row>
    <row r="245" spans="1:12">
      <c r="A245" s="42" t="s">
        <v>269</v>
      </c>
      <c r="B245" s="27">
        <v>597</v>
      </c>
      <c r="C245" s="27">
        <v>1444</v>
      </c>
      <c r="D245" s="27">
        <v>2041</v>
      </c>
      <c r="E245" s="27">
        <v>3241</v>
      </c>
      <c r="F245" s="27">
        <v>3943</v>
      </c>
      <c r="G245" s="27">
        <v>706</v>
      </c>
      <c r="H245" s="27">
        <v>3460</v>
      </c>
      <c r="I245" s="27">
        <v>11350</v>
      </c>
      <c r="J245" s="27">
        <v>13391</v>
      </c>
      <c r="K245" s="26">
        <v>0.24</v>
      </c>
      <c r="L245" s="26">
        <v>-0.121</v>
      </c>
    </row>
    <row r="246" spans="1:12">
      <c r="A246" s="42" t="s">
        <v>270</v>
      </c>
      <c r="B246" s="27">
        <v>857</v>
      </c>
      <c r="C246" s="27">
        <v>1266</v>
      </c>
      <c r="D246" s="27">
        <v>2123</v>
      </c>
      <c r="E246" s="27">
        <v>2999</v>
      </c>
      <c r="F246" s="27">
        <v>4270</v>
      </c>
      <c r="G246" s="27">
        <v>608</v>
      </c>
      <c r="H246" s="27">
        <v>3061</v>
      </c>
      <c r="I246" s="27">
        <v>10938</v>
      </c>
      <c r="J246" s="27">
        <v>13061</v>
      </c>
      <c r="K246" s="26">
        <v>-2.5000000000000001E-2</v>
      </c>
      <c r="L246" s="26">
        <v>-6.9000000000000006E-2</v>
      </c>
    </row>
    <row r="247" spans="1:12">
      <c r="A247" s="42" t="s">
        <v>271</v>
      </c>
      <c r="B247" s="27">
        <v>689</v>
      </c>
      <c r="C247" s="27">
        <v>1606</v>
      </c>
      <c r="D247" s="27">
        <v>2295</v>
      </c>
      <c r="E247" s="27">
        <v>1976</v>
      </c>
      <c r="F247" s="27">
        <v>3023</v>
      </c>
      <c r="G247" s="27">
        <v>715</v>
      </c>
      <c r="H247" s="27">
        <v>3082</v>
      </c>
      <c r="I247" s="27">
        <v>8796</v>
      </c>
      <c r="J247" s="27">
        <v>11091</v>
      </c>
      <c r="K247" s="26">
        <v>-0.151</v>
      </c>
      <c r="L247" s="26">
        <v>-2.1999999999999999E-2</v>
      </c>
    </row>
    <row r="248" spans="1:12">
      <c r="A248" s="42" t="s">
        <v>272</v>
      </c>
      <c r="B248" s="27">
        <v>1169</v>
      </c>
      <c r="C248" s="27">
        <v>1987</v>
      </c>
      <c r="D248" s="27">
        <v>3156</v>
      </c>
      <c r="E248" s="27">
        <v>3009</v>
      </c>
      <c r="F248" s="27">
        <v>3375</v>
      </c>
      <c r="G248" s="27">
        <v>495</v>
      </c>
      <c r="H248" s="27">
        <v>3259</v>
      </c>
      <c r="I248" s="27">
        <v>10138</v>
      </c>
      <c r="J248" s="27">
        <v>13294</v>
      </c>
      <c r="K248" s="26">
        <v>0.19900000000000001</v>
      </c>
      <c r="L248" s="26">
        <v>0.23100000000000001</v>
      </c>
    </row>
    <row r="249" spans="1:12">
      <c r="A249" s="42" t="s">
        <v>273</v>
      </c>
      <c r="B249" s="27">
        <v>656</v>
      </c>
      <c r="C249" s="27">
        <v>1882</v>
      </c>
      <c r="D249" s="27">
        <v>2537</v>
      </c>
      <c r="E249" s="27">
        <v>2268</v>
      </c>
      <c r="F249" s="27">
        <v>3218</v>
      </c>
      <c r="G249" s="27">
        <v>613</v>
      </c>
      <c r="H249" s="27">
        <v>3546</v>
      </c>
      <c r="I249" s="27">
        <v>9645</v>
      </c>
      <c r="J249" s="27">
        <v>12182</v>
      </c>
      <c r="K249" s="26">
        <v>-8.4000000000000005E-2</v>
      </c>
      <c r="L249" s="26">
        <v>-0.09</v>
      </c>
    </row>
    <row r="250" spans="1:12">
      <c r="A250" s="42" t="s">
        <v>274</v>
      </c>
      <c r="B250" s="27">
        <v>488</v>
      </c>
      <c r="C250" s="27">
        <v>2516</v>
      </c>
      <c r="D250" s="27">
        <v>3004</v>
      </c>
      <c r="E250" s="27">
        <v>1336</v>
      </c>
      <c r="F250" s="27">
        <v>2710</v>
      </c>
      <c r="G250" s="27">
        <v>532</v>
      </c>
      <c r="H250" s="27">
        <v>3642</v>
      </c>
      <c r="I250" s="27">
        <v>8220</v>
      </c>
      <c r="J250" s="27">
        <v>11224</v>
      </c>
      <c r="K250" s="26">
        <v>-7.9000000000000001E-2</v>
      </c>
      <c r="L250" s="26">
        <v>-0.14099999999999999</v>
      </c>
    </row>
    <row r="251" spans="1:12">
      <c r="A251" s="42" t="s">
        <v>275</v>
      </c>
      <c r="B251" s="27">
        <v>781</v>
      </c>
      <c r="C251" s="27">
        <v>2215</v>
      </c>
      <c r="D251" s="27">
        <v>2997</v>
      </c>
      <c r="E251" s="27">
        <v>2107</v>
      </c>
      <c r="F251" s="27">
        <v>3182</v>
      </c>
      <c r="G251" s="27">
        <v>510</v>
      </c>
      <c r="H251" s="27">
        <v>2995</v>
      </c>
      <c r="I251" s="27">
        <v>8794</v>
      </c>
      <c r="J251" s="27">
        <v>11790</v>
      </c>
      <c r="K251" s="26">
        <v>0.05</v>
      </c>
      <c r="L251" s="26">
        <v>6.3E-2</v>
      </c>
    </row>
    <row r="252" spans="1:12">
      <c r="A252" s="42" t="s">
        <v>276</v>
      </c>
      <c r="B252" s="27">
        <v>1086</v>
      </c>
      <c r="C252" s="27">
        <v>2411</v>
      </c>
      <c r="D252" s="27">
        <v>3497</v>
      </c>
      <c r="E252" s="27">
        <v>1837</v>
      </c>
      <c r="F252" s="27">
        <v>2754</v>
      </c>
      <c r="G252" s="27">
        <v>527</v>
      </c>
      <c r="H252" s="27">
        <v>3268</v>
      </c>
      <c r="I252" s="27">
        <v>8386</v>
      </c>
      <c r="J252" s="27">
        <v>11883</v>
      </c>
      <c r="K252" s="26">
        <v>8.0000000000000002E-3</v>
      </c>
      <c r="L252" s="26">
        <v>-0.106</v>
      </c>
    </row>
    <row r="253" spans="1:12">
      <c r="A253" s="42" t="s">
        <v>277</v>
      </c>
      <c r="B253" s="27">
        <v>484</v>
      </c>
      <c r="C253" s="27">
        <v>2224</v>
      </c>
      <c r="D253" s="27">
        <v>2707</v>
      </c>
      <c r="E253" s="27">
        <v>1257</v>
      </c>
      <c r="F253" s="27">
        <v>2001</v>
      </c>
      <c r="G253" s="27">
        <v>539</v>
      </c>
      <c r="H253" s="27">
        <v>3197</v>
      </c>
      <c r="I253" s="27">
        <v>6994</v>
      </c>
      <c r="J253" s="27">
        <v>9700</v>
      </c>
      <c r="K253" s="26">
        <v>-0.184</v>
      </c>
      <c r="L253" s="26">
        <v>-0.20399999999999999</v>
      </c>
    </row>
    <row r="254" spans="1:12">
      <c r="A254" s="42" t="s">
        <v>278</v>
      </c>
      <c r="B254" s="27">
        <v>483</v>
      </c>
      <c r="C254" s="27">
        <v>2188</v>
      </c>
      <c r="D254" s="27">
        <v>2671</v>
      </c>
      <c r="E254" s="27">
        <v>1467</v>
      </c>
      <c r="F254" s="27">
        <v>2180</v>
      </c>
      <c r="G254" s="27">
        <v>512</v>
      </c>
      <c r="H254" s="27">
        <v>3895</v>
      </c>
      <c r="I254" s="27">
        <v>8054</v>
      </c>
      <c r="J254" s="27">
        <v>10724</v>
      </c>
      <c r="K254" s="26">
        <v>0.106</v>
      </c>
      <c r="L254" s="26">
        <v>-4.3999999999999997E-2</v>
      </c>
    </row>
    <row r="255" spans="1:12">
      <c r="A255" s="42" t="s">
        <v>279</v>
      </c>
      <c r="B255" s="27">
        <v>382</v>
      </c>
      <c r="C255" s="27">
        <v>2140</v>
      </c>
      <c r="D255" s="27">
        <v>2522</v>
      </c>
      <c r="E255" s="27">
        <v>2678</v>
      </c>
      <c r="F255" s="27">
        <v>1506</v>
      </c>
      <c r="G255" s="27">
        <v>493</v>
      </c>
      <c r="H255" s="27">
        <v>2537</v>
      </c>
      <c r="I255" s="27">
        <v>7214</v>
      </c>
      <c r="J255" s="27">
        <v>9735</v>
      </c>
      <c r="K255" s="26">
        <v>-9.1999999999999998E-2</v>
      </c>
      <c r="L255" s="26">
        <v>-0.17399999999999999</v>
      </c>
    </row>
    <row r="256" spans="1:12">
      <c r="A256" s="42" t="s">
        <v>280</v>
      </c>
      <c r="B256" s="27">
        <v>672</v>
      </c>
      <c r="C256" s="27">
        <v>2110</v>
      </c>
      <c r="D256" s="27">
        <v>2783</v>
      </c>
      <c r="E256" s="27">
        <v>2756</v>
      </c>
      <c r="F256" s="27">
        <v>1554</v>
      </c>
      <c r="G256" s="27">
        <v>722</v>
      </c>
      <c r="H256" s="27">
        <v>3449</v>
      </c>
      <c r="I256" s="27">
        <v>8481</v>
      </c>
      <c r="J256" s="27">
        <v>11264</v>
      </c>
      <c r="K256" s="26">
        <v>0.157</v>
      </c>
      <c r="L256" s="26">
        <v>-5.1999999999999998E-2</v>
      </c>
    </row>
    <row r="257" spans="1:12">
      <c r="A257" s="42" t="s">
        <v>281</v>
      </c>
      <c r="B257" s="27">
        <v>450</v>
      </c>
      <c r="C257" s="27">
        <v>2197</v>
      </c>
      <c r="D257" s="27">
        <v>2647</v>
      </c>
      <c r="E257" s="27">
        <v>1580</v>
      </c>
      <c r="F257" s="27">
        <v>1898</v>
      </c>
      <c r="G257" s="27">
        <v>539</v>
      </c>
      <c r="H257" s="27">
        <v>2723</v>
      </c>
      <c r="I257" s="27">
        <v>6740</v>
      </c>
      <c r="J257" s="27">
        <v>9387</v>
      </c>
      <c r="K257" s="26">
        <v>-0.16700000000000001</v>
      </c>
      <c r="L257" s="26">
        <v>-3.2000000000000001E-2</v>
      </c>
    </row>
    <row r="258" spans="1:12">
      <c r="A258" s="42" t="s">
        <v>282</v>
      </c>
      <c r="B258" s="27">
        <v>547</v>
      </c>
      <c r="C258" s="27">
        <v>2198</v>
      </c>
      <c r="D258" s="27">
        <v>2745</v>
      </c>
      <c r="E258" s="27">
        <v>2165</v>
      </c>
      <c r="F258" s="27">
        <v>1906</v>
      </c>
      <c r="G258" s="27">
        <v>687</v>
      </c>
      <c r="H258" s="27">
        <v>2584</v>
      </c>
      <c r="I258" s="27">
        <v>7342</v>
      </c>
      <c r="J258" s="27">
        <v>10087</v>
      </c>
      <c r="K258" s="26">
        <v>7.4999999999999997E-2</v>
      </c>
      <c r="L258" s="26">
        <v>-5.8999999999999997E-2</v>
      </c>
    </row>
    <row r="259" spans="1:12">
      <c r="A259" s="42" t="s">
        <v>283</v>
      </c>
      <c r="B259" s="27">
        <v>587</v>
      </c>
      <c r="C259" s="27">
        <v>2491</v>
      </c>
      <c r="D259" s="27">
        <v>3077</v>
      </c>
      <c r="E259" s="27">
        <v>3633</v>
      </c>
      <c r="F259" s="27">
        <v>1853</v>
      </c>
      <c r="G259" s="27">
        <v>532</v>
      </c>
      <c r="H259" s="27">
        <v>2732</v>
      </c>
      <c r="I259" s="27">
        <v>8750</v>
      </c>
      <c r="J259" s="27">
        <v>11827</v>
      </c>
      <c r="K259" s="26">
        <v>0.17299999999999999</v>
      </c>
      <c r="L259" s="26">
        <v>0.215</v>
      </c>
    </row>
    <row r="260" spans="1:12">
      <c r="A260" s="42" t="s">
        <v>284</v>
      </c>
      <c r="B260" s="27">
        <v>955</v>
      </c>
      <c r="C260" s="27">
        <v>2674</v>
      </c>
      <c r="D260" s="27">
        <v>3630</v>
      </c>
      <c r="E260" s="27">
        <v>1604</v>
      </c>
      <c r="F260" s="27">
        <v>2258</v>
      </c>
      <c r="G260" s="27">
        <v>579</v>
      </c>
      <c r="H260" s="27">
        <v>3073</v>
      </c>
      <c r="I260" s="27">
        <v>7514</v>
      </c>
      <c r="J260" s="27">
        <v>11143</v>
      </c>
      <c r="K260" s="26">
        <v>-5.8000000000000003E-2</v>
      </c>
      <c r="L260" s="26">
        <v>-1.0999999999999999E-2</v>
      </c>
    </row>
    <row r="261" spans="1:12">
      <c r="A261" s="42" t="s">
        <v>285</v>
      </c>
      <c r="B261" s="27">
        <v>820</v>
      </c>
      <c r="C261" s="27">
        <v>3126</v>
      </c>
      <c r="D261" s="27">
        <v>3947</v>
      </c>
      <c r="E261" s="27">
        <v>2322</v>
      </c>
      <c r="F261" s="27">
        <v>1917</v>
      </c>
      <c r="G261" s="27">
        <v>682</v>
      </c>
      <c r="H261" s="27">
        <v>3235</v>
      </c>
      <c r="I261" s="27">
        <v>8156</v>
      </c>
      <c r="J261" s="27">
        <v>12103</v>
      </c>
      <c r="K261" s="26">
        <v>8.5999999999999993E-2</v>
      </c>
      <c r="L261" s="26">
        <v>0.28899999999999998</v>
      </c>
    </row>
    <row r="262" spans="1:12">
      <c r="A262" s="42" t="s">
        <v>286</v>
      </c>
      <c r="B262" s="27">
        <v>966</v>
      </c>
      <c r="C262" s="27">
        <v>2922</v>
      </c>
      <c r="D262" s="27">
        <v>3889</v>
      </c>
      <c r="E262" s="27">
        <v>2309</v>
      </c>
      <c r="F262" s="27">
        <v>1757</v>
      </c>
      <c r="G262" s="27">
        <v>893</v>
      </c>
      <c r="H262" s="27">
        <v>3081</v>
      </c>
      <c r="I262" s="27">
        <v>8040</v>
      </c>
      <c r="J262" s="27">
        <v>11929</v>
      </c>
      <c r="K262" s="26">
        <v>-1.4E-2</v>
      </c>
      <c r="L262" s="26">
        <v>0.183</v>
      </c>
    </row>
    <row r="263" spans="1:12">
      <c r="A263" s="42" t="s">
        <v>287</v>
      </c>
      <c r="B263" s="27">
        <v>914</v>
      </c>
      <c r="C263" s="27">
        <v>3121</v>
      </c>
      <c r="D263" s="27">
        <v>4035</v>
      </c>
      <c r="E263" s="27">
        <v>2197</v>
      </c>
      <c r="F263" s="27">
        <v>1895</v>
      </c>
      <c r="G263" s="27">
        <v>1103</v>
      </c>
      <c r="H263" s="27">
        <v>3073</v>
      </c>
      <c r="I263" s="27">
        <v>8268</v>
      </c>
      <c r="J263" s="27">
        <v>12303</v>
      </c>
      <c r="K263" s="26">
        <v>3.1E-2</v>
      </c>
      <c r="L263" s="26">
        <v>0.04</v>
      </c>
    </row>
    <row r="264" spans="1:12">
      <c r="A264" s="42" t="s">
        <v>288</v>
      </c>
      <c r="B264" s="27">
        <v>687</v>
      </c>
      <c r="C264" s="27">
        <v>3341</v>
      </c>
      <c r="D264" s="27">
        <v>4027</v>
      </c>
      <c r="E264" s="27">
        <v>1428</v>
      </c>
      <c r="F264" s="27">
        <v>2130</v>
      </c>
      <c r="G264" s="27">
        <v>940</v>
      </c>
      <c r="H264" s="27">
        <v>3193</v>
      </c>
      <c r="I264" s="27">
        <v>7691</v>
      </c>
      <c r="J264" s="27">
        <v>11719</v>
      </c>
      <c r="K264" s="26">
        <v>-4.7E-2</v>
      </c>
      <c r="L264" s="26">
        <v>5.1999999999999998E-2</v>
      </c>
    </row>
    <row r="265" spans="1:12">
      <c r="A265" s="42" t="s">
        <v>289</v>
      </c>
      <c r="B265" s="27">
        <v>506</v>
      </c>
      <c r="C265" s="27">
        <v>3134</v>
      </c>
      <c r="D265" s="27">
        <v>3639</v>
      </c>
      <c r="E265" s="27">
        <v>1612</v>
      </c>
      <c r="F265" s="27">
        <v>2334</v>
      </c>
      <c r="G265" s="27">
        <v>942</v>
      </c>
      <c r="H265" s="27">
        <v>3609</v>
      </c>
      <c r="I265" s="27">
        <v>8497</v>
      </c>
      <c r="J265" s="27">
        <v>12136</v>
      </c>
      <c r="K265" s="26">
        <v>3.5999999999999997E-2</v>
      </c>
      <c r="L265" s="26">
        <v>3.0000000000000001E-3</v>
      </c>
    </row>
    <row r="266" spans="1:12">
      <c r="A266" s="42" t="s">
        <v>290</v>
      </c>
      <c r="B266" s="27">
        <v>343</v>
      </c>
      <c r="C266" s="27">
        <v>3441</v>
      </c>
      <c r="D266" s="27">
        <v>3784</v>
      </c>
      <c r="E266" s="27">
        <v>1958</v>
      </c>
      <c r="F266" s="27">
        <v>2005</v>
      </c>
      <c r="G266" s="27">
        <v>608</v>
      </c>
      <c r="H266" s="27">
        <v>4456</v>
      </c>
      <c r="I266" s="27">
        <v>9027</v>
      </c>
      <c r="J266" s="27">
        <v>12811</v>
      </c>
      <c r="K266" s="26">
        <v>5.6000000000000001E-2</v>
      </c>
      <c r="L266" s="26">
        <v>7.3999999999999996E-2</v>
      </c>
    </row>
    <row r="267" spans="1:12">
      <c r="A267" s="42" t="s">
        <v>291</v>
      </c>
      <c r="B267" s="27">
        <v>300</v>
      </c>
      <c r="C267" s="27">
        <v>3202</v>
      </c>
      <c r="D267" s="27">
        <v>3502</v>
      </c>
      <c r="E267" s="27">
        <v>2307</v>
      </c>
      <c r="F267" s="27">
        <v>1852</v>
      </c>
      <c r="G267" s="27">
        <v>1011</v>
      </c>
      <c r="H267" s="27">
        <v>3782</v>
      </c>
      <c r="I267" s="27">
        <v>8952</v>
      </c>
      <c r="J267" s="27">
        <v>12454</v>
      </c>
      <c r="K267" s="26">
        <v>-2.8000000000000001E-2</v>
      </c>
      <c r="L267" s="26">
        <v>1.2E-2</v>
      </c>
    </row>
    <row r="268" spans="1:12">
      <c r="A268" s="42" t="s">
        <v>292</v>
      </c>
      <c r="B268" s="27">
        <v>389</v>
      </c>
      <c r="C268" s="27">
        <v>3445</v>
      </c>
      <c r="D268" s="27">
        <v>3834</v>
      </c>
      <c r="E268" s="27">
        <v>2393</v>
      </c>
      <c r="F268" s="27">
        <v>1770</v>
      </c>
      <c r="G268" s="27">
        <v>1076</v>
      </c>
      <c r="H268" s="27">
        <v>3700</v>
      </c>
      <c r="I268" s="27">
        <v>8939</v>
      </c>
      <c r="J268" s="27">
        <v>12772</v>
      </c>
      <c r="K268" s="26">
        <v>2.5999999999999999E-2</v>
      </c>
      <c r="L268" s="26">
        <v>0.09</v>
      </c>
    </row>
    <row r="269" spans="1:12">
      <c r="A269" s="42" t="s">
        <v>293</v>
      </c>
      <c r="B269" s="27">
        <v>363</v>
      </c>
      <c r="C269" s="27">
        <v>3233</v>
      </c>
      <c r="D269" s="27">
        <v>3596</v>
      </c>
      <c r="E269" s="27">
        <v>3066</v>
      </c>
      <c r="F269" s="27">
        <v>1538</v>
      </c>
      <c r="G269" s="27">
        <v>1155</v>
      </c>
      <c r="H269" s="27">
        <v>3181</v>
      </c>
      <c r="I269" s="27">
        <v>8940</v>
      </c>
      <c r="J269" s="27">
        <v>12537</v>
      </c>
      <c r="K269" s="26">
        <v>-1.7999999999999999E-2</v>
      </c>
      <c r="L269" s="26">
        <v>3.3000000000000002E-2</v>
      </c>
    </row>
    <row r="270" spans="1:12">
      <c r="A270" s="42" t="s">
        <v>294</v>
      </c>
      <c r="B270" s="27">
        <v>249</v>
      </c>
      <c r="C270" s="27">
        <v>3051</v>
      </c>
      <c r="D270" s="27">
        <v>3301</v>
      </c>
      <c r="E270" s="27">
        <v>3337</v>
      </c>
      <c r="F270" s="27">
        <v>1683</v>
      </c>
      <c r="G270" s="27">
        <v>1234</v>
      </c>
      <c r="H270" s="27">
        <v>3588</v>
      </c>
      <c r="I270" s="27">
        <v>9842</v>
      </c>
      <c r="J270" s="27">
        <v>13142</v>
      </c>
      <c r="K270" s="26">
        <v>4.8000000000000001E-2</v>
      </c>
      <c r="L270" s="26">
        <v>2.5999999999999999E-2</v>
      </c>
    </row>
    <row r="271" spans="1:12">
      <c r="A271" s="42" t="s">
        <v>295</v>
      </c>
      <c r="B271" s="27">
        <v>415</v>
      </c>
      <c r="C271" s="27">
        <v>3404</v>
      </c>
      <c r="D271" s="27">
        <v>3819</v>
      </c>
      <c r="E271" s="27">
        <v>2324</v>
      </c>
      <c r="F271" s="27">
        <v>1530</v>
      </c>
      <c r="G271" s="27">
        <v>952</v>
      </c>
      <c r="H271" s="27">
        <v>4211</v>
      </c>
      <c r="I271" s="27">
        <v>9017</v>
      </c>
      <c r="J271" s="27">
        <v>12836</v>
      </c>
      <c r="K271" s="26">
        <v>-2.3E-2</v>
      </c>
      <c r="L271" s="26">
        <v>3.1E-2</v>
      </c>
    </row>
    <row r="272" spans="1:12">
      <c r="A272" s="42" t="s">
        <v>296</v>
      </c>
      <c r="B272" s="27">
        <v>577</v>
      </c>
      <c r="C272" s="27">
        <v>2862</v>
      </c>
      <c r="D272" s="27">
        <v>3438</v>
      </c>
      <c r="E272" s="27">
        <v>2756</v>
      </c>
      <c r="F272" s="27">
        <v>1369</v>
      </c>
      <c r="G272" s="27">
        <v>991</v>
      </c>
      <c r="H272" s="27">
        <v>4158</v>
      </c>
      <c r="I272" s="27">
        <v>9274</v>
      </c>
      <c r="J272" s="27">
        <v>12713</v>
      </c>
      <c r="K272" s="26">
        <v>-0.01</v>
      </c>
      <c r="L272" s="26">
        <v>-5.0000000000000001E-3</v>
      </c>
    </row>
    <row r="273" spans="1:12">
      <c r="A273" s="42" t="s">
        <v>297</v>
      </c>
      <c r="B273" s="27">
        <v>453</v>
      </c>
      <c r="C273" s="27">
        <v>3675</v>
      </c>
      <c r="D273" s="27">
        <v>4128</v>
      </c>
      <c r="E273" s="27">
        <v>2309</v>
      </c>
      <c r="F273" s="27">
        <v>2087</v>
      </c>
      <c r="G273" s="27">
        <v>970</v>
      </c>
      <c r="H273" s="27">
        <v>4073</v>
      </c>
      <c r="I273" s="27">
        <v>9439</v>
      </c>
      <c r="J273" s="27">
        <v>13567</v>
      </c>
      <c r="K273" s="26">
        <v>6.7000000000000004E-2</v>
      </c>
      <c r="L273" s="26">
        <v>8.2000000000000003E-2</v>
      </c>
    </row>
    <row r="274" spans="1:12">
      <c r="A274" s="42" t="s">
        <v>298</v>
      </c>
      <c r="B274" s="27">
        <v>402</v>
      </c>
      <c r="C274" s="27">
        <v>3578</v>
      </c>
      <c r="D274" s="27">
        <v>3980</v>
      </c>
      <c r="E274" s="27">
        <v>3375</v>
      </c>
      <c r="F274" s="27">
        <v>1527</v>
      </c>
      <c r="G274" s="27">
        <v>1120</v>
      </c>
      <c r="H274" s="27">
        <v>3796</v>
      </c>
      <c r="I274" s="27">
        <v>9818</v>
      </c>
      <c r="J274" s="27">
        <v>13798</v>
      </c>
      <c r="K274" s="26">
        <v>1.7000000000000001E-2</v>
      </c>
      <c r="L274" s="26">
        <v>0.05</v>
      </c>
    </row>
    <row r="275" spans="1:12">
      <c r="A275" s="42" t="s">
        <v>299</v>
      </c>
      <c r="B275" s="27">
        <v>329</v>
      </c>
      <c r="C275" s="27">
        <v>3431</v>
      </c>
      <c r="D275" s="27">
        <v>3760</v>
      </c>
      <c r="E275" s="27">
        <v>3000</v>
      </c>
      <c r="F275" s="27">
        <v>1928</v>
      </c>
      <c r="G275" s="27">
        <v>858</v>
      </c>
      <c r="H275" s="27">
        <v>3158</v>
      </c>
      <c r="I275" s="27">
        <v>8944</v>
      </c>
      <c r="J275" s="27">
        <v>12705</v>
      </c>
      <c r="K275" s="26">
        <v>-7.9000000000000001E-2</v>
      </c>
      <c r="L275" s="26">
        <v>-0.01</v>
      </c>
    </row>
    <row r="276" spans="1:12">
      <c r="A276" s="42" t="s">
        <v>300</v>
      </c>
      <c r="B276" s="27">
        <v>257</v>
      </c>
      <c r="C276" s="27">
        <v>3816</v>
      </c>
      <c r="D276" s="27">
        <v>4073</v>
      </c>
      <c r="E276" s="27">
        <v>2694</v>
      </c>
      <c r="F276" s="27">
        <v>1247</v>
      </c>
      <c r="G276" s="27">
        <v>996</v>
      </c>
      <c r="H276" s="27">
        <v>4009</v>
      </c>
      <c r="I276" s="27">
        <v>8946</v>
      </c>
      <c r="J276" s="27">
        <v>13019</v>
      </c>
      <c r="K276" s="26">
        <v>2.5000000000000001E-2</v>
      </c>
      <c r="L276" s="26">
        <v>2.4E-2</v>
      </c>
    </row>
    <row r="277" spans="1:12">
      <c r="A277" s="42" t="s">
        <v>301</v>
      </c>
      <c r="B277" s="27">
        <v>378</v>
      </c>
      <c r="C277" s="27">
        <v>3346</v>
      </c>
      <c r="D277" s="27">
        <v>3724</v>
      </c>
      <c r="E277" s="27">
        <v>2100</v>
      </c>
      <c r="F277" s="27">
        <v>1568</v>
      </c>
      <c r="G277" s="27">
        <v>1118</v>
      </c>
      <c r="H277" s="27">
        <v>3220</v>
      </c>
      <c r="I277" s="27">
        <v>8006</v>
      </c>
      <c r="J277" s="27">
        <v>11730</v>
      </c>
      <c r="K277" s="26">
        <v>-9.9000000000000005E-2</v>
      </c>
      <c r="L277" s="26">
        <v>-0.13500000000000001</v>
      </c>
    </row>
    <row r="278" spans="1:12">
      <c r="A278" s="42" t="s">
        <v>302</v>
      </c>
      <c r="B278" s="27">
        <v>500</v>
      </c>
      <c r="C278" s="27">
        <v>3576</v>
      </c>
      <c r="D278" s="27">
        <v>4075</v>
      </c>
      <c r="E278" s="27">
        <v>7194</v>
      </c>
      <c r="F278" s="27">
        <v>1575</v>
      </c>
      <c r="G278" s="27">
        <v>1279</v>
      </c>
      <c r="H278" s="27">
        <v>3424</v>
      </c>
      <c r="I278" s="27">
        <v>13472</v>
      </c>
      <c r="J278" s="27">
        <v>17547</v>
      </c>
      <c r="K278" s="26">
        <v>0.496</v>
      </c>
      <c r="L278" s="26">
        <v>0.27200000000000002</v>
      </c>
    </row>
    <row r="279" spans="1:12">
      <c r="A279" s="42" t="s">
        <v>303</v>
      </c>
      <c r="B279" s="27">
        <v>323</v>
      </c>
      <c r="C279" s="27">
        <v>3330</v>
      </c>
      <c r="D279" s="27">
        <v>3653</v>
      </c>
      <c r="E279" s="27">
        <v>3421</v>
      </c>
      <c r="F279" s="27">
        <v>1512</v>
      </c>
      <c r="G279" s="27">
        <v>629</v>
      </c>
      <c r="H279" s="27">
        <v>3260</v>
      </c>
      <c r="I279" s="27">
        <v>8822</v>
      </c>
      <c r="J279" s="27">
        <v>12474</v>
      </c>
      <c r="K279" s="26">
        <v>-0.28899999999999998</v>
      </c>
      <c r="L279" s="26">
        <v>-1.7999999999999999E-2</v>
      </c>
    </row>
    <row r="280" spans="1:12">
      <c r="A280" s="42" t="s">
        <v>304</v>
      </c>
      <c r="B280" s="27">
        <v>282</v>
      </c>
      <c r="C280" s="27">
        <v>4511</v>
      </c>
      <c r="D280" s="27">
        <v>4794</v>
      </c>
      <c r="E280" s="27">
        <v>1728</v>
      </c>
      <c r="F280" s="27">
        <v>1625</v>
      </c>
      <c r="G280" s="27">
        <v>1098</v>
      </c>
      <c r="H280" s="27">
        <v>2863</v>
      </c>
      <c r="I280" s="27">
        <v>7314</v>
      </c>
      <c r="J280" s="27">
        <v>12108</v>
      </c>
      <c r="K280" s="26">
        <v>-2.9000000000000001E-2</v>
      </c>
      <c r="L280" s="26">
        <v>-7.0000000000000007E-2</v>
      </c>
    </row>
    <row r="281" spans="1:12">
      <c r="A281" s="42" t="s">
        <v>305</v>
      </c>
      <c r="B281" s="27">
        <v>387</v>
      </c>
      <c r="C281" s="27">
        <v>3285</v>
      </c>
      <c r="D281" s="27">
        <v>3672</v>
      </c>
      <c r="E281" s="27">
        <v>2040</v>
      </c>
      <c r="F281" s="27">
        <v>1273</v>
      </c>
      <c r="G281" s="27">
        <v>929</v>
      </c>
      <c r="H281" s="27">
        <v>2847</v>
      </c>
      <c r="I281" s="27">
        <v>7089</v>
      </c>
      <c r="J281" s="27">
        <v>10760</v>
      </c>
      <c r="K281" s="26">
        <v>-0.111</v>
      </c>
      <c r="L281" s="26">
        <v>-8.3000000000000004E-2</v>
      </c>
    </row>
    <row r="282" spans="1:12">
      <c r="A282" s="42" t="s">
        <v>306</v>
      </c>
      <c r="B282" s="27">
        <v>221</v>
      </c>
      <c r="C282" s="27">
        <v>3284</v>
      </c>
      <c r="D282" s="27">
        <v>3505</v>
      </c>
      <c r="E282" s="27">
        <v>2213</v>
      </c>
      <c r="F282" s="27">
        <v>1774</v>
      </c>
      <c r="G282" s="27">
        <v>1170</v>
      </c>
      <c r="H282" s="27">
        <v>3413</v>
      </c>
      <c r="I282" s="27">
        <v>8570</v>
      </c>
      <c r="J282" s="27">
        <v>12075</v>
      </c>
      <c r="K282" s="26">
        <v>0.122</v>
      </c>
      <c r="L282" s="26">
        <v>-0.312</v>
      </c>
    </row>
    <row r="283" spans="1:12">
      <c r="A283" s="42" t="s">
        <v>307</v>
      </c>
      <c r="B283" s="27">
        <v>172</v>
      </c>
      <c r="C283" s="27">
        <v>3232</v>
      </c>
      <c r="D283" s="27">
        <v>3403</v>
      </c>
      <c r="E283" s="27">
        <v>2231</v>
      </c>
      <c r="F283" s="27">
        <v>1597</v>
      </c>
      <c r="G283" s="27">
        <v>820</v>
      </c>
      <c r="H283" s="27">
        <v>3172</v>
      </c>
      <c r="I283" s="27">
        <v>7820</v>
      </c>
      <c r="J283" s="27">
        <v>11223</v>
      </c>
      <c r="K283" s="26">
        <v>-7.0999999999999994E-2</v>
      </c>
      <c r="L283" s="26">
        <v>-0.1</v>
      </c>
    </row>
    <row r="284" spans="1:12">
      <c r="A284" s="42" t="s">
        <v>308</v>
      </c>
      <c r="B284" s="27">
        <v>256</v>
      </c>
      <c r="C284" s="27">
        <v>3455</v>
      </c>
      <c r="D284" s="27">
        <v>3711</v>
      </c>
      <c r="E284" s="27">
        <v>2500</v>
      </c>
      <c r="F284" s="27">
        <v>2044</v>
      </c>
      <c r="G284" s="27">
        <v>1022</v>
      </c>
      <c r="H284" s="27">
        <v>3802</v>
      </c>
      <c r="I284" s="27">
        <v>9368</v>
      </c>
      <c r="J284" s="27">
        <v>13079</v>
      </c>
      <c r="K284" s="26">
        <v>0.16500000000000001</v>
      </c>
      <c r="L284" s="26">
        <v>0.08</v>
      </c>
    </row>
    <row r="285" spans="1:12">
      <c r="A285" s="42" t="s">
        <v>309</v>
      </c>
      <c r="B285" s="27">
        <v>225</v>
      </c>
      <c r="C285" s="27">
        <v>3147</v>
      </c>
      <c r="D285" s="27">
        <v>3372</v>
      </c>
      <c r="E285" s="27">
        <v>2204</v>
      </c>
      <c r="F285" s="27">
        <v>1281</v>
      </c>
      <c r="G285" s="27">
        <v>808</v>
      </c>
      <c r="H285" s="27">
        <v>2534</v>
      </c>
      <c r="I285" s="27">
        <v>6827</v>
      </c>
      <c r="J285" s="27">
        <v>10199</v>
      </c>
      <c r="K285" s="26">
        <v>-0.22</v>
      </c>
      <c r="L285" s="26">
        <v>-5.1999999999999998E-2</v>
      </c>
    </row>
    <row r="286" spans="1:12">
      <c r="A286" s="42" t="s">
        <v>310</v>
      </c>
      <c r="B286" s="27">
        <v>309</v>
      </c>
      <c r="C286" s="27">
        <v>3517</v>
      </c>
      <c r="D286" s="27">
        <v>3827</v>
      </c>
      <c r="E286" s="27">
        <v>2323</v>
      </c>
      <c r="F286" s="27">
        <v>1248</v>
      </c>
      <c r="G286" s="27">
        <v>977</v>
      </c>
      <c r="H286" s="27">
        <v>2838</v>
      </c>
      <c r="I286" s="27">
        <v>7386</v>
      </c>
      <c r="J286" s="27">
        <v>11212</v>
      </c>
      <c r="K286" s="26">
        <v>9.9000000000000005E-2</v>
      </c>
      <c r="L286" s="26">
        <v>-7.0999999999999994E-2</v>
      </c>
    </row>
    <row r="287" spans="1:12">
      <c r="A287" s="42" t="s">
        <v>311</v>
      </c>
      <c r="B287" s="27">
        <v>177</v>
      </c>
      <c r="C287" s="27">
        <v>3086</v>
      </c>
      <c r="D287" s="27">
        <v>3263</v>
      </c>
      <c r="E287" s="27">
        <v>1952</v>
      </c>
      <c r="F287" s="27">
        <v>1352</v>
      </c>
      <c r="G287" s="27">
        <v>1395</v>
      </c>
      <c r="H287" s="27">
        <v>3295</v>
      </c>
      <c r="I287" s="27">
        <v>7994</v>
      </c>
      <c r="J287" s="27">
        <v>11258</v>
      </c>
      <c r="K287" s="26">
        <v>4.0000000000000001E-3</v>
      </c>
      <c r="L287" s="26">
        <v>3.0000000000000001E-3</v>
      </c>
    </row>
    <row r="288" spans="1:12">
      <c r="A288" s="42" t="s">
        <v>312</v>
      </c>
      <c r="B288" s="27">
        <v>296</v>
      </c>
      <c r="C288" s="27">
        <v>3642</v>
      </c>
      <c r="D288" s="27">
        <v>3938</v>
      </c>
      <c r="E288" s="27">
        <v>3906</v>
      </c>
      <c r="F288" s="27">
        <v>1172</v>
      </c>
      <c r="G288" s="27">
        <v>925</v>
      </c>
      <c r="H288" s="27">
        <v>3591</v>
      </c>
      <c r="I288" s="27">
        <v>9594</v>
      </c>
      <c r="J288" s="27">
        <v>13532</v>
      </c>
      <c r="K288" s="26">
        <v>0.20200000000000001</v>
      </c>
      <c r="L288" s="26">
        <v>3.5000000000000003E-2</v>
      </c>
    </row>
    <row r="289" spans="1:12">
      <c r="A289" s="42" t="s">
        <v>313</v>
      </c>
      <c r="B289" s="27">
        <v>237</v>
      </c>
      <c r="C289" s="27">
        <v>1397</v>
      </c>
      <c r="D289" s="27">
        <v>1635</v>
      </c>
      <c r="E289" s="27">
        <v>1114</v>
      </c>
      <c r="F289" s="27">
        <v>821</v>
      </c>
      <c r="G289" s="27">
        <v>378</v>
      </c>
      <c r="H289" s="27">
        <v>1468</v>
      </c>
      <c r="I289" s="27">
        <v>3781</v>
      </c>
      <c r="J289" s="27">
        <v>5415</v>
      </c>
      <c r="K289" s="26">
        <v>-0.6</v>
      </c>
      <c r="L289" s="26">
        <v>-0.46899999999999997</v>
      </c>
    </row>
    <row r="290" spans="1:12">
      <c r="A290" s="42" t="s">
        <v>314</v>
      </c>
      <c r="B290" s="27">
        <v>242</v>
      </c>
      <c r="C290" s="27">
        <v>3010</v>
      </c>
      <c r="D290" s="27">
        <v>3252</v>
      </c>
      <c r="E290" s="27">
        <v>2451</v>
      </c>
      <c r="F290" s="27">
        <v>1200</v>
      </c>
      <c r="G290" s="27">
        <v>1041</v>
      </c>
      <c r="H290" s="27">
        <v>3266</v>
      </c>
      <c r="I290" s="27">
        <v>7958</v>
      </c>
      <c r="J290" s="27">
        <v>11210</v>
      </c>
      <c r="K290" s="26">
        <v>1.07</v>
      </c>
      <c r="L290" s="26">
        <v>0</v>
      </c>
    </row>
    <row r="291" spans="1:12">
      <c r="A291" s="42" t="s">
        <v>315</v>
      </c>
      <c r="B291" s="27">
        <v>206</v>
      </c>
      <c r="C291" s="27">
        <v>3090</v>
      </c>
      <c r="D291" s="27">
        <v>3296</v>
      </c>
      <c r="E291" s="27">
        <v>1652</v>
      </c>
      <c r="F291" s="27">
        <v>1057</v>
      </c>
      <c r="G291" s="27">
        <v>1323</v>
      </c>
      <c r="H291" s="27">
        <v>2374</v>
      </c>
      <c r="I291" s="27">
        <v>6406</v>
      </c>
      <c r="J291" s="27">
        <v>9702</v>
      </c>
      <c r="K291" s="26">
        <v>-0.13500000000000001</v>
      </c>
      <c r="L291" s="26">
        <v>-0.13800000000000001</v>
      </c>
    </row>
    <row r="292" spans="1:12">
      <c r="A292" s="42" t="s">
        <v>316</v>
      </c>
      <c r="B292" s="27">
        <v>377</v>
      </c>
      <c r="C292" s="27">
        <v>3691</v>
      </c>
      <c r="D292" s="27">
        <v>4068</v>
      </c>
      <c r="E292" s="27">
        <v>1741</v>
      </c>
      <c r="F292" s="27">
        <v>1182</v>
      </c>
      <c r="G292" s="27">
        <v>1765</v>
      </c>
      <c r="H292" s="27">
        <v>3012</v>
      </c>
      <c r="I292" s="27">
        <v>7700</v>
      </c>
      <c r="J292" s="27">
        <v>11768</v>
      </c>
      <c r="K292" s="26">
        <v>0.21299999999999999</v>
      </c>
      <c r="L292" s="26">
        <v>-0.13</v>
      </c>
    </row>
    <row r="293" spans="1:12">
      <c r="A293" s="42" t="s">
        <v>317</v>
      </c>
      <c r="B293" s="27">
        <v>261</v>
      </c>
      <c r="C293" s="27">
        <v>3617</v>
      </c>
      <c r="D293" s="27">
        <v>3878</v>
      </c>
      <c r="E293" s="27">
        <v>2260</v>
      </c>
      <c r="F293" s="27">
        <v>1204</v>
      </c>
      <c r="G293" s="27">
        <v>1531</v>
      </c>
      <c r="H293" s="27">
        <v>3969</v>
      </c>
      <c r="I293" s="27">
        <v>8964</v>
      </c>
      <c r="J293" s="27">
        <v>12842</v>
      </c>
      <c r="K293" s="26">
        <v>9.0999999999999998E-2</v>
      </c>
      <c r="L293" s="26">
        <v>1.371</v>
      </c>
    </row>
    <row r="294" spans="1:12">
      <c r="A294" s="42" t="s">
        <v>318</v>
      </c>
      <c r="B294" s="27">
        <v>434</v>
      </c>
      <c r="C294" s="27">
        <v>3620</v>
      </c>
      <c r="D294" s="27">
        <v>4053</v>
      </c>
      <c r="E294" s="27">
        <v>1783</v>
      </c>
      <c r="F294" s="27">
        <v>1568</v>
      </c>
      <c r="G294" s="27">
        <v>1529</v>
      </c>
      <c r="H294" s="27">
        <v>3402</v>
      </c>
      <c r="I294" s="27">
        <v>8282</v>
      </c>
      <c r="J294" s="27">
        <v>12336</v>
      </c>
      <c r="K294" s="26">
        <v>-3.9E-2</v>
      </c>
      <c r="L294" s="26">
        <v>0.1</v>
      </c>
    </row>
    <row r="295" spans="1:12">
      <c r="A295" s="42" t="s">
        <v>319</v>
      </c>
      <c r="B295" s="27">
        <v>280</v>
      </c>
      <c r="C295" s="27">
        <v>3545</v>
      </c>
      <c r="D295" s="27">
        <v>3824</v>
      </c>
      <c r="E295" s="27">
        <v>1980</v>
      </c>
      <c r="F295" s="27">
        <v>1529</v>
      </c>
      <c r="G295" s="27">
        <v>2226</v>
      </c>
      <c r="H295" s="27">
        <v>3813</v>
      </c>
      <c r="I295" s="27">
        <v>9548</v>
      </c>
      <c r="J295" s="27">
        <v>13373</v>
      </c>
      <c r="K295" s="26">
        <v>8.4000000000000005E-2</v>
      </c>
      <c r="L295" s="26">
        <v>0.378</v>
      </c>
    </row>
    <row r="296" spans="1:12">
      <c r="A296" s="42" t="s">
        <v>320</v>
      </c>
      <c r="B296" s="27">
        <v>389</v>
      </c>
      <c r="C296" s="27">
        <v>3503</v>
      </c>
      <c r="D296" s="27">
        <v>3892</v>
      </c>
      <c r="E296" s="27">
        <v>2369</v>
      </c>
      <c r="F296" s="27">
        <v>1459</v>
      </c>
      <c r="G296" s="27">
        <v>1405</v>
      </c>
      <c r="H296" s="27">
        <v>4377</v>
      </c>
      <c r="I296" s="27">
        <v>9610</v>
      </c>
      <c r="J296" s="27">
        <v>13502</v>
      </c>
      <c r="K296" s="26">
        <v>0.01</v>
      </c>
      <c r="L296" s="26">
        <v>0.14699999999999999</v>
      </c>
    </row>
  </sheetData>
  <phoneticPr fontId="33" type="noConversion"/>
  <pageMargins left="0.70866141732283472" right="0.70866141732283472" top="0.74803149606299213" bottom="0.74803149606299213" header="0.31496062992125984" footer="0.31496062992125984"/>
  <pageSetup paperSize="9" scale="59" fitToWidth="2" fitToHeight="3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>
    <pageSetUpPr fitToPage="1"/>
  </sheetPr>
  <dimension ref="A1:O326"/>
  <sheetViews>
    <sheetView zoomScaleNormal="100" workbookViewId="0"/>
  </sheetViews>
  <sheetFormatPr defaultColWidth="9.140625" defaultRowHeight="12.75"/>
  <cols>
    <col min="1" max="1" width="16.7109375" style="24" customWidth="1"/>
    <col min="2" max="11" width="12.7109375" style="25" customWidth="1"/>
    <col min="12" max="12" width="12.7109375" style="23" customWidth="1"/>
    <col min="13" max="16384" width="9.140625" style="23"/>
  </cols>
  <sheetData>
    <row r="1" spans="1:15" s="51" customFormat="1" ht="20.25">
      <c r="A1" s="48" t="s">
        <v>396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5" ht="17.100000000000001" customHeight="1">
      <c r="A2" s="41" t="s">
        <v>321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5" ht="15.6" customHeight="1">
      <c r="A3" s="41" t="s">
        <v>78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5" ht="16.350000000000001" customHeight="1">
      <c r="A4" s="24" t="s">
        <v>322</v>
      </c>
      <c r="J4" s="24"/>
    </row>
    <row r="5" spans="1:15" ht="63.75">
      <c r="A5" s="44" t="s">
        <v>80</v>
      </c>
      <c r="B5" s="45" t="s">
        <v>324</v>
      </c>
      <c r="C5" s="45" t="s">
        <v>325</v>
      </c>
      <c r="D5" s="45" t="s">
        <v>81</v>
      </c>
      <c r="E5" s="45" t="s">
        <v>82</v>
      </c>
      <c r="F5" s="45" t="s">
        <v>83</v>
      </c>
      <c r="G5" s="45" t="s">
        <v>84</v>
      </c>
      <c r="H5" s="45" t="s">
        <v>85</v>
      </c>
      <c r="I5" s="45" t="s">
        <v>86</v>
      </c>
      <c r="J5" s="45" t="s">
        <v>87</v>
      </c>
      <c r="K5" s="46" t="s">
        <v>19</v>
      </c>
      <c r="L5" s="46" t="s">
        <v>20</v>
      </c>
    </row>
    <row r="6" spans="1:15">
      <c r="A6" s="24">
        <v>1958</v>
      </c>
      <c r="B6" s="27">
        <v>292</v>
      </c>
      <c r="C6" s="27">
        <v>394</v>
      </c>
      <c r="D6" s="27">
        <v>686</v>
      </c>
      <c r="E6" s="27"/>
      <c r="F6" s="27">
        <v>631</v>
      </c>
      <c r="G6" s="27">
        <v>522</v>
      </c>
      <c r="H6" s="27">
        <v>397</v>
      </c>
      <c r="I6" s="27">
        <v>1550</v>
      </c>
      <c r="J6" s="27">
        <v>2238</v>
      </c>
      <c r="K6" s="60"/>
      <c r="L6" s="61"/>
      <c r="N6" s="62"/>
      <c r="O6" s="62"/>
    </row>
    <row r="7" spans="1:15">
      <c r="A7" s="24">
        <v>1959</v>
      </c>
      <c r="B7" s="27">
        <v>346</v>
      </c>
      <c r="C7" s="27">
        <v>580</v>
      </c>
      <c r="D7" s="27">
        <v>924</v>
      </c>
      <c r="E7" s="27"/>
      <c r="F7" s="27">
        <v>697</v>
      </c>
      <c r="G7" s="27">
        <v>586</v>
      </c>
      <c r="H7" s="27">
        <v>473</v>
      </c>
      <c r="I7" s="27">
        <v>1756</v>
      </c>
      <c r="J7" s="27">
        <v>2681</v>
      </c>
      <c r="K7" s="26">
        <v>0.19800000000000001</v>
      </c>
      <c r="L7" s="61"/>
      <c r="N7" s="62"/>
      <c r="O7" s="62"/>
    </row>
    <row r="8" spans="1:15">
      <c r="A8" s="24">
        <v>1960</v>
      </c>
      <c r="B8" s="27">
        <v>346</v>
      </c>
      <c r="C8" s="27">
        <v>628</v>
      </c>
      <c r="D8" s="27">
        <v>972</v>
      </c>
      <c r="E8" s="27"/>
      <c r="F8" s="27">
        <v>786</v>
      </c>
      <c r="G8" s="27">
        <v>815</v>
      </c>
      <c r="H8" s="27">
        <v>572</v>
      </c>
      <c r="I8" s="27">
        <v>2173</v>
      </c>
      <c r="J8" s="27">
        <v>3145</v>
      </c>
      <c r="K8" s="26">
        <v>0.17299999999999999</v>
      </c>
      <c r="L8" s="61"/>
      <c r="N8" s="62"/>
      <c r="O8" s="62"/>
    </row>
    <row r="9" spans="1:15">
      <c r="A9" s="24">
        <v>1961</v>
      </c>
      <c r="B9" s="27">
        <v>366</v>
      </c>
      <c r="C9" s="27">
        <v>615</v>
      </c>
      <c r="D9" s="27">
        <v>982</v>
      </c>
      <c r="E9" s="27"/>
      <c r="F9" s="27">
        <v>896</v>
      </c>
      <c r="G9" s="27">
        <v>746</v>
      </c>
      <c r="H9" s="27">
        <v>650</v>
      </c>
      <c r="I9" s="27">
        <v>2292</v>
      </c>
      <c r="J9" s="27">
        <v>3272</v>
      </c>
      <c r="K9" s="26">
        <v>0.04</v>
      </c>
      <c r="L9" s="61"/>
      <c r="N9" s="62"/>
      <c r="O9" s="62"/>
    </row>
    <row r="10" spans="1:15">
      <c r="A10" s="24">
        <v>1962</v>
      </c>
      <c r="B10" s="27">
        <v>459</v>
      </c>
      <c r="C10" s="27">
        <v>609</v>
      </c>
      <c r="D10" s="27">
        <v>1069</v>
      </c>
      <c r="E10" s="27"/>
      <c r="F10" s="27">
        <v>1049</v>
      </c>
      <c r="G10" s="27">
        <v>627</v>
      </c>
      <c r="H10" s="27">
        <v>736</v>
      </c>
      <c r="I10" s="27">
        <v>2412</v>
      </c>
      <c r="J10" s="27">
        <v>3481</v>
      </c>
      <c r="K10" s="26">
        <v>6.4000000000000001E-2</v>
      </c>
      <c r="L10" s="61"/>
      <c r="N10" s="62"/>
      <c r="O10" s="62"/>
    </row>
    <row r="11" spans="1:15">
      <c r="A11" s="24">
        <v>1963</v>
      </c>
      <c r="B11" s="27">
        <v>610</v>
      </c>
      <c r="C11" s="27">
        <v>696</v>
      </c>
      <c r="D11" s="27">
        <v>1306</v>
      </c>
      <c r="E11" s="27"/>
      <c r="F11" s="27">
        <v>1225</v>
      </c>
      <c r="G11" s="27">
        <v>684</v>
      </c>
      <c r="H11" s="27">
        <v>723</v>
      </c>
      <c r="I11" s="27">
        <v>2632</v>
      </c>
      <c r="J11" s="27">
        <v>3935</v>
      </c>
      <c r="K11" s="26">
        <v>0.13</v>
      </c>
      <c r="L11" s="61"/>
      <c r="N11" s="62"/>
      <c r="O11" s="62"/>
    </row>
    <row r="12" spans="1:15">
      <c r="A12" s="24">
        <v>1964</v>
      </c>
      <c r="B12" s="27">
        <v>635</v>
      </c>
      <c r="C12" s="27">
        <v>1012</v>
      </c>
      <c r="D12" s="27">
        <v>1648</v>
      </c>
      <c r="E12" s="27"/>
      <c r="F12" s="27">
        <v>1471</v>
      </c>
      <c r="G12" s="27">
        <v>752</v>
      </c>
      <c r="H12" s="27">
        <v>846</v>
      </c>
      <c r="I12" s="27">
        <v>3069</v>
      </c>
      <c r="J12" s="27">
        <v>4717</v>
      </c>
      <c r="K12" s="26">
        <v>0.19900000000000001</v>
      </c>
      <c r="L12" s="61"/>
      <c r="N12" s="62"/>
      <c r="O12" s="62"/>
    </row>
    <row r="13" spans="1:15">
      <c r="A13" s="24">
        <v>1965</v>
      </c>
      <c r="B13" s="27">
        <v>696</v>
      </c>
      <c r="C13" s="27">
        <v>953</v>
      </c>
      <c r="D13" s="27">
        <v>1648</v>
      </c>
      <c r="E13" s="27"/>
      <c r="F13" s="27">
        <v>1424</v>
      </c>
      <c r="G13" s="27">
        <v>803</v>
      </c>
      <c r="H13" s="27">
        <v>716</v>
      </c>
      <c r="I13" s="27">
        <v>2943</v>
      </c>
      <c r="J13" s="27">
        <v>4593</v>
      </c>
      <c r="K13" s="26">
        <v>-2.5999999999999999E-2</v>
      </c>
      <c r="L13" s="61"/>
      <c r="N13" s="62"/>
      <c r="O13" s="62"/>
    </row>
    <row r="14" spans="1:15">
      <c r="A14" s="24">
        <v>1966</v>
      </c>
      <c r="B14" s="27">
        <v>767</v>
      </c>
      <c r="C14" s="27">
        <v>810</v>
      </c>
      <c r="D14" s="27">
        <v>1577</v>
      </c>
      <c r="E14" s="27"/>
      <c r="F14" s="27">
        <v>1492</v>
      </c>
      <c r="G14" s="27">
        <v>796</v>
      </c>
      <c r="H14" s="27">
        <v>664</v>
      </c>
      <c r="I14" s="27">
        <v>2952</v>
      </c>
      <c r="J14" s="27">
        <v>4528</v>
      </c>
      <c r="K14" s="26">
        <v>-1.4E-2</v>
      </c>
      <c r="L14" s="61"/>
      <c r="N14" s="62"/>
      <c r="O14" s="62"/>
    </row>
    <row r="15" spans="1:15">
      <c r="A15" s="24">
        <v>1967</v>
      </c>
      <c r="B15" s="27">
        <v>967</v>
      </c>
      <c r="C15" s="27">
        <v>976</v>
      </c>
      <c r="D15" s="27">
        <v>1944</v>
      </c>
      <c r="E15" s="27"/>
      <c r="F15" s="27">
        <v>1974</v>
      </c>
      <c r="G15" s="27">
        <v>848</v>
      </c>
      <c r="H15" s="27">
        <v>565</v>
      </c>
      <c r="I15" s="27">
        <v>3387</v>
      </c>
      <c r="J15" s="27">
        <v>5331</v>
      </c>
      <c r="K15" s="26">
        <v>0.17699999999999999</v>
      </c>
      <c r="L15" s="61"/>
      <c r="N15" s="62"/>
      <c r="O15" s="62"/>
    </row>
    <row r="16" spans="1:15">
      <c r="A16" s="24">
        <v>1968</v>
      </c>
      <c r="B16" s="27">
        <v>863</v>
      </c>
      <c r="C16" s="27">
        <v>851</v>
      </c>
      <c r="D16" s="27">
        <v>1713</v>
      </c>
      <c r="E16" s="27"/>
      <c r="F16" s="27">
        <v>1811</v>
      </c>
      <c r="G16" s="27">
        <v>899</v>
      </c>
      <c r="H16" s="27">
        <v>636</v>
      </c>
      <c r="I16" s="27">
        <v>3346</v>
      </c>
      <c r="J16" s="27">
        <v>5061</v>
      </c>
      <c r="K16" s="26">
        <v>-5.0999999999999997E-2</v>
      </c>
      <c r="L16" s="61"/>
      <c r="N16" s="62"/>
      <c r="O16" s="62"/>
    </row>
    <row r="17" spans="1:15">
      <c r="A17" s="24">
        <v>1969</v>
      </c>
      <c r="B17" s="27">
        <v>696</v>
      </c>
      <c r="C17" s="27">
        <v>748</v>
      </c>
      <c r="D17" s="27">
        <v>1444</v>
      </c>
      <c r="E17" s="27"/>
      <c r="F17" s="27">
        <v>1802</v>
      </c>
      <c r="G17" s="27">
        <v>1025</v>
      </c>
      <c r="H17" s="27">
        <v>701</v>
      </c>
      <c r="I17" s="27">
        <v>3528</v>
      </c>
      <c r="J17" s="27">
        <v>4972</v>
      </c>
      <c r="K17" s="26">
        <v>-1.7999999999999999E-2</v>
      </c>
      <c r="L17" s="61"/>
      <c r="N17" s="62"/>
      <c r="O17" s="62"/>
    </row>
    <row r="18" spans="1:15">
      <c r="A18" s="24">
        <v>1970</v>
      </c>
      <c r="B18" s="27">
        <v>726</v>
      </c>
      <c r="C18" s="27">
        <v>847</v>
      </c>
      <c r="D18" s="27">
        <v>1573</v>
      </c>
      <c r="E18" s="27"/>
      <c r="F18" s="27">
        <v>1837</v>
      </c>
      <c r="G18" s="27">
        <v>1034</v>
      </c>
      <c r="H18" s="27">
        <v>863</v>
      </c>
      <c r="I18" s="27">
        <v>3734</v>
      </c>
      <c r="J18" s="27">
        <v>5306</v>
      </c>
      <c r="K18" s="26">
        <v>6.7000000000000004E-2</v>
      </c>
      <c r="L18" s="61"/>
      <c r="N18" s="62"/>
      <c r="O18" s="62"/>
    </row>
    <row r="19" spans="1:15">
      <c r="A19" s="24">
        <v>1971</v>
      </c>
      <c r="B19" s="27">
        <v>693</v>
      </c>
      <c r="C19" s="27">
        <v>1112</v>
      </c>
      <c r="D19" s="27">
        <v>1806</v>
      </c>
      <c r="E19" s="27"/>
      <c r="F19" s="27">
        <v>2510</v>
      </c>
      <c r="G19" s="27">
        <v>846</v>
      </c>
      <c r="H19" s="27">
        <v>1215</v>
      </c>
      <c r="I19" s="27">
        <v>4571</v>
      </c>
      <c r="J19" s="27">
        <v>6378</v>
      </c>
      <c r="K19" s="26">
        <v>0.20200000000000001</v>
      </c>
      <c r="L19" s="61"/>
      <c r="N19" s="62"/>
      <c r="O19" s="62"/>
    </row>
    <row r="20" spans="1:15">
      <c r="A20" s="24">
        <v>1972</v>
      </c>
      <c r="B20" s="27">
        <v>842</v>
      </c>
      <c r="C20" s="27">
        <v>1627</v>
      </c>
      <c r="D20" s="27">
        <v>2468</v>
      </c>
      <c r="E20" s="27"/>
      <c r="F20" s="27">
        <v>2973</v>
      </c>
      <c r="G20" s="27">
        <v>1024</v>
      </c>
      <c r="H20" s="27">
        <v>1489</v>
      </c>
      <c r="I20" s="27">
        <v>5486</v>
      </c>
      <c r="J20" s="27">
        <v>7956</v>
      </c>
      <c r="K20" s="26">
        <v>0.247</v>
      </c>
      <c r="L20" s="61"/>
      <c r="N20" s="62"/>
      <c r="O20" s="62"/>
    </row>
    <row r="21" spans="1:15">
      <c r="A21" s="24">
        <v>1973</v>
      </c>
      <c r="B21" s="27">
        <v>1077</v>
      </c>
      <c r="C21" s="27">
        <v>2045</v>
      </c>
      <c r="D21" s="27">
        <v>3123</v>
      </c>
      <c r="E21" s="27"/>
      <c r="F21" s="27">
        <v>3392</v>
      </c>
      <c r="G21" s="27">
        <v>1845</v>
      </c>
      <c r="H21" s="27">
        <v>2062</v>
      </c>
      <c r="I21" s="27">
        <v>7299</v>
      </c>
      <c r="J21" s="27">
        <v>10420</v>
      </c>
      <c r="K21" s="26">
        <v>0.31</v>
      </c>
      <c r="L21" s="61"/>
      <c r="N21" s="62"/>
      <c r="O21" s="62"/>
    </row>
    <row r="22" spans="1:15">
      <c r="A22" s="24">
        <v>1974</v>
      </c>
      <c r="B22" s="27">
        <v>1369</v>
      </c>
      <c r="C22" s="27">
        <v>1115</v>
      </c>
      <c r="D22" s="27">
        <v>2484</v>
      </c>
      <c r="E22" s="27"/>
      <c r="F22" s="27">
        <v>3007</v>
      </c>
      <c r="G22" s="27">
        <v>1791</v>
      </c>
      <c r="H22" s="27">
        <v>1755</v>
      </c>
      <c r="I22" s="27">
        <v>6553</v>
      </c>
      <c r="J22" s="27">
        <v>9033</v>
      </c>
      <c r="K22" s="26">
        <v>-0.13300000000000001</v>
      </c>
      <c r="L22" s="61"/>
      <c r="N22" s="62"/>
      <c r="O22" s="62"/>
    </row>
    <row r="23" spans="1:15">
      <c r="A23" s="24">
        <v>1975</v>
      </c>
      <c r="B23" s="27">
        <v>1894</v>
      </c>
      <c r="C23" s="27">
        <v>1470</v>
      </c>
      <c r="D23" s="27">
        <v>3364</v>
      </c>
      <c r="E23" s="27"/>
      <c r="F23" s="27">
        <v>3584</v>
      </c>
      <c r="G23" s="27">
        <v>1233</v>
      </c>
      <c r="H23" s="27">
        <v>1403</v>
      </c>
      <c r="I23" s="27">
        <v>6220</v>
      </c>
      <c r="J23" s="27">
        <v>9584</v>
      </c>
      <c r="K23" s="26">
        <v>6.0999999999999999E-2</v>
      </c>
      <c r="L23" s="61"/>
      <c r="N23" s="62"/>
      <c r="O23" s="62"/>
    </row>
    <row r="24" spans="1:15">
      <c r="A24" s="24">
        <v>1976</v>
      </c>
      <c r="B24" s="27">
        <v>1878</v>
      </c>
      <c r="C24" s="27">
        <v>1764</v>
      </c>
      <c r="D24" s="27">
        <v>3643</v>
      </c>
      <c r="E24" s="27"/>
      <c r="F24" s="27">
        <v>3377</v>
      </c>
      <c r="G24" s="27">
        <v>1570</v>
      </c>
      <c r="H24" s="27">
        <v>1741</v>
      </c>
      <c r="I24" s="27">
        <v>6688</v>
      </c>
      <c r="J24" s="27">
        <v>10331</v>
      </c>
      <c r="K24" s="26">
        <v>7.8E-2</v>
      </c>
      <c r="L24" s="61"/>
      <c r="N24" s="62"/>
      <c r="O24" s="62"/>
    </row>
    <row r="25" spans="1:15">
      <c r="A25" s="24">
        <v>1977</v>
      </c>
      <c r="B25" s="27">
        <v>1483</v>
      </c>
      <c r="C25" s="27">
        <v>1790</v>
      </c>
      <c r="D25" s="27">
        <v>3273</v>
      </c>
      <c r="E25" s="27"/>
      <c r="F25" s="27">
        <v>3381</v>
      </c>
      <c r="G25" s="27">
        <v>2080</v>
      </c>
      <c r="H25" s="27">
        <v>2058</v>
      </c>
      <c r="I25" s="27">
        <v>7519</v>
      </c>
      <c r="J25" s="27">
        <v>10793</v>
      </c>
      <c r="K25" s="26">
        <v>4.4999999999999998E-2</v>
      </c>
      <c r="L25" s="61"/>
      <c r="N25" s="62"/>
      <c r="O25" s="62"/>
    </row>
    <row r="26" spans="1:15">
      <c r="A26" s="24">
        <v>1978</v>
      </c>
      <c r="B26" s="27">
        <v>1610</v>
      </c>
      <c r="C26" s="27">
        <v>2413</v>
      </c>
      <c r="D26" s="27">
        <v>4023</v>
      </c>
      <c r="E26" s="27"/>
      <c r="F26" s="27">
        <v>4034</v>
      </c>
      <c r="G26" s="27">
        <v>2527</v>
      </c>
      <c r="H26" s="27">
        <v>2836</v>
      </c>
      <c r="I26" s="27">
        <v>9397</v>
      </c>
      <c r="J26" s="27">
        <v>13420</v>
      </c>
      <c r="K26" s="26">
        <v>0.24299999999999999</v>
      </c>
      <c r="L26" s="61"/>
      <c r="N26" s="62"/>
      <c r="O26" s="62"/>
    </row>
    <row r="27" spans="1:15">
      <c r="A27" s="24">
        <v>1979</v>
      </c>
      <c r="B27" s="27">
        <v>1329</v>
      </c>
      <c r="C27" s="27">
        <v>2776</v>
      </c>
      <c r="D27" s="27">
        <v>4104</v>
      </c>
      <c r="E27" s="27"/>
      <c r="F27" s="27">
        <v>4448</v>
      </c>
      <c r="G27" s="27">
        <v>3216</v>
      </c>
      <c r="H27" s="27">
        <v>3296</v>
      </c>
      <c r="I27" s="27">
        <v>10960</v>
      </c>
      <c r="J27" s="27">
        <v>15065</v>
      </c>
      <c r="K27" s="26">
        <v>0.123</v>
      </c>
      <c r="L27" s="61"/>
      <c r="N27" s="62"/>
      <c r="O27" s="62"/>
    </row>
    <row r="28" spans="1:15">
      <c r="A28" s="24">
        <v>1980</v>
      </c>
      <c r="B28" s="27">
        <v>940</v>
      </c>
      <c r="C28" s="27">
        <v>2340</v>
      </c>
      <c r="D28" s="27">
        <v>3279</v>
      </c>
      <c r="E28" s="27">
        <v>1996</v>
      </c>
      <c r="F28" s="27">
        <v>2686</v>
      </c>
      <c r="G28" s="27">
        <v>3087</v>
      </c>
      <c r="H28" s="27">
        <v>4152</v>
      </c>
      <c r="I28" s="27">
        <v>11921</v>
      </c>
      <c r="J28" s="27">
        <v>15200</v>
      </c>
      <c r="K28" s="26">
        <v>8.9999999999999993E-3</v>
      </c>
      <c r="L28" s="61"/>
      <c r="N28" s="62"/>
      <c r="O28" s="62"/>
    </row>
    <row r="29" spans="1:15">
      <c r="A29" s="24">
        <v>1981</v>
      </c>
      <c r="B29" s="27">
        <v>829</v>
      </c>
      <c r="C29" s="27">
        <v>2415</v>
      </c>
      <c r="D29" s="27">
        <v>3244</v>
      </c>
      <c r="E29" s="27">
        <v>2418</v>
      </c>
      <c r="F29" s="27">
        <v>2829</v>
      </c>
      <c r="G29" s="27">
        <v>2697</v>
      </c>
      <c r="H29" s="27">
        <v>4924</v>
      </c>
      <c r="I29" s="27">
        <v>12868</v>
      </c>
      <c r="J29" s="27">
        <v>16113</v>
      </c>
      <c r="K29" s="26">
        <v>0.06</v>
      </c>
      <c r="L29" s="61"/>
      <c r="N29" s="62"/>
      <c r="O29" s="62"/>
    </row>
    <row r="30" spans="1:15">
      <c r="A30" s="24">
        <v>1982</v>
      </c>
      <c r="B30" s="27">
        <v>1243</v>
      </c>
      <c r="C30" s="27">
        <v>3602</v>
      </c>
      <c r="D30" s="27">
        <v>4844</v>
      </c>
      <c r="E30" s="27">
        <v>2051</v>
      </c>
      <c r="F30" s="27">
        <v>3001</v>
      </c>
      <c r="G30" s="27">
        <v>2329</v>
      </c>
      <c r="H30" s="27">
        <v>4975</v>
      </c>
      <c r="I30" s="27">
        <v>12356</v>
      </c>
      <c r="J30" s="27">
        <v>17201</v>
      </c>
      <c r="K30" s="26">
        <v>6.8000000000000005E-2</v>
      </c>
      <c r="L30" s="61"/>
      <c r="N30" s="62"/>
      <c r="O30" s="62"/>
    </row>
    <row r="31" spans="1:15">
      <c r="A31" s="24">
        <v>1983</v>
      </c>
      <c r="B31" s="27">
        <v>1257</v>
      </c>
      <c r="C31" s="27">
        <v>5066</v>
      </c>
      <c r="D31" s="27">
        <v>6324</v>
      </c>
      <c r="E31" s="27">
        <v>2338</v>
      </c>
      <c r="F31" s="27">
        <v>3891</v>
      </c>
      <c r="G31" s="27">
        <v>2778</v>
      </c>
      <c r="H31" s="27">
        <v>4982</v>
      </c>
      <c r="I31" s="27">
        <v>13989</v>
      </c>
      <c r="J31" s="27">
        <v>20313</v>
      </c>
      <c r="K31" s="26">
        <v>0.18099999999999999</v>
      </c>
      <c r="L31" s="61"/>
      <c r="N31" s="62"/>
      <c r="O31" s="62"/>
    </row>
    <row r="32" spans="1:15">
      <c r="A32" s="24">
        <v>1984</v>
      </c>
      <c r="B32" s="27">
        <v>1108</v>
      </c>
      <c r="C32" s="27">
        <v>4918</v>
      </c>
      <c r="D32" s="27">
        <v>6024</v>
      </c>
      <c r="E32" s="27">
        <v>2304</v>
      </c>
      <c r="F32" s="27">
        <v>3791</v>
      </c>
      <c r="G32" s="27">
        <v>3833</v>
      </c>
      <c r="H32" s="27">
        <v>6032</v>
      </c>
      <c r="I32" s="27">
        <v>15960</v>
      </c>
      <c r="J32" s="27">
        <v>21986</v>
      </c>
      <c r="K32" s="26">
        <v>8.2000000000000003E-2</v>
      </c>
      <c r="L32" s="61"/>
      <c r="N32" s="62"/>
      <c r="O32" s="62"/>
    </row>
    <row r="33" spans="1:15">
      <c r="A33" s="24">
        <v>1985</v>
      </c>
      <c r="B33" s="27">
        <v>931</v>
      </c>
      <c r="C33" s="27">
        <v>5623</v>
      </c>
      <c r="D33" s="27">
        <v>6553</v>
      </c>
      <c r="E33" s="27">
        <v>2549</v>
      </c>
      <c r="F33" s="27">
        <v>3489</v>
      </c>
      <c r="G33" s="27">
        <v>3392</v>
      </c>
      <c r="H33" s="27">
        <v>7073</v>
      </c>
      <c r="I33" s="27">
        <v>16503</v>
      </c>
      <c r="J33" s="27">
        <v>23057</v>
      </c>
      <c r="K33" s="26">
        <v>4.9000000000000002E-2</v>
      </c>
      <c r="L33" s="61"/>
      <c r="N33" s="62"/>
      <c r="O33" s="62"/>
    </row>
    <row r="34" spans="1:15">
      <c r="A34" s="24">
        <v>1986</v>
      </c>
      <c r="B34" s="27">
        <v>985</v>
      </c>
      <c r="C34" s="27">
        <v>6725</v>
      </c>
      <c r="D34" s="27">
        <v>7710</v>
      </c>
      <c r="E34" s="27">
        <v>2636</v>
      </c>
      <c r="F34" s="27">
        <v>3493</v>
      </c>
      <c r="G34" s="27">
        <v>3462</v>
      </c>
      <c r="H34" s="27">
        <v>8410</v>
      </c>
      <c r="I34" s="27">
        <v>18001</v>
      </c>
      <c r="J34" s="27">
        <v>25710</v>
      </c>
      <c r="K34" s="26">
        <v>0.115</v>
      </c>
      <c r="L34" s="61"/>
      <c r="N34" s="62"/>
      <c r="O34" s="62"/>
    </row>
    <row r="35" spans="1:15">
      <c r="A35" s="24">
        <v>1987</v>
      </c>
      <c r="B35" s="27">
        <v>1144</v>
      </c>
      <c r="C35" s="27">
        <v>7932</v>
      </c>
      <c r="D35" s="27">
        <v>9077</v>
      </c>
      <c r="E35" s="27">
        <v>4746</v>
      </c>
      <c r="F35" s="27">
        <v>4050</v>
      </c>
      <c r="G35" s="27">
        <v>3861</v>
      </c>
      <c r="H35" s="27">
        <v>11506</v>
      </c>
      <c r="I35" s="27">
        <v>24163</v>
      </c>
      <c r="J35" s="27">
        <v>33239</v>
      </c>
      <c r="K35" s="26">
        <v>0.29299999999999998</v>
      </c>
      <c r="L35" s="61"/>
      <c r="N35" s="62"/>
      <c r="O35" s="62"/>
    </row>
    <row r="36" spans="1:15">
      <c r="A36" s="24">
        <v>1988</v>
      </c>
      <c r="B36" s="27">
        <v>1117</v>
      </c>
      <c r="C36" s="27">
        <v>9724</v>
      </c>
      <c r="D36" s="27">
        <v>10839</v>
      </c>
      <c r="E36" s="27">
        <v>2823</v>
      </c>
      <c r="F36" s="27">
        <v>4946</v>
      </c>
      <c r="G36" s="27">
        <v>5138</v>
      </c>
      <c r="H36" s="27">
        <v>15774</v>
      </c>
      <c r="I36" s="27">
        <v>28681</v>
      </c>
      <c r="J36" s="27">
        <v>39521</v>
      </c>
      <c r="K36" s="26">
        <v>0.189</v>
      </c>
      <c r="L36" s="61"/>
      <c r="N36" s="62"/>
      <c r="O36" s="62"/>
    </row>
    <row r="37" spans="1:15">
      <c r="A37" s="24">
        <v>1989</v>
      </c>
      <c r="B37" s="27">
        <v>1085</v>
      </c>
      <c r="C37" s="27">
        <v>7869</v>
      </c>
      <c r="D37" s="27">
        <v>8954</v>
      </c>
      <c r="E37" s="27">
        <v>3589</v>
      </c>
      <c r="F37" s="27">
        <v>5858</v>
      </c>
      <c r="G37" s="27">
        <v>5277</v>
      </c>
      <c r="H37" s="27">
        <v>17111</v>
      </c>
      <c r="I37" s="27">
        <v>31835</v>
      </c>
      <c r="J37" s="27">
        <v>40788</v>
      </c>
      <c r="K37" s="26">
        <v>3.2000000000000001E-2</v>
      </c>
      <c r="L37" s="61"/>
      <c r="N37" s="62"/>
      <c r="O37" s="62"/>
    </row>
    <row r="38" spans="1:15">
      <c r="A38" s="24">
        <v>1990</v>
      </c>
      <c r="B38" s="27">
        <v>845</v>
      </c>
      <c r="C38" s="27">
        <v>5838</v>
      </c>
      <c r="D38" s="27">
        <v>6684</v>
      </c>
      <c r="E38" s="27">
        <v>3884</v>
      </c>
      <c r="F38" s="27">
        <v>4783</v>
      </c>
      <c r="G38" s="27">
        <v>4952</v>
      </c>
      <c r="H38" s="27">
        <v>13497</v>
      </c>
      <c r="I38" s="27">
        <v>27116</v>
      </c>
      <c r="J38" s="27">
        <v>33800</v>
      </c>
      <c r="K38" s="26">
        <v>-0.17100000000000001</v>
      </c>
      <c r="L38" s="61"/>
      <c r="N38" s="62"/>
      <c r="O38" s="62"/>
    </row>
    <row r="39" spans="1:15">
      <c r="A39" s="24">
        <v>1991</v>
      </c>
      <c r="B39" s="27">
        <v>1090</v>
      </c>
      <c r="C39" s="27">
        <v>5515</v>
      </c>
      <c r="D39" s="27">
        <v>6606</v>
      </c>
      <c r="E39" s="27">
        <v>4292</v>
      </c>
      <c r="F39" s="27">
        <v>4223</v>
      </c>
      <c r="G39" s="27">
        <v>4181</v>
      </c>
      <c r="H39" s="27">
        <v>9935</v>
      </c>
      <c r="I39" s="27">
        <v>22631</v>
      </c>
      <c r="J39" s="27">
        <v>29237</v>
      </c>
      <c r="K39" s="26">
        <v>-0.13500000000000001</v>
      </c>
      <c r="L39" s="61"/>
      <c r="N39" s="62"/>
      <c r="O39" s="62"/>
    </row>
    <row r="40" spans="1:15">
      <c r="A40" s="24">
        <v>1992</v>
      </c>
      <c r="B40" s="27">
        <v>1558</v>
      </c>
      <c r="C40" s="27">
        <v>4889</v>
      </c>
      <c r="D40" s="27">
        <v>6447</v>
      </c>
      <c r="E40" s="27">
        <v>4835</v>
      </c>
      <c r="F40" s="27">
        <v>4493</v>
      </c>
      <c r="G40" s="27">
        <v>2771</v>
      </c>
      <c r="H40" s="27">
        <v>7742</v>
      </c>
      <c r="I40" s="27">
        <v>19841</v>
      </c>
      <c r="J40" s="27">
        <v>26289</v>
      </c>
      <c r="K40" s="26">
        <v>-0.10100000000000001</v>
      </c>
      <c r="L40" s="61"/>
      <c r="N40" s="62"/>
      <c r="O40" s="62"/>
    </row>
    <row r="41" spans="1:15">
      <c r="A41" s="24">
        <v>1993</v>
      </c>
      <c r="B41" s="27">
        <v>2103</v>
      </c>
      <c r="C41" s="27">
        <v>5972</v>
      </c>
      <c r="D41" s="27">
        <v>8074</v>
      </c>
      <c r="E41" s="27">
        <v>5207</v>
      </c>
      <c r="F41" s="27">
        <v>5567</v>
      </c>
      <c r="G41" s="27">
        <v>3113</v>
      </c>
      <c r="H41" s="27">
        <v>8041</v>
      </c>
      <c r="I41" s="27">
        <v>21928</v>
      </c>
      <c r="J41" s="27">
        <v>30004</v>
      </c>
      <c r="K41" s="26">
        <v>0.14099999999999999</v>
      </c>
      <c r="L41" s="61"/>
      <c r="N41" s="62"/>
      <c r="O41" s="62"/>
    </row>
    <row r="42" spans="1:15">
      <c r="A42" s="24">
        <v>1994</v>
      </c>
      <c r="B42" s="27">
        <v>1750</v>
      </c>
      <c r="C42" s="27">
        <v>7027</v>
      </c>
      <c r="D42" s="27">
        <v>8777</v>
      </c>
      <c r="E42" s="27">
        <v>4439</v>
      </c>
      <c r="F42" s="27">
        <v>5896</v>
      </c>
      <c r="G42" s="27">
        <v>3651</v>
      </c>
      <c r="H42" s="27">
        <v>9223</v>
      </c>
      <c r="I42" s="27">
        <v>23209</v>
      </c>
      <c r="J42" s="27">
        <v>31987</v>
      </c>
      <c r="K42" s="26">
        <v>6.6000000000000003E-2</v>
      </c>
      <c r="L42" s="61"/>
      <c r="N42" s="62"/>
      <c r="O42" s="62"/>
    </row>
    <row r="43" spans="1:15">
      <c r="A43" s="24">
        <v>1995</v>
      </c>
      <c r="B43" s="27">
        <v>1474</v>
      </c>
      <c r="C43" s="27">
        <v>5942</v>
      </c>
      <c r="D43" s="27">
        <v>7416</v>
      </c>
      <c r="E43" s="27">
        <v>5262</v>
      </c>
      <c r="F43" s="27">
        <v>5091</v>
      </c>
      <c r="G43" s="27">
        <v>4888</v>
      </c>
      <c r="H43" s="27">
        <v>10502</v>
      </c>
      <c r="I43" s="27">
        <v>25743</v>
      </c>
      <c r="J43" s="27">
        <v>33160</v>
      </c>
      <c r="K43" s="26">
        <v>3.6999999999999998E-2</v>
      </c>
      <c r="L43" s="61"/>
      <c r="N43" s="62"/>
      <c r="O43" s="62"/>
    </row>
    <row r="44" spans="1:15">
      <c r="A44" s="24">
        <v>1996</v>
      </c>
      <c r="B44" s="27">
        <v>1335</v>
      </c>
      <c r="C44" s="27">
        <v>6572</v>
      </c>
      <c r="D44" s="27">
        <v>7908</v>
      </c>
      <c r="E44" s="27">
        <v>5921</v>
      </c>
      <c r="F44" s="27">
        <v>4726</v>
      </c>
      <c r="G44" s="27">
        <v>4236</v>
      </c>
      <c r="H44" s="27">
        <v>11524</v>
      </c>
      <c r="I44" s="27">
        <v>26407</v>
      </c>
      <c r="J44" s="27">
        <v>34317</v>
      </c>
      <c r="K44" s="26">
        <v>3.5000000000000003E-2</v>
      </c>
      <c r="L44" s="61"/>
      <c r="N44" s="62"/>
      <c r="O44" s="62"/>
    </row>
    <row r="45" spans="1:15">
      <c r="A45" s="24">
        <v>1997</v>
      </c>
      <c r="B45" s="27">
        <v>1245</v>
      </c>
      <c r="C45" s="27">
        <v>7608</v>
      </c>
      <c r="D45" s="27">
        <v>8852</v>
      </c>
      <c r="E45" s="27">
        <v>4971</v>
      </c>
      <c r="F45" s="27">
        <v>4538</v>
      </c>
      <c r="G45" s="27">
        <v>5595</v>
      </c>
      <c r="H45" s="27">
        <v>13320</v>
      </c>
      <c r="I45" s="27">
        <v>28424</v>
      </c>
      <c r="J45" s="27">
        <v>37278</v>
      </c>
      <c r="K45" s="26">
        <v>8.5999999999999993E-2</v>
      </c>
      <c r="L45" s="61"/>
      <c r="N45" s="62"/>
      <c r="O45" s="62"/>
    </row>
    <row r="46" spans="1:15">
      <c r="A46" s="24">
        <v>1998</v>
      </c>
      <c r="B46" s="27">
        <v>1159</v>
      </c>
      <c r="C46" s="27">
        <v>7229</v>
      </c>
      <c r="D46" s="27">
        <v>8388</v>
      </c>
      <c r="E46" s="27">
        <v>5503</v>
      </c>
      <c r="F46" s="27">
        <v>5423</v>
      </c>
      <c r="G46" s="27">
        <v>5216</v>
      </c>
      <c r="H46" s="27">
        <v>16764</v>
      </c>
      <c r="I46" s="27">
        <v>32906</v>
      </c>
      <c r="J46" s="27">
        <v>41293</v>
      </c>
      <c r="K46" s="26">
        <v>0.108</v>
      </c>
      <c r="L46" s="61"/>
      <c r="N46" s="62"/>
      <c r="O46" s="62"/>
    </row>
    <row r="47" spans="1:15">
      <c r="A47" s="24">
        <v>1999</v>
      </c>
      <c r="B47" s="27">
        <v>1203</v>
      </c>
      <c r="C47" s="27">
        <v>7125</v>
      </c>
      <c r="D47" s="27">
        <v>8328</v>
      </c>
      <c r="E47" s="27">
        <v>5173</v>
      </c>
      <c r="F47" s="27">
        <v>5084</v>
      </c>
      <c r="G47" s="27">
        <v>4505</v>
      </c>
      <c r="H47" s="27">
        <v>16102</v>
      </c>
      <c r="I47" s="27">
        <v>30864</v>
      </c>
      <c r="J47" s="27">
        <v>39191</v>
      </c>
      <c r="K47" s="26">
        <v>-5.0999999999999997E-2</v>
      </c>
      <c r="L47" s="61"/>
      <c r="N47" s="62"/>
      <c r="O47" s="62"/>
    </row>
    <row r="48" spans="1:15">
      <c r="A48" s="24">
        <v>2000</v>
      </c>
      <c r="B48" s="27">
        <v>1126</v>
      </c>
      <c r="C48" s="27">
        <v>7323</v>
      </c>
      <c r="D48" s="27">
        <v>8450</v>
      </c>
      <c r="E48" s="27">
        <v>6179</v>
      </c>
      <c r="F48" s="27">
        <v>5949</v>
      </c>
      <c r="G48" s="27">
        <v>4577</v>
      </c>
      <c r="H48" s="27">
        <v>17104</v>
      </c>
      <c r="I48" s="27">
        <v>33809</v>
      </c>
      <c r="J48" s="27">
        <v>42259</v>
      </c>
      <c r="K48" s="26">
        <v>7.8E-2</v>
      </c>
      <c r="L48" s="61"/>
      <c r="N48" s="62"/>
      <c r="O48" s="62"/>
    </row>
    <row r="49" spans="1:15">
      <c r="A49" s="24">
        <v>2001</v>
      </c>
      <c r="B49" s="27">
        <v>1344</v>
      </c>
      <c r="C49" s="27">
        <v>7865</v>
      </c>
      <c r="D49" s="27">
        <v>9208</v>
      </c>
      <c r="E49" s="27">
        <v>6399</v>
      </c>
      <c r="F49" s="27">
        <v>6423</v>
      </c>
      <c r="G49" s="27">
        <v>4500</v>
      </c>
      <c r="H49" s="27">
        <v>18019</v>
      </c>
      <c r="I49" s="27">
        <v>35341</v>
      </c>
      <c r="J49" s="27">
        <v>44547</v>
      </c>
      <c r="K49" s="26">
        <v>5.3999999999999999E-2</v>
      </c>
      <c r="L49" s="61"/>
      <c r="N49" s="62"/>
      <c r="O49" s="62"/>
    </row>
    <row r="50" spans="1:15">
      <c r="A50" s="24">
        <v>2002</v>
      </c>
      <c r="B50" s="27">
        <v>1406</v>
      </c>
      <c r="C50" s="27">
        <v>9803</v>
      </c>
      <c r="D50" s="27">
        <v>11210</v>
      </c>
      <c r="E50" s="27">
        <v>7008</v>
      </c>
      <c r="F50" s="27">
        <v>9304</v>
      </c>
      <c r="G50" s="27">
        <v>4019</v>
      </c>
      <c r="H50" s="27">
        <v>18672</v>
      </c>
      <c r="I50" s="27">
        <v>39003</v>
      </c>
      <c r="J50" s="27">
        <v>50211</v>
      </c>
      <c r="K50" s="26">
        <v>0.127</v>
      </c>
      <c r="L50" s="61"/>
      <c r="N50" s="62"/>
      <c r="O50" s="62"/>
    </row>
    <row r="51" spans="1:15">
      <c r="A51" s="24">
        <v>2003</v>
      </c>
      <c r="B51" s="27">
        <v>1690</v>
      </c>
      <c r="C51" s="27">
        <v>11611</v>
      </c>
      <c r="D51" s="27">
        <v>13301</v>
      </c>
      <c r="E51" s="27">
        <v>6203</v>
      </c>
      <c r="F51" s="27">
        <v>9770</v>
      </c>
      <c r="G51" s="27">
        <v>4294</v>
      </c>
      <c r="H51" s="27">
        <v>17452</v>
      </c>
      <c r="I51" s="27">
        <v>37719</v>
      </c>
      <c r="J51" s="27">
        <v>51021</v>
      </c>
      <c r="K51" s="26">
        <v>1.6E-2</v>
      </c>
      <c r="L51" s="61"/>
      <c r="N51" s="62"/>
      <c r="O51" s="62"/>
    </row>
    <row r="52" spans="1:15">
      <c r="A52" s="24">
        <v>2004</v>
      </c>
      <c r="B52" s="27">
        <v>2160</v>
      </c>
      <c r="C52" s="27">
        <v>15040</v>
      </c>
      <c r="D52" s="27">
        <v>17200</v>
      </c>
      <c r="E52" s="27">
        <v>4722</v>
      </c>
      <c r="F52" s="27">
        <v>10793</v>
      </c>
      <c r="G52" s="27">
        <v>4631</v>
      </c>
      <c r="H52" s="27">
        <v>21395</v>
      </c>
      <c r="I52" s="27">
        <v>41541</v>
      </c>
      <c r="J52" s="27">
        <v>58742</v>
      </c>
      <c r="K52" s="26">
        <v>0.151</v>
      </c>
      <c r="L52" s="61"/>
      <c r="N52" s="62"/>
      <c r="O52" s="62"/>
    </row>
    <row r="53" spans="1:15">
      <c r="A53" s="24">
        <v>2005</v>
      </c>
      <c r="B53" s="27">
        <v>2475</v>
      </c>
      <c r="C53" s="27">
        <v>16258</v>
      </c>
      <c r="D53" s="27">
        <v>18730</v>
      </c>
      <c r="E53" s="27">
        <v>6974</v>
      </c>
      <c r="F53" s="27">
        <v>10624</v>
      </c>
      <c r="G53" s="27">
        <v>6140</v>
      </c>
      <c r="H53" s="27">
        <v>23553</v>
      </c>
      <c r="I53" s="27">
        <v>47291</v>
      </c>
      <c r="J53" s="27">
        <v>66021</v>
      </c>
      <c r="K53" s="26">
        <v>0.124</v>
      </c>
      <c r="L53" s="61"/>
      <c r="N53" s="62"/>
      <c r="O53" s="62"/>
    </row>
    <row r="54" spans="1:15">
      <c r="A54" s="24">
        <v>2006</v>
      </c>
      <c r="B54" s="27">
        <v>3356</v>
      </c>
      <c r="C54" s="27">
        <v>16572</v>
      </c>
      <c r="D54" s="27">
        <v>19929</v>
      </c>
      <c r="E54" s="27">
        <v>5306</v>
      </c>
      <c r="F54" s="27">
        <v>9541</v>
      </c>
      <c r="G54" s="27">
        <v>6376</v>
      </c>
      <c r="H54" s="27">
        <v>30627</v>
      </c>
      <c r="I54" s="27">
        <v>51850</v>
      </c>
      <c r="J54" s="27">
        <v>71779</v>
      </c>
      <c r="K54" s="26">
        <v>8.6999999999999994E-2</v>
      </c>
      <c r="L54" s="61"/>
      <c r="N54" s="62"/>
      <c r="O54" s="62"/>
    </row>
    <row r="55" spans="1:15">
      <c r="A55" s="24">
        <v>2007</v>
      </c>
      <c r="B55" s="27">
        <v>3733</v>
      </c>
      <c r="C55" s="27">
        <v>16037</v>
      </c>
      <c r="D55" s="27">
        <v>19769</v>
      </c>
      <c r="E55" s="27">
        <v>6965</v>
      </c>
      <c r="F55" s="27">
        <v>11393</v>
      </c>
      <c r="G55" s="27">
        <v>5836</v>
      </c>
      <c r="H55" s="27">
        <v>32115</v>
      </c>
      <c r="I55" s="27">
        <v>56309</v>
      </c>
      <c r="J55" s="27">
        <v>76078</v>
      </c>
      <c r="K55" s="26">
        <v>0.06</v>
      </c>
      <c r="L55" s="61"/>
      <c r="N55" s="62"/>
      <c r="O55" s="62"/>
    </row>
    <row r="56" spans="1:15">
      <c r="A56" s="24">
        <v>2008</v>
      </c>
      <c r="B56" s="27">
        <v>3081</v>
      </c>
      <c r="C56" s="27">
        <v>9200</v>
      </c>
      <c r="D56" s="27">
        <v>12283</v>
      </c>
      <c r="E56" s="27">
        <v>7897</v>
      </c>
      <c r="F56" s="27">
        <v>14672</v>
      </c>
      <c r="G56" s="27">
        <v>4346</v>
      </c>
      <c r="H56" s="27">
        <v>23353</v>
      </c>
      <c r="I56" s="27">
        <v>50268</v>
      </c>
      <c r="J56" s="27">
        <v>62550</v>
      </c>
      <c r="K56" s="26">
        <v>-0.17799999999999999</v>
      </c>
      <c r="L56" s="61"/>
      <c r="N56" s="62"/>
      <c r="O56" s="62"/>
    </row>
    <row r="57" spans="1:15">
      <c r="A57" s="24">
        <v>2009</v>
      </c>
      <c r="B57" s="27">
        <v>3107</v>
      </c>
      <c r="C57" s="27">
        <v>6393</v>
      </c>
      <c r="D57" s="27">
        <v>9500</v>
      </c>
      <c r="E57" s="27">
        <v>11032</v>
      </c>
      <c r="F57" s="27">
        <v>14709</v>
      </c>
      <c r="G57" s="27">
        <v>2654</v>
      </c>
      <c r="H57" s="27">
        <v>12886</v>
      </c>
      <c r="I57" s="27">
        <v>41281</v>
      </c>
      <c r="J57" s="27">
        <v>50780</v>
      </c>
      <c r="K57" s="26">
        <v>-0.188</v>
      </c>
      <c r="L57" s="61"/>
      <c r="N57" s="62"/>
      <c r="O57" s="62"/>
    </row>
    <row r="58" spans="1:15">
      <c r="A58" s="24">
        <v>2010</v>
      </c>
      <c r="B58" s="27">
        <v>3482</v>
      </c>
      <c r="C58" s="27">
        <v>9953</v>
      </c>
      <c r="D58" s="27">
        <v>13435</v>
      </c>
      <c r="E58" s="27">
        <v>9774</v>
      </c>
      <c r="F58" s="27">
        <v>13430</v>
      </c>
      <c r="G58" s="27">
        <v>2131</v>
      </c>
      <c r="H58" s="27">
        <v>13581</v>
      </c>
      <c r="I58" s="27">
        <v>38916</v>
      </c>
      <c r="J58" s="27">
        <v>52349</v>
      </c>
      <c r="K58" s="26">
        <v>3.1E-2</v>
      </c>
      <c r="L58" s="61"/>
      <c r="N58" s="62"/>
      <c r="O58" s="62"/>
    </row>
    <row r="59" spans="1:15">
      <c r="A59" s="24">
        <v>2011</v>
      </c>
      <c r="B59" s="27">
        <v>2691</v>
      </c>
      <c r="C59" s="27">
        <v>10506</v>
      </c>
      <c r="D59" s="27">
        <v>13196</v>
      </c>
      <c r="E59" s="27">
        <v>8499</v>
      </c>
      <c r="F59" s="27">
        <v>9065</v>
      </c>
      <c r="G59" s="27">
        <v>2145</v>
      </c>
      <c r="H59" s="27">
        <v>13005</v>
      </c>
      <c r="I59" s="27">
        <v>32714</v>
      </c>
      <c r="J59" s="27">
        <v>45911</v>
      </c>
      <c r="K59" s="26">
        <v>-0.123</v>
      </c>
      <c r="L59" s="61"/>
      <c r="N59" s="62"/>
      <c r="O59" s="62"/>
    </row>
    <row r="60" spans="1:15">
      <c r="A60" s="24">
        <v>2012</v>
      </c>
      <c r="B60" s="27">
        <v>2450</v>
      </c>
      <c r="C60" s="27">
        <v>10805</v>
      </c>
      <c r="D60" s="27">
        <v>13255</v>
      </c>
      <c r="E60" s="27">
        <v>12510</v>
      </c>
      <c r="F60" s="27">
        <v>8028</v>
      </c>
      <c r="G60" s="27">
        <v>2659</v>
      </c>
      <c r="H60" s="27">
        <v>11973</v>
      </c>
      <c r="I60" s="27">
        <v>35170</v>
      </c>
      <c r="J60" s="27">
        <v>48423</v>
      </c>
      <c r="K60" s="26">
        <v>5.5E-2</v>
      </c>
      <c r="L60" s="61"/>
      <c r="N60" s="62"/>
      <c r="O60" s="62"/>
    </row>
    <row r="61" spans="1:15">
      <c r="A61" s="24">
        <v>2013</v>
      </c>
      <c r="B61" s="27">
        <v>3990</v>
      </c>
      <c r="C61" s="27">
        <v>14575</v>
      </c>
      <c r="D61" s="27">
        <v>18565</v>
      </c>
      <c r="E61" s="27">
        <v>10819</v>
      </c>
      <c r="F61" s="27">
        <v>9062</v>
      </c>
      <c r="G61" s="27">
        <v>3604</v>
      </c>
      <c r="H61" s="27">
        <v>13563</v>
      </c>
      <c r="I61" s="27">
        <v>37048</v>
      </c>
      <c r="J61" s="27">
        <v>55612</v>
      </c>
      <c r="K61" s="26">
        <v>0.14799999999999999</v>
      </c>
      <c r="L61" s="61"/>
      <c r="N61" s="62"/>
      <c r="O61" s="62"/>
    </row>
    <row r="62" spans="1:15">
      <c r="A62" s="24">
        <v>2014</v>
      </c>
      <c r="B62" s="27">
        <v>2034</v>
      </c>
      <c r="C62" s="27">
        <v>16627</v>
      </c>
      <c r="D62" s="27">
        <v>18661</v>
      </c>
      <c r="E62" s="27">
        <v>9666</v>
      </c>
      <c r="F62" s="27">
        <v>9841</v>
      </c>
      <c r="G62" s="27">
        <v>3934</v>
      </c>
      <c r="H62" s="27">
        <v>16916</v>
      </c>
      <c r="I62" s="27">
        <v>40357</v>
      </c>
      <c r="J62" s="27">
        <v>59019</v>
      </c>
      <c r="K62" s="26">
        <v>6.0999999999999999E-2</v>
      </c>
      <c r="L62" s="61"/>
      <c r="N62" s="62"/>
      <c r="O62" s="62"/>
    </row>
    <row r="63" spans="1:15">
      <c r="A63" s="24">
        <v>2015</v>
      </c>
      <c r="B63" s="27">
        <v>1581</v>
      </c>
      <c r="C63" s="27">
        <v>16774</v>
      </c>
      <c r="D63" s="27">
        <v>18355</v>
      </c>
      <c r="E63" s="27">
        <v>14819</v>
      </c>
      <c r="F63" s="27">
        <v>7793</v>
      </c>
      <c r="G63" s="27">
        <v>4994</v>
      </c>
      <c r="H63" s="27">
        <v>16690</v>
      </c>
      <c r="I63" s="27">
        <v>44296</v>
      </c>
      <c r="J63" s="27">
        <v>62650</v>
      </c>
      <c r="K63" s="26">
        <v>6.2E-2</v>
      </c>
      <c r="L63" s="61"/>
      <c r="N63" s="62"/>
      <c r="O63" s="62"/>
    </row>
    <row r="64" spans="1:15">
      <c r="A64" s="24">
        <v>2016</v>
      </c>
      <c r="B64" s="27">
        <v>2020</v>
      </c>
      <c r="C64" s="27">
        <v>17826</v>
      </c>
      <c r="D64" s="27">
        <v>19847</v>
      </c>
      <c r="E64" s="27">
        <v>15423</v>
      </c>
      <c r="F64" s="27">
        <v>8500</v>
      </c>
      <c r="G64" s="27">
        <v>4619</v>
      </c>
      <c r="H64" s="27">
        <v>17737</v>
      </c>
      <c r="I64" s="27">
        <v>46279</v>
      </c>
      <c r="J64" s="27">
        <v>66126</v>
      </c>
      <c r="K64" s="26">
        <v>5.5E-2</v>
      </c>
      <c r="L64" s="61"/>
      <c r="N64" s="62"/>
      <c r="O64" s="62"/>
    </row>
    <row r="65" spans="1:15">
      <c r="A65" s="24">
        <v>2017</v>
      </c>
      <c r="B65" s="27">
        <v>1745</v>
      </c>
      <c r="C65" s="27">
        <v>19253</v>
      </c>
      <c r="D65" s="27">
        <v>20998</v>
      </c>
      <c r="E65" s="27">
        <v>20991</v>
      </c>
      <c r="F65" s="27">
        <v>7437</v>
      </c>
      <c r="G65" s="27">
        <v>4905</v>
      </c>
      <c r="H65" s="27">
        <v>16656</v>
      </c>
      <c r="I65" s="27">
        <v>49989</v>
      </c>
      <c r="J65" s="27">
        <v>70987</v>
      </c>
      <c r="K65" s="26">
        <v>7.3999999999999996E-2</v>
      </c>
      <c r="L65" s="61"/>
      <c r="N65" s="62"/>
      <c r="O65" s="62"/>
    </row>
    <row r="66" spans="1:15">
      <c r="A66" s="24">
        <v>2018</v>
      </c>
      <c r="B66" s="27">
        <v>1316</v>
      </c>
      <c r="C66" s="27">
        <v>20313</v>
      </c>
      <c r="D66" s="27">
        <v>21629</v>
      </c>
      <c r="E66" s="27">
        <v>11544</v>
      </c>
      <c r="F66" s="27">
        <v>8161</v>
      </c>
      <c r="G66" s="27">
        <v>5094</v>
      </c>
      <c r="H66" s="27">
        <v>15224</v>
      </c>
      <c r="I66" s="27">
        <v>40023</v>
      </c>
      <c r="J66" s="27">
        <v>61652</v>
      </c>
      <c r="K66" s="26">
        <v>-0.13200000000000001</v>
      </c>
      <c r="L66" s="61"/>
      <c r="N66" s="62"/>
      <c r="O66" s="62"/>
    </row>
    <row r="67" spans="1:15">
      <c r="A67" s="24">
        <v>2019</v>
      </c>
      <c r="B67" s="27">
        <v>1237</v>
      </c>
      <c r="C67" s="27">
        <v>19313</v>
      </c>
      <c r="D67" s="27">
        <v>20549</v>
      </c>
      <c r="E67" s="27">
        <v>13218</v>
      </c>
      <c r="F67" s="27">
        <v>7959</v>
      </c>
      <c r="G67" s="27">
        <v>5498</v>
      </c>
      <c r="H67" s="27">
        <v>15943</v>
      </c>
      <c r="I67" s="27">
        <v>42618</v>
      </c>
      <c r="J67" s="27">
        <v>63168</v>
      </c>
      <c r="K67" s="26">
        <v>2.5000000000000001E-2</v>
      </c>
      <c r="L67" s="61"/>
      <c r="N67" s="62"/>
      <c r="O67" s="62"/>
    </row>
    <row r="68" spans="1:15">
      <c r="A68" s="24">
        <v>2020</v>
      </c>
      <c r="B68" s="27">
        <v>1261</v>
      </c>
      <c r="C68" s="27">
        <v>16409</v>
      </c>
      <c r="D68" s="27">
        <v>17670</v>
      </c>
      <c r="E68" s="27">
        <v>13619</v>
      </c>
      <c r="F68" s="27">
        <v>5756</v>
      </c>
      <c r="G68" s="27">
        <v>4809</v>
      </c>
      <c r="H68" s="27">
        <v>13777</v>
      </c>
      <c r="I68" s="27">
        <v>37961</v>
      </c>
      <c r="J68" s="27">
        <v>55631</v>
      </c>
      <c r="K68" s="26">
        <v>-0.11899999999999999</v>
      </c>
      <c r="L68" s="61"/>
      <c r="N68" s="62"/>
      <c r="O68" s="62"/>
    </row>
    <row r="69" spans="1:15">
      <c r="A69" s="24">
        <v>2021</v>
      </c>
      <c r="B69" s="27">
        <v>1835</v>
      </c>
      <c r="C69" s="27">
        <v>22516</v>
      </c>
      <c r="D69" s="27">
        <v>24351</v>
      </c>
      <c r="E69" s="27">
        <v>12039</v>
      </c>
      <c r="F69" s="27">
        <v>7662</v>
      </c>
      <c r="G69" s="27">
        <v>9676</v>
      </c>
      <c r="H69" s="27">
        <v>18850</v>
      </c>
      <c r="I69" s="27">
        <v>48227</v>
      </c>
      <c r="J69" s="27">
        <v>72578</v>
      </c>
      <c r="K69" s="26">
        <v>0.30499999999999999</v>
      </c>
      <c r="L69" s="61"/>
      <c r="N69" s="62"/>
      <c r="O69" s="62"/>
    </row>
    <row r="70" spans="1:15" ht="26.25" customHeight="1">
      <c r="A70" s="59" t="s">
        <v>326</v>
      </c>
      <c r="B70" s="27">
        <v>66</v>
      </c>
      <c r="C70" s="27">
        <v>94</v>
      </c>
      <c r="D70" s="27">
        <v>160</v>
      </c>
      <c r="E70" s="27"/>
      <c r="F70" s="27">
        <v>185</v>
      </c>
      <c r="G70" s="27">
        <v>146</v>
      </c>
      <c r="H70" s="27">
        <v>103</v>
      </c>
      <c r="I70" s="27">
        <v>434</v>
      </c>
      <c r="J70" s="27">
        <v>595</v>
      </c>
      <c r="K70" s="60"/>
      <c r="L70" s="61"/>
      <c r="N70" s="62"/>
      <c r="O70" s="62"/>
    </row>
    <row r="71" spans="1:15">
      <c r="A71" s="59" t="s">
        <v>327</v>
      </c>
      <c r="B71" s="27">
        <v>65</v>
      </c>
      <c r="C71" s="27">
        <v>93</v>
      </c>
      <c r="D71" s="27">
        <v>158</v>
      </c>
      <c r="E71" s="27"/>
      <c r="F71" s="27">
        <v>151</v>
      </c>
      <c r="G71" s="27">
        <v>133</v>
      </c>
      <c r="H71" s="27">
        <v>98</v>
      </c>
      <c r="I71" s="27">
        <v>382</v>
      </c>
      <c r="J71" s="27">
        <v>541</v>
      </c>
      <c r="K71" s="26">
        <v>-9.0999999999999998E-2</v>
      </c>
      <c r="L71" s="61"/>
      <c r="N71" s="62"/>
      <c r="O71" s="62"/>
    </row>
    <row r="72" spans="1:15">
      <c r="A72" s="59" t="s">
        <v>328</v>
      </c>
      <c r="B72" s="27">
        <v>72</v>
      </c>
      <c r="C72" s="27">
        <v>95</v>
      </c>
      <c r="D72" s="27">
        <v>167</v>
      </c>
      <c r="E72" s="27"/>
      <c r="F72" s="27">
        <v>137</v>
      </c>
      <c r="G72" s="27">
        <v>136</v>
      </c>
      <c r="H72" s="27">
        <v>95</v>
      </c>
      <c r="I72" s="27">
        <v>368</v>
      </c>
      <c r="J72" s="27">
        <v>535</v>
      </c>
      <c r="K72" s="26">
        <v>-1.0999999999999999E-2</v>
      </c>
      <c r="L72" s="61"/>
      <c r="N72" s="62"/>
      <c r="O72" s="62"/>
    </row>
    <row r="73" spans="1:15">
      <c r="A73" s="59" t="s">
        <v>329</v>
      </c>
      <c r="B73" s="27">
        <v>89</v>
      </c>
      <c r="C73" s="27">
        <v>112</v>
      </c>
      <c r="D73" s="27">
        <v>201</v>
      </c>
      <c r="E73" s="27"/>
      <c r="F73" s="27">
        <v>158</v>
      </c>
      <c r="G73" s="27">
        <v>107</v>
      </c>
      <c r="H73" s="27">
        <v>101</v>
      </c>
      <c r="I73" s="27">
        <v>366</v>
      </c>
      <c r="J73" s="27">
        <v>567</v>
      </c>
      <c r="K73" s="26">
        <v>0.06</v>
      </c>
      <c r="L73" s="61"/>
      <c r="N73" s="62"/>
      <c r="O73" s="62"/>
    </row>
    <row r="74" spans="1:15">
      <c r="A74" s="59" t="s">
        <v>330</v>
      </c>
      <c r="B74" s="27">
        <v>99</v>
      </c>
      <c r="C74" s="27">
        <v>159</v>
      </c>
      <c r="D74" s="27">
        <v>257</v>
      </c>
      <c r="E74" s="27"/>
      <c r="F74" s="27">
        <v>167</v>
      </c>
      <c r="G74" s="27">
        <v>135</v>
      </c>
      <c r="H74" s="27">
        <v>117</v>
      </c>
      <c r="I74" s="27">
        <v>419</v>
      </c>
      <c r="J74" s="27">
        <v>676</v>
      </c>
      <c r="K74" s="26">
        <v>0.192</v>
      </c>
      <c r="L74" s="26">
        <v>0.13600000000000001</v>
      </c>
      <c r="N74" s="62"/>
      <c r="O74" s="62"/>
    </row>
    <row r="75" spans="1:15">
      <c r="A75" s="59" t="s">
        <v>331</v>
      </c>
      <c r="B75" s="27">
        <v>88</v>
      </c>
      <c r="C75" s="27">
        <v>128</v>
      </c>
      <c r="D75" s="27">
        <v>216</v>
      </c>
      <c r="E75" s="27"/>
      <c r="F75" s="27">
        <v>178</v>
      </c>
      <c r="G75" s="27">
        <v>152</v>
      </c>
      <c r="H75" s="27">
        <v>120</v>
      </c>
      <c r="I75" s="27">
        <v>450</v>
      </c>
      <c r="J75" s="27">
        <v>666</v>
      </c>
      <c r="K75" s="26">
        <v>-1.4999999999999999E-2</v>
      </c>
      <c r="L75" s="26">
        <v>0.23100000000000001</v>
      </c>
      <c r="N75" s="62"/>
      <c r="O75" s="62"/>
    </row>
    <row r="76" spans="1:15">
      <c r="A76" s="59" t="s">
        <v>332</v>
      </c>
      <c r="B76" s="27">
        <v>77</v>
      </c>
      <c r="C76" s="27">
        <v>140</v>
      </c>
      <c r="D76" s="27">
        <v>217</v>
      </c>
      <c r="E76" s="27"/>
      <c r="F76" s="27">
        <v>154</v>
      </c>
      <c r="G76" s="27">
        <v>134</v>
      </c>
      <c r="H76" s="27">
        <v>114</v>
      </c>
      <c r="I76" s="27">
        <v>402</v>
      </c>
      <c r="J76" s="27">
        <v>619</v>
      </c>
      <c r="K76" s="26">
        <v>-7.0999999999999994E-2</v>
      </c>
      <c r="L76" s="26">
        <v>0.157</v>
      </c>
      <c r="N76" s="62"/>
      <c r="O76" s="62"/>
    </row>
    <row r="77" spans="1:15">
      <c r="A77" s="59" t="s">
        <v>333</v>
      </c>
      <c r="B77" s="27">
        <v>82</v>
      </c>
      <c r="C77" s="27">
        <v>153</v>
      </c>
      <c r="D77" s="27">
        <v>234</v>
      </c>
      <c r="E77" s="27"/>
      <c r="F77" s="27">
        <v>198</v>
      </c>
      <c r="G77" s="27">
        <v>165</v>
      </c>
      <c r="H77" s="27">
        <v>122</v>
      </c>
      <c r="I77" s="27">
        <v>485</v>
      </c>
      <c r="J77" s="27">
        <v>720</v>
      </c>
      <c r="K77" s="26">
        <v>0.16300000000000001</v>
      </c>
      <c r="L77" s="26">
        <v>0.27</v>
      </c>
      <c r="N77" s="62"/>
      <c r="O77" s="62"/>
    </row>
    <row r="78" spans="1:15">
      <c r="A78" s="59" t="s">
        <v>334</v>
      </c>
      <c r="B78" s="27">
        <v>82</v>
      </c>
      <c r="C78" s="27">
        <v>175</v>
      </c>
      <c r="D78" s="27">
        <v>257</v>
      </c>
      <c r="E78" s="27"/>
      <c r="F78" s="27">
        <v>211</v>
      </c>
      <c r="G78" s="27">
        <v>197</v>
      </c>
      <c r="H78" s="27">
        <v>139</v>
      </c>
      <c r="I78" s="27">
        <v>547</v>
      </c>
      <c r="J78" s="27">
        <v>804</v>
      </c>
      <c r="K78" s="26">
        <v>0.11700000000000001</v>
      </c>
      <c r="L78" s="26">
        <v>0.189</v>
      </c>
      <c r="N78" s="62"/>
      <c r="O78" s="62"/>
    </row>
    <row r="79" spans="1:15">
      <c r="A79" s="59" t="s">
        <v>335</v>
      </c>
      <c r="B79" s="27">
        <v>83</v>
      </c>
      <c r="C79" s="27">
        <v>149</v>
      </c>
      <c r="D79" s="27">
        <v>231</v>
      </c>
      <c r="E79" s="27"/>
      <c r="F79" s="27">
        <v>194</v>
      </c>
      <c r="G79" s="27">
        <v>220</v>
      </c>
      <c r="H79" s="27">
        <v>131</v>
      </c>
      <c r="I79" s="27">
        <v>545</v>
      </c>
      <c r="J79" s="27">
        <v>775</v>
      </c>
      <c r="K79" s="26">
        <v>-3.5999999999999997E-2</v>
      </c>
      <c r="L79" s="26">
        <v>0.16400000000000001</v>
      </c>
      <c r="N79" s="62"/>
      <c r="O79" s="62"/>
    </row>
    <row r="80" spans="1:15">
      <c r="A80" s="59" t="s">
        <v>336</v>
      </c>
      <c r="B80" s="27">
        <v>88</v>
      </c>
      <c r="C80" s="27">
        <v>144</v>
      </c>
      <c r="D80" s="27">
        <v>232</v>
      </c>
      <c r="E80" s="27"/>
      <c r="F80" s="27">
        <v>180</v>
      </c>
      <c r="G80" s="27">
        <v>195</v>
      </c>
      <c r="H80" s="27">
        <v>153</v>
      </c>
      <c r="I80" s="27">
        <v>528</v>
      </c>
      <c r="J80" s="27">
        <v>760</v>
      </c>
      <c r="K80" s="26">
        <v>-1.9E-2</v>
      </c>
      <c r="L80" s="26">
        <v>0.22800000000000001</v>
      </c>
      <c r="N80" s="62"/>
      <c r="O80" s="62"/>
    </row>
    <row r="81" spans="1:15">
      <c r="A81" s="59" t="s">
        <v>337</v>
      </c>
      <c r="B81" s="27">
        <v>93</v>
      </c>
      <c r="C81" s="27">
        <v>160</v>
      </c>
      <c r="D81" s="27">
        <v>252</v>
      </c>
      <c r="E81" s="27"/>
      <c r="F81" s="27">
        <v>201</v>
      </c>
      <c r="G81" s="27">
        <v>203</v>
      </c>
      <c r="H81" s="27">
        <v>149</v>
      </c>
      <c r="I81" s="27">
        <v>553</v>
      </c>
      <c r="J81" s="27">
        <v>806</v>
      </c>
      <c r="K81" s="26">
        <v>6.0999999999999999E-2</v>
      </c>
      <c r="L81" s="26">
        <v>0.11899999999999999</v>
      </c>
      <c r="N81" s="62"/>
      <c r="O81" s="62"/>
    </row>
    <row r="82" spans="1:15">
      <c r="A82" s="59" t="s">
        <v>338</v>
      </c>
      <c r="B82" s="27">
        <v>98</v>
      </c>
      <c r="C82" s="27">
        <v>177</v>
      </c>
      <c r="D82" s="27">
        <v>275</v>
      </c>
      <c r="E82" s="27"/>
      <c r="F82" s="27">
        <v>253</v>
      </c>
      <c r="G82" s="27">
        <v>199</v>
      </c>
      <c r="H82" s="27">
        <v>162</v>
      </c>
      <c r="I82" s="27">
        <v>614</v>
      </c>
      <c r="J82" s="27">
        <v>888</v>
      </c>
      <c r="K82" s="26">
        <v>0.10199999999999999</v>
      </c>
      <c r="L82" s="26">
        <v>0.104</v>
      </c>
      <c r="N82" s="62"/>
      <c r="O82" s="62"/>
    </row>
    <row r="83" spans="1:15">
      <c r="A83" s="59" t="s">
        <v>339</v>
      </c>
      <c r="B83" s="27">
        <v>84</v>
      </c>
      <c r="C83" s="27">
        <v>152</v>
      </c>
      <c r="D83" s="27">
        <v>237</v>
      </c>
      <c r="E83" s="27"/>
      <c r="F83" s="27">
        <v>228</v>
      </c>
      <c r="G83" s="27">
        <v>203</v>
      </c>
      <c r="H83" s="27">
        <v>166</v>
      </c>
      <c r="I83" s="27">
        <v>597</v>
      </c>
      <c r="J83" s="27">
        <v>833</v>
      </c>
      <c r="K83" s="26">
        <v>-6.2E-2</v>
      </c>
      <c r="L83" s="26">
        <v>7.4999999999999997E-2</v>
      </c>
      <c r="N83" s="62"/>
      <c r="O83" s="62"/>
    </row>
    <row r="84" spans="1:15">
      <c r="A84" s="59" t="s">
        <v>340</v>
      </c>
      <c r="B84" s="27">
        <v>86</v>
      </c>
      <c r="C84" s="27">
        <v>146</v>
      </c>
      <c r="D84" s="27">
        <v>232</v>
      </c>
      <c r="E84" s="27"/>
      <c r="F84" s="27">
        <v>202</v>
      </c>
      <c r="G84" s="27">
        <v>200</v>
      </c>
      <c r="H84" s="27">
        <v>163</v>
      </c>
      <c r="I84" s="27">
        <v>565</v>
      </c>
      <c r="J84" s="27">
        <v>798</v>
      </c>
      <c r="K84" s="26">
        <v>-4.2000000000000003E-2</v>
      </c>
      <c r="L84" s="26">
        <v>0.05</v>
      </c>
      <c r="N84" s="62"/>
      <c r="O84" s="62"/>
    </row>
    <row r="85" spans="1:15">
      <c r="A85" s="59" t="s">
        <v>341</v>
      </c>
      <c r="B85" s="27">
        <v>98</v>
      </c>
      <c r="C85" s="27">
        <v>140</v>
      </c>
      <c r="D85" s="27">
        <v>238</v>
      </c>
      <c r="E85" s="27"/>
      <c r="F85" s="27">
        <v>213</v>
      </c>
      <c r="G85" s="27">
        <v>144</v>
      </c>
      <c r="H85" s="27">
        <v>159</v>
      </c>
      <c r="I85" s="27">
        <v>516</v>
      </c>
      <c r="J85" s="27">
        <v>753</v>
      </c>
      <c r="K85" s="26">
        <v>-5.6000000000000001E-2</v>
      </c>
      <c r="L85" s="26">
        <v>-6.6000000000000003E-2</v>
      </c>
      <c r="N85" s="62"/>
      <c r="O85" s="62"/>
    </row>
    <row r="86" spans="1:15">
      <c r="A86" s="59" t="s">
        <v>342</v>
      </c>
      <c r="B86" s="27">
        <v>120</v>
      </c>
      <c r="C86" s="27">
        <v>168</v>
      </c>
      <c r="D86" s="27">
        <v>288</v>
      </c>
      <c r="E86" s="27"/>
      <c r="F86" s="27">
        <v>246</v>
      </c>
      <c r="G86" s="27">
        <v>166</v>
      </c>
      <c r="H86" s="27">
        <v>167</v>
      </c>
      <c r="I86" s="27">
        <v>579</v>
      </c>
      <c r="J86" s="27">
        <v>867</v>
      </c>
      <c r="K86" s="26">
        <v>0.151</v>
      </c>
      <c r="L86" s="26">
        <v>-2.4E-2</v>
      </c>
      <c r="N86" s="62"/>
      <c r="O86" s="62"/>
    </row>
    <row r="87" spans="1:15">
      <c r="A87" s="59" t="s">
        <v>343</v>
      </c>
      <c r="B87" s="27">
        <v>108</v>
      </c>
      <c r="C87" s="27">
        <v>148</v>
      </c>
      <c r="D87" s="27">
        <v>257</v>
      </c>
      <c r="E87" s="27"/>
      <c r="F87" s="27">
        <v>268</v>
      </c>
      <c r="G87" s="27">
        <v>170</v>
      </c>
      <c r="H87" s="27">
        <v>192</v>
      </c>
      <c r="I87" s="27">
        <v>630</v>
      </c>
      <c r="J87" s="27">
        <v>887</v>
      </c>
      <c r="K87" s="26">
        <v>2.3E-2</v>
      </c>
      <c r="L87" s="26">
        <v>6.5000000000000002E-2</v>
      </c>
      <c r="N87" s="62"/>
      <c r="O87" s="62"/>
    </row>
    <row r="88" spans="1:15">
      <c r="A88" s="59" t="s">
        <v>344</v>
      </c>
      <c r="B88" s="27">
        <v>116</v>
      </c>
      <c r="C88" s="27">
        <v>146</v>
      </c>
      <c r="D88" s="27">
        <v>262</v>
      </c>
      <c r="E88" s="27"/>
      <c r="F88" s="27">
        <v>269</v>
      </c>
      <c r="G88" s="27">
        <v>150</v>
      </c>
      <c r="H88" s="27">
        <v>203</v>
      </c>
      <c r="I88" s="27">
        <v>622</v>
      </c>
      <c r="J88" s="27">
        <v>884</v>
      </c>
      <c r="K88" s="26">
        <v>-3.0000000000000001E-3</v>
      </c>
      <c r="L88" s="26">
        <v>0.108</v>
      </c>
      <c r="N88" s="62"/>
      <c r="O88" s="62"/>
    </row>
    <row r="89" spans="1:15">
      <c r="A89" s="59" t="s">
        <v>345</v>
      </c>
      <c r="B89" s="27">
        <v>115</v>
      </c>
      <c r="C89" s="27">
        <v>147</v>
      </c>
      <c r="D89" s="27">
        <v>262</v>
      </c>
      <c r="E89" s="27"/>
      <c r="F89" s="27">
        <v>266</v>
      </c>
      <c r="G89" s="27">
        <v>141</v>
      </c>
      <c r="H89" s="27">
        <v>174</v>
      </c>
      <c r="I89" s="27">
        <v>581</v>
      </c>
      <c r="J89" s="27">
        <v>843</v>
      </c>
      <c r="K89" s="26">
        <v>-4.5999999999999999E-2</v>
      </c>
      <c r="L89" s="26">
        <v>0.12</v>
      </c>
      <c r="N89" s="62"/>
      <c r="O89" s="62"/>
    </row>
    <row r="90" spans="1:15">
      <c r="A90" s="59" t="s">
        <v>346</v>
      </c>
      <c r="B90" s="27">
        <v>174</v>
      </c>
      <c r="C90" s="27">
        <v>176</v>
      </c>
      <c r="D90" s="27">
        <v>350</v>
      </c>
      <c r="E90" s="27"/>
      <c r="F90" s="27">
        <v>301</v>
      </c>
      <c r="G90" s="27">
        <v>167</v>
      </c>
      <c r="H90" s="27">
        <v>183</v>
      </c>
      <c r="I90" s="27">
        <v>651</v>
      </c>
      <c r="J90" s="27">
        <v>1001</v>
      </c>
      <c r="K90" s="26">
        <v>0.187</v>
      </c>
      <c r="L90" s="26">
        <v>0.155</v>
      </c>
      <c r="N90" s="62"/>
      <c r="O90" s="62"/>
    </row>
    <row r="91" spans="1:15">
      <c r="A91" s="59" t="s">
        <v>347</v>
      </c>
      <c r="B91" s="27">
        <v>144</v>
      </c>
      <c r="C91" s="27">
        <v>167</v>
      </c>
      <c r="D91" s="27">
        <v>310</v>
      </c>
      <c r="E91" s="27"/>
      <c r="F91" s="27">
        <v>286</v>
      </c>
      <c r="G91" s="27">
        <v>192</v>
      </c>
      <c r="H91" s="27">
        <v>188</v>
      </c>
      <c r="I91" s="27">
        <v>666</v>
      </c>
      <c r="J91" s="27">
        <v>975</v>
      </c>
      <c r="K91" s="26">
        <v>-2.5999999999999999E-2</v>
      </c>
      <c r="L91" s="26">
        <v>9.9000000000000005E-2</v>
      </c>
      <c r="N91" s="62"/>
      <c r="O91" s="62"/>
    </row>
    <row r="92" spans="1:15">
      <c r="A92" s="59" t="s">
        <v>348</v>
      </c>
      <c r="B92" s="27">
        <v>143</v>
      </c>
      <c r="C92" s="27">
        <v>170</v>
      </c>
      <c r="D92" s="27">
        <v>314</v>
      </c>
      <c r="E92" s="27"/>
      <c r="F92" s="27">
        <v>388</v>
      </c>
      <c r="G92" s="27">
        <v>161</v>
      </c>
      <c r="H92" s="27">
        <v>185</v>
      </c>
      <c r="I92" s="27">
        <v>734</v>
      </c>
      <c r="J92" s="27">
        <v>1047</v>
      </c>
      <c r="K92" s="26">
        <v>7.3999999999999996E-2</v>
      </c>
      <c r="L92" s="26">
        <v>0.184</v>
      </c>
      <c r="N92" s="62"/>
      <c r="O92" s="62"/>
    </row>
    <row r="93" spans="1:15">
      <c r="A93" s="59" t="s">
        <v>349</v>
      </c>
      <c r="B93" s="27">
        <v>149</v>
      </c>
      <c r="C93" s="27">
        <v>183</v>
      </c>
      <c r="D93" s="27">
        <v>332</v>
      </c>
      <c r="E93" s="27"/>
      <c r="F93" s="27">
        <v>250</v>
      </c>
      <c r="G93" s="27">
        <v>164</v>
      </c>
      <c r="H93" s="27">
        <v>167</v>
      </c>
      <c r="I93" s="27">
        <v>581</v>
      </c>
      <c r="J93" s="27">
        <v>912</v>
      </c>
      <c r="K93" s="26">
        <v>-0.129</v>
      </c>
      <c r="L93" s="26">
        <v>8.2000000000000003E-2</v>
      </c>
      <c r="N93" s="62"/>
      <c r="O93" s="62"/>
    </row>
    <row r="94" spans="1:15">
      <c r="A94" s="59" t="s">
        <v>88</v>
      </c>
      <c r="B94" s="27">
        <v>169</v>
      </c>
      <c r="C94" s="27">
        <v>240</v>
      </c>
      <c r="D94" s="27">
        <v>409</v>
      </c>
      <c r="E94" s="27"/>
      <c r="F94" s="27">
        <v>339</v>
      </c>
      <c r="G94" s="27">
        <v>191</v>
      </c>
      <c r="H94" s="27">
        <v>197</v>
      </c>
      <c r="I94" s="27">
        <v>727</v>
      </c>
      <c r="J94" s="27">
        <v>1136</v>
      </c>
      <c r="K94" s="26">
        <v>0.246</v>
      </c>
      <c r="L94" s="26">
        <v>0.13500000000000001</v>
      </c>
      <c r="N94" s="62"/>
      <c r="O94" s="62"/>
    </row>
    <row r="95" spans="1:15">
      <c r="A95" s="59" t="s">
        <v>89</v>
      </c>
      <c r="B95" s="27">
        <v>150</v>
      </c>
      <c r="C95" s="27">
        <v>251</v>
      </c>
      <c r="D95" s="27">
        <v>401</v>
      </c>
      <c r="E95" s="27"/>
      <c r="F95" s="27">
        <v>406</v>
      </c>
      <c r="G95" s="27">
        <v>180</v>
      </c>
      <c r="H95" s="27">
        <v>206</v>
      </c>
      <c r="I95" s="27">
        <v>792</v>
      </c>
      <c r="J95" s="27">
        <v>1193</v>
      </c>
      <c r="K95" s="26">
        <v>0.05</v>
      </c>
      <c r="L95" s="26">
        <v>0.224</v>
      </c>
      <c r="N95" s="62"/>
      <c r="O95" s="62"/>
    </row>
    <row r="96" spans="1:15">
      <c r="A96" s="59" t="s">
        <v>90</v>
      </c>
      <c r="B96" s="27">
        <v>137</v>
      </c>
      <c r="C96" s="27">
        <v>267</v>
      </c>
      <c r="D96" s="27">
        <v>405</v>
      </c>
      <c r="E96" s="27"/>
      <c r="F96" s="27">
        <v>371</v>
      </c>
      <c r="G96" s="27">
        <v>187</v>
      </c>
      <c r="H96" s="27">
        <v>209</v>
      </c>
      <c r="I96" s="27">
        <v>767</v>
      </c>
      <c r="J96" s="27">
        <v>1172</v>
      </c>
      <c r="K96" s="26">
        <v>-1.7999999999999999E-2</v>
      </c>
      <c r="L96" s="26">
        <v>0.11899999999999999</v>
      </c>
      <c r="N96" s="62"/>
      <c r="O96" s="62"/>
    </row>
    <row r="97" spans="1:15">
      <c r="A97" s="59" t="s">
        <v>91</v>
      </c>
      <c r="B97" s="27">
        <v>179</v>
      </c>
      <c r="C97" s="27">
        <v>254</v>
      </c>
      <c r="D97" s="27">
        <v>433</v>
      </c>
      <c r="E97" s="27"/>
      <c r="F97" s="27">
        <v>355</v>
      </c>
      <c r="G97" s="27">
        <v>194</v>
      </c>
      <c r="H97" s="27">
        <v>234</v>
      </c>
      <c r="I97" s="27">
        <v>783</v>
      </c>
      <c r="J97" s="27">
        <v>1216</v>
      </c>
      <c r="K97" s="26">
        <v>3.7999999999999999E-2</v>
      </c>
      <c r="L97" s="26">
        <v>0.33300000000000002</v>
      </c>
      <c r="N97" s="62"/>
      <c r="O97" s="62"/>
    </row>
    <row r="98" spans="1:15">
      <c r="A98" s="59" t="s">
        <v>92</v>
      </c>
      <c r="B98" s="27">
        <v>178</v>
      </c>
      <c r="C98" s="27">
        <v>295</v>
      </c>
      <c r="D98" s="27">
        <v>473</v>
      </c>
      <c r="E98" s="27"/>
      <c r="F98" s="27">
        <v>416</v>
      </c>
      <c r="G98" s="27">
        <v>201</v>
      </c>
      <c r="H98" s="27">
        <v>197</v>
      </c>
      <c r="I98" s="27">
        <v>814</v>
      </c>
      <c r="J98" s="27">
        <v>1288</v>
      </c>
      <c r="K98" s="26">
        <v>5.8999999999999997E-2</v>
      </c>
      <c r="L98" s="26">
        <v>0.13400000000000001</v>
      </c>
      <c r="N98" s="62"/>
      <c r="O98" s="62"/>
    </row>
    <row r="99" spans="1:15">
      <c r="A99" s="59" t="s">
        <v>93</v>
      </c>
      <c r="B99" s="27">
        <v>174</v>
      </c>
      <c r="C99" s="27">
        <v>230</v>
      </c>
      <c r="D99" s="27">
        <v>403</v>
      </c>
      <c r="E99" s="27"/>
      <c r="F99" s="27">
        <v>387</v>
      </c>
      <c r="G99" s="27">
        <v>224</v>
      </c>
      <c r="H99" s="27">
        <v>169</v>
      </c>
      <c r="I99" s="27">
        <v>780</v>
      </c>
      <c r="J99" s="27">
        <v>1183</v>
      </c>
      <c r="K99" s="26">
        <v>-8.2000000000000003E-2</v>
      </c>
      <c r="L99" s="26">
        <v>-8.0000000000000002E-3</v>
      </c>
      <c r="N99" s="62"/>
      <c r="O99" s="62"/>
    </row>
    <row r="100" spans="1:15">
      <c r="A100" s="59" t="s">
        <v>94</v>
      </c>
      <c r="B100" s="27">
        <v>180</v>
      </c>
      <c r="C100" s="27">
        <v>218</v>
      </c>
      <c r="D100" s="27">
        <v>398</v>
      </c>
      <c r="E100" s="27"/>
      <c r="F100" s="27">
        <v>330</v>
      </c>
      <c r="G100" s="27">
        <v>190</v>
      </c>
      <c r="H100" s="27">
        <v>207</v>
      </c>
      <c r="I100" s="27">
        <v>727</v>
      </c>
      <c r="J100" s="27">
        <v>1126</v>
      </c>
      <c r="K100" s="26">
        <v>-4.8000000000000001E-2</v>
      </c>
      <c r="L100" s="26">
        <v>-3.9E-2</v>
      </c>
      <c r="N100" s="62"/>
      <c r="O100" s="62"/>
    </row>
    <row r="101" spans="1:15">
      <c r="A101" s="59" t="s">
        <v>95</v>
      </c>
      <c r="B101" s="27">
        <v>164</v>
      </c>
      <c r="C101" s="27">
        <v>210</v>
      </c>
      <c r="D101" s="27">
        <v>374</v>
      </c>
      <c r="E101" s="27"/>
      <c r="F101" s="27">
        <v>291</v>
      </c>
      <c r="G101" s="27">
        <v>188</v>
      </c>
      <c r="H101" s="27">
        <v>143</v>
      </c>
      <c r="I101" s="27">
        <v>622</v>
      </c>
      <c r="J101" s="27">
        <v>996</v>
      </c>
      <c r="K101" s="26">
        <v>-0.115</v>
      </c>
      <c r="L101" s="26">
        <v>-0.18099999999999999</v>
      </c>
      <c r="N101" s="62"/>
      <c r="O101" s="62"/>
    </row>
    <row r="102" spans="1:15">
      <c r="A102" s="59" t="s">
        <v>96</v>
      </c>
      <c r="B102" s="27">
        <v>197</v>
      </c>
      <c r="C102" s="27">
        <v>213</v>
      </c>
      <c r="D102" s="27">
        <v>410</v>
      </c>
      <c r="E102" s="27"/>
      <c r="F102" s="27">
        <v>402</v>
      </c>
      <c r="G102" s="27">
        <v>214</v>
      </c>
      <c r="H102" s="27">
        <v>169</v>
      </c>
      <c r="I102" s="27">
        <v>785</v>
      </c>
      <c r="J102" s="27">
        <v>1195</v>
      </c>
      <c r="K102" s="26">
        <v>0.2</v>
      </c>
      <c r="L102" s="26">
        <v>-7.1999999999999995E-2</v>
      </c>
      <c r="N102" s="62"/>
      <c r="O102" s="62"/>
    </row>
    <row r="103" spans="1:15">
      <c r="A103" s="59" t="s">
        <v>97</v>
      </c>
      <c r="B103" s="27">
        <v>180</v>
      </c>
      <c r="C103" s="27">
        <v>234</v>
      </c>
      <c r="D103" s="27">
        <v>414</v>
      </c>
      <c r="E103" s="27"/>
      <c r="F103" s="27">
        <v>368</v>
      </c>
      <c r="G103" s="27">
        <v>215</v>
      </c>
      <c r="H103" s="27">
        <v>162</v>
      </c>
      <c r="I103" s="27">
        <v>745</v>
      </c>
      <c r="J103" s="27">
        <v>1159</v>
      </c>
      <c r="K103" s="26">
        <v>-0.03</v>
      </c>
      <c r="L103" s="26">
        <v>-0.02</v>
      </c>
      <c r="N103" s="62"/>
      <c r="O103" s="62"/>
    </row>
    <row r="104" spans="1:15">
      <c r="A104" s="59" t="s">
        <v>98</v>
      </c>
      <c r="B104" s="27">
        <v>177</v>
      </c>
      <c r="C104" s="27">
        <v>209</v>
      </c>
      <c r="D104" s="27">
        <v>386</v>
      </c>
      <c r="E104" s="27"/>
      <c r="F104" s="27">
        <v>372</v>
      </c>
      <c r="G104" s="27">
        <v>196</v>
      </c>
      <c r="H104" s="27">
        <v>188</v>
      </c>
      <c r="I104" s="27">
        <v>756</v>
      </c>
      <c r="J104" s="27">
        <v>1142</v>
      </c>
      <c r="K104" s="26">
        <v>-1.4999999999999999E-2</v>
      </c>
      <c r="L104" s="26">
        <v>1.4E-2</v>
      </c>
      <c r="N104" s="62"/>
      <c r="O104" s="62"/>
    </row>
    <row r="105" spans="1:15">
      <c r="A105" s="59" t="s">
        <v>99</v>
      </c>
      <c r="B105" s="27">
        <v>213</v>
      </c>
      <c r="C105" s="27">
        <v>154</v>
      </c>
      <c r="D105" s="27">
        <v>367</v>
      </c>
      <c r="E105" s="27"/>
      <c r="F105" s="27">
        <v>350</v>
      </c>
      <c r="G105" s="27">
        <v>171</v>
      </c>
      <c r="H105" s="27">
        <v>145</v>
      </c>
      <c r="I105" s="27">
        <v>666</v>
      </c>
      <c r="J105" s="27">
        <v>1032</v>
      </c>
      <c r="K105" s="26">
        <v>-9.6000000000000002E-2</v>
      </c>
      <c r="L105" s="26">
        <v>3.5999999999999997E-2</v>
      </c>
      <c r="N105" s="62"/>
      <c r="O105" s="62"/>
    </row>
    <row r="106" spans="1:15">
      <c r="A106" s="59" t="s">
        <v>100</v>
      </c>
      <c r="B106" s="27">
        <v>283</v>
      </c>
      <c r="C106" s="27">
        <v>299</v>
      </c>
      <c r="D106" s="27">
        <v>583</v>
      </c>
      <c r="E106" s="27"/>
      <c r="F106" s="27">
        <v>506</v>
      </c>
      <c r="G106" s="27">
        <v>236</v>
      </c>
      <c r="H106" s="27">
        <v>197</v>
      </c>
      <c r="I106" s="27">
        <v>939</v>
      </c>
      <c r="J106" s="27">
        <v>1521</v>
      </c>
      <c r="K106" s="26">
        <v>0.47399999999999998</v>
      </c>
      <c r="L106" s="26">
        <v>0.27300000000000002</v>
      </c>
      <c r="N106" s="62"/>
      <c r="O106" s="62"/>
    </row>
    <row r="107" spans="1:15">
      <c r="A107" s="59" t="s">
        <v>101</v>
      </c>
      <c r="B107" s="27">
        <v>239</v>
      </c>
      <c r="C107" s="27">
        <v>272</v>
      </c>
      <c r="D107" s="27">
        <v>511</v>
      </c>
      <c r="E107" s="27"/>
      <c r="F107" s="27">
        <v>504</v>
      </c>
      <c r="G107" s="27">
        <v>204</v>
      </c>
      <c r="H107" s="27">
        <v>129</v>
      </c>
      <c r="I107" s="27">
        <v>837</v>
      </c>
      <c r="J107" s="27">
        <v>1348</v>
      </c>
      <c r="K107" s="26">
        <v>-0.114</v>
      </c>
      <c r="L107" s="26">
        <v>0.16300000000000001</v>
      </c>
      <c r="N107" s="62"/>
      <c r="O107" s="62"/>
    </row>
    <row r="108" spans="1:15">
      <c r="A108" s="59" t="s">
        <v>102</v>
      </c>
      <c r="B108" s="27">
        <v>198</v>
      </c>
      <c r="C108" s="27">
        <v>210</v>
      </c>
      <c r="D108" s="27">
        <v>407</v>
      </c>
      <c r="E108" s="27"/>
      <c r="F108" s="27">
        <v>459</v>
      </c>
      <c r="G108" s="27">
        <v>223</v>
      </c>
      <c r="H108" s="27">
        <v>123</v>
      </c>
      <c r="I108" s="27">
        <v>805</v>
      </c>
      <c r="J108" s="27">
        <v>1213</v>
      </c>
      <c r="K108" s="26">
        <v>-0.1</v>
      </c>
      <c r="L108" s="26">
        <v>6.2E-2</v>
      </c>
      <c r="N108" s="62"/>
      <c r="O108" s="62"/>
    </row>
    <row r="109" spans="1:15">
      <c r="A109" s="59" t="s">
        <v>103</v>
      </c>
      <c r="B109" s="27">
        <v>247</v>
      </c>
      <c r="C109" s="27">
        <v>195</v>
      </c>
      <c r="D109" s="27">
        <v>443</v>
      </c>
      <c r="E109" s="27"/>
      <c r="F109" s="27">
        <v>505</v>
      </c>
      <c r="G109" s="27">
        <v>185</v>
      </c>
      <c r="H109" s="27">
        <v>116</v>
      </c>
      <c r="I109" s="27">
        <v>806</v>
      </c>
      <c r="J109" s="27">
        <v>1249</v>
      </c>
      <c r="K109" s="26">
        <v>0.03</v>
      </c>
      <c r="L109" s="26">
        <v>0.21</v>
      </c>
      <c r="N109" s="62"/>
      <c r="O109" s="62"/>
    </row>
    <row r="110" spans="1:15">
      <c r="A110" s="59" t="s">
        <v>104</v>
      </c>
      <c r="B110" s="27">
        <v>288</v>
      </c>
      <c r="C110" s="27">
        <v>215</v>
      </c>
      <c r="D110" s="27">
        <v>503</v>
      </c>
      <c r="E110" s="27"/>
      <c r="F110" s="27">
        <v>482</v>
      </c>
      <c r="G110" s="27">
        <v>212</v>
      </c>
      <c r="H110" s="27">
        <v>154</v>
      </c>
      <c r="I110" s="27">
        <v>848</v>
      </c>
      <c r="J110" s="27">
        <v>1351</v>
      </c>
      <c r="K110" s="26">
        <v>8.2000000000000003E-2</v>
      </c>
      <c r="L110" s="26">
        <v>-0.112</v>
      </c>
      <c r="N110" s="62"/>
      <c r="O110" s="62"/>
    </row>
    <row r="111" spans="1:15">
      <c r="A111" s="59" t="s">
        <v>105</v>
      </c>
      <c r="B111" s="27">
        <v>198</v>
      </c>
      <c r="C111" s="27">
        <v>241</v>
      </c>
      <c r="D111" s="27">
        <v>440</v>
      </c>
      <c r="E111" s="27"/>
      <c r="F111" s="27">
        <v>455</v>
      </c>
      <c r="G111" s="27">
        <v>247</v>
      </c>
      <c r="H111" s="27">
        <v>139</v>
      </c>
      <c r="I111" s="27">
        <v>841</v>
      </c>
      <c r="J111" s="27">
        <v>1282</v>
      </c>
      <c r="K111" s="26">
        <v>-5.0999999999999997E-2</v>
      </c>
      <c r="L111" s="26">
        <v>-4.9000000000000002E-2</v>
      </c>
      <c r="N111" s="62"/>
      <c r="O111" s="62"/>
    </row>
    <row r="112" spans="1:15">
      <c r="A112" s="59" t="s">
        <v>106</v>
      </c>
      <c r="B112" s="27">
        <v>192</v>
      </c>
      <c r="C112" s="27">
        <v>203</v>
      </c>
      <c r="D112" s="27">
        <v>394</v>
      </c>
      <c r="E112" s="27"/>
      <c r="F112" s="27">
        <v>405</v>
      </c>
      <c r="G112" s="27">
        <v>210</v>
      </c>
      <c r="H112" s="27">
        <v>181</v>
      </c>
      <c r="I112" s="27">
        <v>796</v>
      </c>
      <c r="J112" s="27">
        <v>1190</v>
      </c>
      <c r="K112" s="26">
        <v>-7.1999999999999995E-2</v>
      </c>
      <c r="L112" s="26">
        <v>-1.9E-2</v>
      </c>
      <c r="N112" s="62"/>
      <c r="O112" s="62"/>
    </row>
    <row r="113" spans="1:15">
      <c r="A113" s="59" t="s">
        <v>107</v>
      </c>
      <c r="B113" s="27">
        <v>185</v>
      </c>
      <c r="C113" s="27">
        <v>192</v>
      </c>
      <c r="D113" s="27">
        <v>376</v>
      </c>
      <c r="E113" s="27"/>
      <c r="F113" s="27">
        <v>469</v>
      </c>
      <c r="G113" s="27">
        <v>230</v>
      </c>
      <c r="H113" s="27">
        <v>162</v>
      </c>
      <c r="I113" s="27">
        <v>861</v>
      </c>
      <c r="J113" s="27">
        <v>1238</v>
      </c>
      <c r="K113" s="26">
        <v>0.04</v>
      </c>
      <c r="L113" s="26">
        <v>-8.9999999999999993E-3</v>
      </c>
      <c r="N113" s="62"/>
      <c r="O113" s="62"/>
    </row>
    <row r="114" spans="1:15">
      <c r="A114" s="59" t="s">
        <v>108</v>
      </c>
      <c r="B114" s="27">
        <v>197</v>
      </c>
      <c r="C114" s="27">
        <v>189</v>
      </c>
      <c r="D114" s="27">
        <v>386</v>
      </c>
      <c r="E114" s="27"/>
      <c r="F114" s="27">
        <v>481</v>
      </c>
      <c r="G114" s="27">
        <v>246</v>
      </c>
      <c r="H114" s="27">
        <v>161</v>
      </c>
      <c r="I114" s="27">
        <v>888</v>
      </c>
      <c r="J114" s="27">
        <v>1274</v>
      </c>
      <c r="K114" s="26">
        <v>2.9000000000000001E-2</v>
      </c>
      <c r="L114" s="26">
        <v>-5.7000000000000002E-2</v>
      </c>
      <c r="N114" s="62"/>
      <c r="O114" s="62"/>
    </row>
    <row r="115" spans="1:15">
      <c r="A115" s="59" t="s">
        <v>109</v>
      </c>
      <c r="B115" s="27">
        <v>127</v>
      </c>
      <c r="C115" s="27">
        <v>220</v>
      </c>
      <c r="D115" s="27">
        <v>347</v>
      </c>
      <c r="E115" s="27"/>
      <c r="F115" s="27">
        <v>440</v>
      </c>
      <c r="G115" s="27">
        <v>300</v>
      </c>
      <c r="H115" s="27">
        <v>175</v>
      </c>
      <c r="I115" s="27">
        <v>915</v>
      </c>
      <c r="J115" s="27">
        <v>1262</v>
      </c>
      <c r="K115" s="26">
        <v>-8.9999999999999993E-3</v>
      </c>
      <c r="L115" s="26">
        <v>-1.6E-2</v>
      </c>
      <c r="N115" s="62"/>
      <c r="O115" s="62"/>
    </row>
    <row r="116" spans="1:15">
      <c r="A116" s="59" t="s">
        <v>110</v>
      </c>
      <c r="B116" s="27">
        <v>169</v>
      </c>
      <c r="C116" s="27">
        <v>185</v>
      </c>
      <c r="D116" s="27">
        <v>354</v>
      </c>
      <c r="E116" s="27"/>
      <c r="F116" s="27">
        <v>403</v>
      </c>
      <c r="G116" s="27">
        <v>246</v>
      </c>
      <c r="H116" s="27">
        <v>191</v>
      </c>
      <c r="I116" s="27">
        <v>840</v>
      </c>
      <c r="J116" s="27">
        <v>1193</v>
      </c>
      <c r="K116" s="26">
        <v>-5.5E-2</v>
      </c>
      <c r="L116" s="26">
        <v>3.0000000000000001E-3</v>
      </c>
      <c r="N116" s="62"/>
      <c r="O116" s="62"/>
    </row>
    <row r="117" spans="1:15">
      <c r="A117" s="59" t="s">
        <v>111</v>
      </c>
      <c r="B117" s="27">
        <v>203</v>
      </c>
      <c r="C117" s="27">
        <v>154</v>
      </c>
      <c r="D117" s="27">
        <v>357</v>
      </c>
      <c r="E117" s="27"/>
      <c r="F117" s="27">
        <v>478</v>
      </c>
      <c r="G117" s="27">
        <v>233</v>
      </c>
      <c r="H117" s="27">
        <v>174</v>
      </c>
      <c r="I117" s="27">
        <v>885</v>
      </c>
      <c r="J117" s="27">
        <v>1243</v>
      </c>
      <c r="K117" s="26">
        <v>4.2000000000000003E-2</v>
      </c>
      <c r="L117" s="26">
        <v>4.0000000000000001E-3</v>
      </c>
      <c r="N117" s="62"/>
      <c r="O117" s="62"/>
    </row>
    <row r="118" spans="1:15">
      <c r="A118" s="59" t="s">
        <v>112</v>
      </c>
      <c r="B118" s="27">
        <v>218</v>
      </c>
      <c r="C118" s="27">
        <v>171</v>
      </c>
      <c r="D118" s="27">
        <v>389</v>
      </c>
      <c r="E118" s="27"/>
      <c r="F118" s="27">
        <v>547</v>
      </c>
      <c r="G118" s="27">
        <v>221</v>
      </c>
      <c r="H118" s="27">
        <v>206</v>
      </c>
      <c r="I118" s="27">
        <v>974</v>
      </c>
      <c r="J118" s="27">
        <v>1363</v>
      </c>
      <c r="K118" s="26">
        <v>9.7000000000000003E-2</v>
      </c>
      <c r="L118" s="26">
        <v>7.0000000000000007E-2</v>
      </c>
      <c r="N118" s="62"/>
      <c r="O118" s="62"/>
    </row>
    <row r="119" spans="1:15">
      <c r="A119" s="59" t="s">
        <v>113</v>
      </c>
      <c r="B119" s="27">
        <v>181</v>
      </c>
      <c r="C119" s="27">
        <v>242</v>
      </c>
      <c r="D119" s="27">
        <v>424</v>
      </c>
      <c r="E119" s="27"/>
      <c r="F119" s="27">
        <v>511</v>
      </c>
      <c r="G119" s="27">
        <v>270</v>
      </c>
      <c r="H119" s="27">
        <v>236</v>
      </c>
      <c r="I119" s="27">
        <v>1017</v>
      </c>
      <c r="J119" s="27">
        <v>1441</v>
      </c>
      <c r="K119" s="26">
        <v>5.7000000000000002E-2</v>
      </c>
      <c r="L119" s="26">
        <v>0.14199999999999999</v>
      </c>
      <c r="N119" s="62"/>
      <c r="O119" s="62"/>
    </row>
    <row r="120" spans="1:15">
      <c r="A120" s="59" t="s">
        <v>114</v>
      </c>
      <c r="B120" s="27">
        <v>171</v>
      </c>
      <c r="C120" s="27">
        <v>232</v>
      </c>
      <c r="D120" s="27">
        <v>403</v>
      </c>
      <c r="E120" s="27"/>
      <c r="F120" s="27">
        <v>430</v>
      </c>
      <c r="G120" s="27">
        <v>266</v>
      </c>
      <c r="H120" s="27">
        <v>214</v>
      </c>
      <c r="I120" s="27">
        <v>910</v>
      </c>
      <c r="J120" s="27">
        <v>1312</v>
      </c>
      <c r="K120" s="26">
        <v>-0.09</v>
      </c>
      <c r="L120" s="26">
        <v>0.1</v>
      </c>
      <c r="N120" s="62"/>
      <c r="O120" s="62"/>
    </row>
    <row r="121" spans="1:15">
      <c r="A121" s="59" t="s">
        <v>115</v>
      </c>
      <c r="B121" s="27">
        <v>156</v>
      </c>
      <c r="C121" s="27">
        <v>202</v>
      </c>
      <c r="D121" s="27">
        <v>357</v>
      </c>
      <c r="E121" s="27"/>
      <c r="F121" s="27">
        <v>349</v>
      </c>
      <c r="G121" s="27">
        <v>277</v>
      </c>
      <c r="H121" s="27">
        <v>207</v>
      </c>
      <c r="I121" s="27">
        <v>833</v>
      </c>
      <c r="J121" s="27">
        <v>1190</v>
      </c>
      <c r="K121" s="26">
        <v>-9.2999999999999999E-2</v>
      </c>
      <c r="L121" s="26">
        <v>-4.2999999999999997E-2</v>
      </c>
      <c r="N121" s="62"/>
      <c r="O121" s="62"/>
    </row>
    <row r="122" spans="1:15">
      <c r="A122" s="59" t="s">
        <v>116</v>
      </c>
      <c r="B122" s="27">
        <v>158</v>
      </c>
      <c r="C122" s="27">
        <v>215</v>
      </c>
      <c r="D122" s="27">
        <v>373</v>
      </c>
      <c r="E122" s="27"/>
      <c r="F122" s="27">
        <v>580</v>
      </c>
      <c r="G122" s="27">
        <v>220</v>
      </c>
      <c r="H122" s="27">
        <v>367</v>
      </c>
      <c r="I122" s="27">
        <v>1167</v>
      </c>
      <c r="J122" s="27">
        <v>1540</v>
      </c>
      <c r="K122" s="26">
        <v>0.29399999999999998</v>
      </c>
      <c r="L122" s="26">
        <v>0.13</v>
      </c>
      <c r="N122" s="62"/>
      <c r="O122" s="62"/>
    </row>
    <row r="123" spans="1:15">
      <c r="A123" s="59" t="s">
        <v>117</v>
      </c>
      <c r="B123" s="27">
        <v>164</v>
      </c>
      <c r="C123" s="27">
        <v>291</v>
      </c>
      <c r="D123" s="27">
        <v>456</v>
      </c>
      <c r="E123" s="27"/>
      <c r="F123" s="27">
        <v>733</v>
      </c>
      <c r="G123" s="27">
        <v>211</v>
      </c>
      <c r="H123" s="27">
        <v>317</v>
      </c>
      <c r="I123" s="27">
        <v>1261</v>
      </c>
      <c r="J123" s="27">
        <v>1718</v>
      </c>
      <c r="K123" s="26">
        <v>0.11600000000000001</v>
      </c>
      <c r="L123" s="26">
        <v>0.192</v>
      </c>
      <c r="N123" s="62"/>
      <c r="O123" s="62"/>
    </row>
    <row r="124" spans="1:15">
      <c r="A124" s="59" t="s">
        <v>118</v>
      </c>
      <c r="B124" s="27">
        <v>161</v>
      </c>
      <c r="C124" s="27">
        <v>306</v>
      </c>
      <c r="D124" s="27">
        <v>467</v>
      </c>
      <c r="E124" s="27"/>
      <c r="F124" s="27">
        <v>625</v>
      </c>
      <c r="G124" s="27">
        <v>210</v>
      </c>
      <c r="H124" s="27">
        <v>255</v>
      </c>
      <c r="I124" s="27">
        <v>1090</v>
      </c>
      <c r="J124" s="27">
        <v>1557</v>
      </c>
      <c r="K124" s="26">
        <v>-9.4E-2</v>
      </c>
      <c r="L124" s="26">
        <v>0.187</v>
      </c>
      <c r="N124" s="62"/>
      <c r="O124" s="62"/>
    </row>
    <row r="125" spans="1:15">
      <c r="A125" s="59" t="s">
        <v>119</v>
      </c>
      <c r="B125" s="27">
        <v>210</v>
      </c>
      <c r="C125" s="27">
        <v>300</v>
      </c>
      <c r="D125" s="27">
        <v>510</v>
      </c>
      <c r="E125" s="27"/>
      <c r="F125" s="27">
        <v>572</v>
      </c>
      <c r="G125" s="27">
        <v>205</v>
      </c>
      <c r="H125" s="27">
        <v>276</v>
      </c>
      <c r="I125" s="27">
        <v>1053</v>
      </c>
      <c r="J125" s="27">
        <v>1563</v>
      </c>
      <c r="K125" s="26">
        <v>4.0000000000000001E-3</v>
      </c>
      <c r="L125" s="26">
        <v>0.313</v>
      </c>
      <c r="N125" s="62"/>
      <c r="O125" s="62"/>
    </row>
    <row r="126" spans="1:15">
      <c r="A126" s="59" t="s">
        <v>120</v>
      </c>
      <c r="B126" s="27">
        <v>230</v>
      </c>
      <c r="C126" s="27">
        <v>337</v>
      </c>
      <c r="D126" s="27">
        <v>567</v>
      </c>
      <c r="E126" s="27"/>
      <c r="F126" s="27">
        <v>843</v>
      </c>
      <c r="G126" s="27">
        <v>239</v>
      </c>
      <c r="H126" s="27">
        <v>301</v>
      </c>
      <c r="I126" s="27">
        <v>1383</v>
      </c>
      <c r="J126" s="27">
        <v>1951</v>
      </c>
      <c r="K126" s="26">
        <v>0.248</v>
      </c>
      <c r="L126" s="26">
        <v>0.26700000000000002</v>
      </c>
      <c r="N126" s="62"/>
      <c r="O126" s="62"/>
    </row>
    <row r="127" spans="1:15">
      <c r="A127" s="59" t="s">
        <v>121</v>
      </c>
      <c r="B127" s="27">
        <v>235</v>
      </c>
      <c r="C127" s="27">
        <v>436</v>
      </c>
      <c r="D127" s="27">
        <v>671</v>
      </c>
      <c r="E127" s="27"/>
      <c r="F127" s="27">
        <v>847</v>
      </c>
      <c r="G127" s="27">
        <v>259</v>
      </c>
      <c r="H127" s="27">
        <v>417</v>
      </c>
      <c r="I127" s="27">
        <v>1523</v>
      </c>
      <c r="J127" s="27">
        <v>2194</v>
      </c>
      <c r="K127" s="26">
        <v>0.125</v>
      </c>
      <c r="L127" s="26">
        <v>0.27700000000000002</v>
      </c>
      <c r="N127" s="62"/>
      <c r="O127" s="62"/>
    </row>
    <row r="128" spans="1:15">
      <c r="A128" s="59" t="s">
        <v>122</v>
      </c>
      <c r="B128" s="27">
        <v>207</v>
      </c>
      <c r="C128" s="27">
        <v>420</v>
      </c>
      <c r="D128" s="27">
        <v>626</v>
      </c>
      <c r="E128" s="27"/>
      <c r="F128" s="27">
        <v>608</v>
      </c>
      <c r="G128" s="27">
        <v>264</v>
      </c>
      <c r="H128" s="27">
        <v>327</v>
      </c>
      <c r="I128" s="27">
        <v>1199</v>
      </c>
      <c r="J128" s="27">
        <v>1826</v>
      </c>
      <c r="K128" s="26">
        <v>-0.16800000000000001</v>
      </c>
      <c r="L128" s="26">
        <v>0.17299999999999999</v>
      </c>
      <c r="N128" s="62"/>
      <c r="O128" s="62"/>
    </row>
    <row r="129" spans="1:15">
      <c r="A129" s="59" t="s">
        <v>123</v>
      </c>
      <c r="B129" s="27">
        <v>170</v>
      </c>
      <c r="C129" s="27">
        <v>434</v>
      </c>
      <c r="D129" s="27">
        <v>604</v>
      </c>
      <c r="E129" s="27"/>
      <c r="F129" s="27">
        <v>675</v>
      </c>
      <c r="G129" s="27">
        <v>262</v>
      </c>
      <c r="H129" s="27">
        <v>444</v>
      </c>
      <c r="I129" s="27">
        <v>1381</v>
      </c>
      <c r="J129" s="27">
        <v>1985</v>
      </c>
      <c r="K129" s="26">
        <v>8.6999999999999994E-2</v>
      </c>
      <c r="L129" s="26">
        <v>0.27</v>
      </c>
      <c r="N129" s="62"/>
      <c r="O129" s="62"/>
    </row>
    <row r="130" spans="1:15">
      <c r="A130" s="59" t="s">
        <v>124</v>
      </c>
      <c r="B130" s="27">
        <v>261</v>
      </c>
      <c r="C130" s="27">
        <v>572</v>
      </c>
      <c r="D130" s="27">
        <v>834</v>
      </c>
      <c r="E130" s="27"/>
      <c r="F130" s="27">
        <v>944</v>
      </c>
      <c r="G130" s="27">
        <v>368</v>
      </c>
      <c r="H130" s="27">
        <v>480</v>
      </c>
      <c r="I130" s="27">
        <v>1792</v>
      </c>
      <c r="J130" s="27">
        <v>2625</v>
      </c>
      <c r="K130" s="26">
        <v>0.32200000000000001</v>
      </c>
      <c r="L130" s="26">
        <v>0.34499999999999997</v>
      </c>
      <c r="N130" s="62"/>
      <c r="O130" s="62"/>
    </row>
    <row r="131" spans="1:15">
      <c r="A131" s="59" t="s">
        <v>125</v>
      </c>
      <c r="B131" s="27">
        <v>260</v>
      </c>
      <c r="C131" s="27">
        <v>554</v>
      </c>
      <c r="D131" s="27">
        <v>814</v>
      </c>
      <c r="E131" s="27"/>
      <c r="F131" s="27">
        <v>1013</v>
      </c>
      <c r="G131" s="27">
        <v>425</v>
      </c>
      <c r="H131" s="27">
        <v>460</v>
      </c>
      <c r="I131" s="27">
        <v>1898</v>
      </c>
      <c r="J131" s="27">
        <v>2711</v>
      </c>
      <c r="K131" s="26">
        <v>3.3000000000000002E-2</v>
      </c>
      <c r="L131" s="26">
        <v>0.23599999999999999</v>
      </c>
      <c r="N131" s="62"/>
      <c r="O131" s="62"/>
    </row>
    <row r="132" spans="1:15">
      <c r="A132" s="59" t="s">
        <v>126</v>
      </c>
      <c r="B132" s="27">
        <v>275</v>
      </c>
      <c r="C132" s="27">
        <v>514</v>
      </c>
      <c r="D132" s="27">
        <v>789</v>
      </c>
      <c r="E132" s="27"/>
      <c r="F132" s="27">
        <v>868</v>
      </c>
      <c r="G132" s="27">
        <v>516</v>
      </c>
      <c r="H132" s="27">
        <v>554</v>
      </c>
      <c r="I132" s="27">
        <v>1938</v>
      </c>
      <c r="J132" s="27">
        <v>2728</v>
      </c>
      <c r="K132" s="26">
        <v>6.0000000000000001E-3</v>
      </c>
      <c r="L132" s="26">
        <v>0.49399999999999999</v>
      </c>
      <c r="N132" s="62"/>
      <c r="O132" s="62"/>
    </row>
    <row r="133" spans="1:15">
      <c r="A133" s="59" t="s">
        <v>127</v>
      </c>
      <c r="B133" s="27">
        <v>281</v>
      </c>
      <c r="C133" s="27">
        <v>405</v>
      </c>
      <c r="D133" s="27">
        <v>686</v>
      </c>
      <c r="E133" s="27"/>
      <c r="F133" s="27">
        <v>567</v>
      </c>
      <c r="G133" s="27">
        <v>536</v>
      </c>
      <c r="H133" s="27">
        <v>568</v>
      </c>
      <c r="I133" s="27">
        <v>1671</v>
      </c>
      <c r="J133" s="27">
        <v>2356</v>
      </c>
      <c r="K133" s="26">
        <v>-0.13600000000000001</v>
      </c>
      <c r="L133" s="26">
        <v>0.187</v>
      </c>
      <c r="N133" s="62"/>
      <c r="O133" s="62"/>
    </row>
    <row r="134" spans="1:15">
      <c r="A134" s="59" t="s">
        <v>128</v>
      </c>
      <c r="B134" s="27">
        <v>333</v>
      </c>
      <c r="C134" s="27">
        <v>279</v>
      </c>
      <c r="D134" s="27">
        <v>612</v>
      </c>
      <c r="E134" s="27"/>
      <c r="F134" s="27">
        <v>635</v>
      </c>
      <c r="G134" s="27">
        <v>436</v>
      </c>
      <c r="H134" s="27">
        <v>529</v>
      </c>
      <c r="I134" s="27">
        <v>1600</v>
      </c>
      <c r="J134" s="27">
        <v>2211</v>
      </c>
      <c r="K134" s="26">
        <v>-6.2E-2</v>
      </c>
      <c r="L134" s="26">
        <v>-0.158</v>
      </c>
      <c r="N134" s="62"/>
      <c r="O134" s="62"/>
    </row>
    <row r="135" spans="1:15">
      <c r="A135" s="59" t="s">
        <v>129</v>
      </c>
      <c r="B135" s="27">
        <v>328</v>
      </c>
      <c r="C135" s="27">
        <v>310</v>
      </c>
      <c r="D135" s="27">
        <v>638</v>
      </c>
      <c r="E135" s="27"/>
      <c r="F135" s="27">
        <v>717</v>
      </c>
      <c r="G135" s="27">
        <v>449</v>
      </c>
      <c r="H135" s="27">
        <v>454</v>
      </c>
      <c r="I135" s="27">
        <v>1620</v>
      </c>
      <c r="J135" s="27">
        <v>2257</v>
      </c>
      <c r="K135" s="26">
        <v>2.1000000000000001E-2</v>
      </c>
      <c r="L135" s="26">
        <v>-0.16700000000000001</v>
      </c>
      <c r="N135" s="62"/>
      <c r="O135" s="62"/>
    </row>
    <row r="136" spans="1:15">
      <c r="A136" s="59" t="s">
        <v>130</v>
      </c>
      <c r="B136" s="27">
        <v>356</v>
      </c>
      <c r="C136" s="27">
        <v>283</v>
      </c>
      <c r="D136" s="27">
        <v>639</v>
      </c>
      <c r="E136" s="27"/>
      <c r="F136" s="27">
        <v>815</v>
      </c>
      <c r="G136" s="27">
        <v>458</v>
      </c>
      <c r="H136" s="27">
        <v>397</v>
      </c>
      <c r="I136" s="27">
        <v>1670</v>
      </c>
      <c r="J136" s="27">
        <v>2308</v>
      </c>
      <c r="K136" s="26">
        <v>2.3E-2</v>
      </c>
      <c r="L136" s="26">
        <v>-0.154</v>
      </c>
      <c r="N136" s="62"/>
      <c r="O136" s="62"/>
    </row>
    <row r="137" spans="1:15">
      <c r="A137" s="59" t="s">
        <v>131</v>
      </c>
      <c r="B137" s="27">
        <v>352</v>
      </c>
      <c r="C137" s="27">
        <v>243</v>
      </c>
      <c r="D137" s="27">
        <v>595</v>
      </c>
      <c r="E137" s="27"/>
      <c r="F137" s="27">
        <v>840</v>
      </c>
      <c r="G137" s="27">
        <v>448</v>
      </c>
      <c r="H137" s="27">
        <v>375</v>
      </c>
      <c r="I137" s="27">
        <v>1663</v>
      </c>
      <c r="J137" s="27">
        <v>2257</v>
      </c>
      <c r="K137" s="26">
        <v>-2.1999999999999999E-2</v>
      </c>
      <c r="L137" s="26">
        <v>-4.2000000000000003E-2</v>
      </c>
      <c r="N137" s="62"/>
      <c r="O137" s="62"/>
    </row>
    <row r="138" spans="1:15">
      <c r="A138" s="59" t="s">
        <v>132</v>
      </c>
      <c r="B138" s="27">
        <v>456</v>
      </c>
      <c r="C138" s="27">
        <v>306</v>
      </c>
      <c r="D138" s="27">
        <v>762</v>
      </c>
      <c r="E138" s="27"/>
      <c r="F138" s="27">
        <v>753</v>
      </c>
      <c r="G138" s="27">
        <v>367</v>
      </c>
      <c r="H138" s="27">
        <v>340</v>
      </c>
      <c r="I138" s="27">
        <v>1460</v>
      </c>
      <c r="J138" s="27">
        <v>2223</v>
      </c>
      <c r="K138" s="26">
        <v>-1.4999999999999999E-2</v>
      </c>
      <c r="L138" s="26">
        <v>5.0000000000000001E-3</v>
      </c>
      <c r="N138" s="62"/>
      <c r="O138" s="62"/>
    </row>
    <row r="139" spans="1:15">
      <c r="A139" s="59" t="s">
        <v>133</v>
      </c>
      <c r="B139" s="27">
        <v>471</v>
      </c>
      <c r="C139" s="27">
        <v>406</v>
      </c>
      <c r="D139" s="27">
        <v>877</v>
      </c>
      <c r="E139" s="27"/>
      <c r="F139" s="27">
        <v>974</v>
      </c>
      <c r="G139" s="27">
        <v>303</v>
      </c>
      <c r="H139" s="27">
        <v>332</v>
      </c>
      <c r="I139" s="27">
        <v>1609</v>
      </c>
      <c r="J139" s="27">
        <v>2486</v>
      </c>
      <c r="K139" s="26">
        <v>0.11799999999999999</v>
      </c>
      <c r="L139" s="26">
        <v>0.10100000000000001</v>
      </c>
      <c r="N139" s="62"/>
      <c r="O139" s="62"/>
    </row>
    <row r="140" spans="1:15">
      <c r="A140" s="59" t="s">
        <v>134</v>
      </c>
      <c r="B140" s="27">
        <v>484</v>
      </c>
      <c r="C140" s="27">
        <v>390</v>
      </c>
      <c r="D140" s="27">
        <v>874</v>
      </c>
      <c r="E140" s="27"/>
      <c r="F140" s="27">
        <v>1027</v>
      </c>
      <c r="G140" s="27">
        <v>330</v>
      </c>
      <c r="H140" s="27">
        <v>372</v>
      </c>
      <c r="I140" s="27">
        <v>1729</v>
      </c>
      <c r="J140" s="27">
        <v>2603</v>
      </c>
      <c r="K140" s="26">
        <v>4.7E-2</v>
      </c>
      <c r="L140" s="26">
        <v>0.128</v>
      </c>
      <c r="N140" s="62"/>
      <c r="O140" s="62"/>
    </row>
    <row r="141" spans="1:15">
      <c r="A141" s="59" t="s">
        <v>135</v>
      </c>
      <c r="B141" s="27">
        <v>483</v>
      </c>
      <c r="C141" s="27">
        <v>368</v>
      </c>
      <c r="D141" s="27">
        <v>851</v>
      </c>
      <c r="E141" s="27"/>
      <c r="F141" s="27">
        <v>830</v>
      </c>
      <c r="G141" s="27">
        <v>233</v>
      </c>
      <c r="H141" s="27">
        <v>359</v>
      </c>
      <c r="I141" s="27">
        <v>1422</v>
      </c>
      <c r="J141" s="27">
        <v>2272</v>
      </c>
      <c r="K141" s="26">
        <v>-0.127</v>
      </c>
      <c r="L141" s="26">
        <v>7.0000000000000001E-3</v>
      </c>
      <c r="N141" s="62"/>
      <c r="O141" s="62"/>
    </row>
    <row r="142" spans="1:15">
      <c r="A142" s="59" t="s">
        <v>136</v>
      </c>
      <c r="B142" s="27">
        <v>608</v>
      </c>
      <c r="C142" s="27">
        <v>454</v>
      </c>
      <c r="D142" s="27">
        <v>1062</v>
      </c>
      <c r="E142" s="27"/>
      <c r="F142" s="27">
        <v>960</v>
      </c>
      <c r="G142" s="27">
        <v>353</v>
      </c>
      <c r="H142" s="27">
        <v>344</v>
      </c>
      <c r="I142" s="27">
        <v>1657</v>
      </c>
      <c r="J142" s="27">
        <v>2719</v>
      </c>
      <c r="K142" s="26">
        <v>0.19700000000000001</v>
      </c>
      <c r="L142" s="26">
        <v>0.223</v>
      </c>
      <c r="N142" s="62"/>
      <c r="O142" s="62"/>
    </row>
    <row r="143" spans="1:15">
      <c r="A143" s="59" t="s">
        <v>137</v>
      </c>
      <c r="B143" s="27">
        <v>511</v>
      </c>
      <c r="C143" s="27">
        <v>532</v>
      </c>
      <c r="D143" s="27">
        <v>1043</v>
      </c>
      <c r="E143" s="27"/>
      <c r="F143" s="27">
        <v>1033</v>
      </c>
      <c r="G143" s="27">
        <v>387</v>
      </c>
      <c r="H143" s="27">
        <v>463</v>
      </c>
      <c r="I143" s="27">
        <v>1883</v>
      </c>
      <c r="J143" s="27">
        <v>2926</v>
      </c>
      <c r="K143" s="26">
        <v>7.5999999999999998E-2</v>
      </c>
      <c r="L143" s="26">
        <v>0.17699999999999999</v>
      </c>
      <c r="N143" s="62"/>
      <c r="O143" s="62"/>
    </row>
    <row r="144" spans="1:15">
      <c r="A144" s="59" t="s">
        <v>138</v>
      </c>
      <c r="B144" s="27">
        <v>412</v>
      </c>
      <c r="C144" s="27">
        <v>438</v>
      </c>
      <c r="D144" s="27">
        <v>851</v>
      </c>
      <c r="E144" s="27"/>
      <c r="F144" s="27">
        <v>715</v>
      </c>
      <c r="G144" s="27">
        <v>378</v>
      </c>
      <c r="H144" s="27">
        <v>503</v>
      </c>
      <c r="I144" s="27">
        <v>1596</v>
      </c>
      <c r="J144" s="27">
        <v>2447</v>
      </c>
      <c r="K144" s="26">
        <v>-0.16400000000000001</v>
      </c>
      <c r="L144" s="26">
        <v>-0.06</v>
      </c>
      <c r="N144" s="62"/>
      <c r="O144" s="62"/>
    </row>
    <row r="145" spans="1:15">
      <c r="A145" s="59" t="s">
        <v>139</v>
      </c>
      <c r="B145" s="27">
        <v>347</v>
      </c>
      <c r="C145" s="27">
        <v>340</v>
      </c>
      <c r="D145" s="27">
        <v>687</v>
      </c>
      <c r="E145" s="27"/>
      <c r="F145" s="27">
        <v>669</v>
      </c>
      <c r="G145" s="27">
        <v>452</v>
      </c>
      <c r="H145" s="27">
        <v>431</v>
      </c>
      <c r="I145" s="27">
        <v>1552</v>
      </c>
      <c r="J145" s="27">
        <v>2239</v>
      </c>
      <c r="K145" s="26">
        <v>-8.5000000000000006E-2</v>
      </c>
      <c r="L145" s="26">
        <v>-1.4999999999999999E-2</v>
      </c>
      <c r="N145" s="62"/>
      <c r="O145" s="62"/>
    </row>
    <row r="146" spans="1:15">
      <c r="A146" s="59" t="s">
        <v>140</v>
      </c>
      <c r="B146" s="27">
        <v>349</v>
      </c>
      <c r="C146" s="27">
        <v>349</v>
      </c>
      <c r="D146" s="27">
        <v>698</v>
      </c>
      <c r="E146" s="27"/>
      <c r="F146" s="27">
        <v>853</v>
      </c>
      <c r="G146" s="27">
        <v>441</v>
      </c>
      <c r="H146" s="27">
        <v>472</v>
      </c>
      <c r="I146" s="27">
        <v>1766</v>
      </c>
      <c r="J146" s="27">
        <v>2465</v>
      </c>
      <c r="K146" s="26">
        <v>0.10100000000000001</v>
      </c>
      <c r="L146" s="26">
        <v>-9.2999999999999999E-2</v>
      </c>
      <c r="N146" s="62"/>
      <c r="O146" s="62"/>
    </row>
    <row r="147" spans="1:15">
      <c r="A147" s="59" t="s">
        <v>141</v>
      </c>
      <c r="B147" s="27">
        <v>414</v>
      </c>
      <c r="C147" s="27">
        <v>510</v>
      </c>
      <c r="D147" s="27">
        <v>924</v>
      </c>
      <c r="E147" s="27"/>
      <c r="F147" s="27">
        <v>788</v>
      </c>
      <c r="G147" s="27">
        <v>584</v>
      </c>
      <c r="H147" s="27">
        <v>549</v>
      </c>
      <c r="I147" s="27">
        <v>1921</v>
      </c>
      <c r="J147" s="27">
        <v>2845</v>
      </c>
      <c r="K147" s="26">
        <v>0.154</v>
      </c>
      <c r="L147" s="26">
        <v>-2.8000000000000001E-2</v>
      </c>
      <c r="N147" s="62"/>
      <c r="O147" s="62"/>
    </row>
    <row r="148" spans="1:15">
      <c r="A148" s="59" t="s">
        <v>142</v>
      </c>
      <c r="B148" s="27">
        <v>354</v>
      </c>
      <c r="C148" s="27">
        <v>489</v>
      </c>
      <c r="D148" s="27">
        <v>843</v>
      </c>
      <c r="E148" s="27"/>
      <c r="F148" s="27">
        <v>874</v>
      </c>
      <c r="G148" s="27">
        <v>543</v>
      </c>
      <c r="H148" s="27">
        <v>531</v>
      </c>
      <c r="I148" s="27">
        <v>1948</v>
      </c>
      <c r="J148" s="27">
        <v>2791</v>
      </c>
      <c r="K148" s="26">
        <v>-1.9E-2</v>
      </c>
      <c r="L148" s="26">
        <v>0.14099999999999999</v>
      </c>
      <c r="N148" s="62"/>
      <c r="O148" s="62"/>
    </row>
    <row r="149" spans="1:15">
      <c r="A149" s="59" t="s">
        <v>143</v>
      </c>
      <c r="B149" s="27">
        <v>366</v>
      </c>
      <c r="C149" s="27">
        <v>442</v>
      </c>
      <c r="D149" s="27">
        <v>808</v>
      </c>
      <c r="E149" s="27"/>
      <c r="F149" s="27">
        <v>866</v>
      </c>
      <c r="G149" s="27">
        <v>512</v>
      </c>
      <c r="H149" s="27">
        <v>506</v>
      </c>
      <c r="I149" s="27">
        <v>1884</v>
      </c>
      <c r="J149" s="27">
        <v>2692</v>
      </c>
      <c r="K149" s="26">
        <v>-3.5000000000000003E-2</v>
      </c>
      <c r="L149" s="26">
        <v>0.20200000000000001</v>
      </c>
      <c r="N149" s="62"/>
      <c r="O149" s="62"/>
    </row>
    <row r="150" spans="1:15">
      <c r="A150" s="59" t="s">
        <v>144</v>
      </c>
      <c r="B150" s="27">
        <v>413</v>
      </c>
      <c r="C150" s="27">
        <v>497</v>
      </c>
      <c r="D150" s="27">
        <v>910</v>
      </c>
      <c r="E150" s="27"/>
      <c r="F150" s="27">
        <v>925</v>
      </c>
      <c r="G150" s="27">
        <v>615</v>
      </c>
      <c r="H150" s="27">
        <v>706</v>
      </c>
      <c r="I150" s="27">
        <v>2246</v>
      </c>
      <c r="J150" s="27">
        <v>3156</v>
      </c>
      <c r="K150" s="26">
        <v>0.17199999999999999</v>
      </c>
      <c r="L150" s="26">
        <v>0.28000000000000003</v>
      </c>
      <c r="N150" s="62"/>
      <c r="O150" s="62"/>
    </row>
    <row r="151" spans="1:15">
      <c r="A151" s="59" t="s">
        <v>145</v>
      </c>
      <c r="B151" s="27">
        <v>476</v>
      </c>
      <c r="C151" s="27">
        <v>664</v>
      </c>
      <c r="D151" s="27">
        <v>1140</v>
      </c>
      <c r="E151" s="27"/>
      <c r="F151" s="27">
        <v>929</v>
      </c>
      <c r="G151" s="27">
        <v>672</v>
      </c>
      <c r="H151" s="27">
        <v>717</v>
      </c>
      <c r="I151" s="27">
        <v>2318</v>
      </c>
      <c r="J151" s="27">
        <v>3458</v>
      </c>
      <c r="K151" s="26">
        <v>9.6000000000000002E-2</v>
      </c>
      <c r="L151" s="26">
        <v>0.215</v>
      </c>
      <c r="N151" s="62"/>
      <c r="O151" s="62"/>
    </row>
    <row r="152" spans="1:15">
      <c r="A152" s="59" t="s">
        <v>146</v>
      </c>
      <c r="B152" s="27">
        <v>384</v>
      </c>
      <c r="C152" s="27">
        <v>702</v>
      </c>
      <c r="D152" s="27">
        <v>1086</v>
      </c>
      <c r="E152" s="27"/>
      <c r="F152" s="27">
        <v>1098</v>
      </c>
      <c r="G152" s="27">
        <v>662</v>
      </c>
      <c r="H152" s="27">
        <v>738</v>
      </c>
      <c r="I152" s="27">
        <v>2498</v>
      </c>
      <c r="J152" s="27">
        <v>3584</v>
      </c>
      <c r="K152" s="26">
        <v>3.5999999999999997E-2</v>
      </c>
      <c r="L152" s="26">
        <v>0.28399999999999997</v>
      </c>
      <c r="N152" s="62"/>
      <c r="O152" s="62"/>
    </row>
    <row r="153" spans="1:15">
      <c r="A153" s="59" t="s">
        <v>147</v>
      </c>
      <c r="B153" s="27">
        <v>337</v>
      </c>
      <c r="C153" s="27">
        <v>550</v>
      </c>
      <c r="D153" s="27">
        <v>887</v>
      </c>
      <c r="E153" s="27"/>
      <c r="F153" s="27">
        <v>1082</v>
      </c>
      <c r="G153" s="27">
        <v>578</v>
      </c>
      <c r="H153" s="27">
        <v>675</v>
      </c>
      <c r="I153" s="27">
        <v>2335</v>
      </c>
      <c r="J153" s="27">
        <v>3222</v>
      </c>
      <c r="K153" s="26">
        <v>-0.10100000000000001</v>
      </c>
      <c r="L153" s="26">
        <v>0.19700000000000001</v>
      </c>
      <c r="N153" s="62"/>
      <c r="O153" s="62"/>
    </row>
    <row r="154" spans="1:15">
      <c r="A154" s="59" t="s">
        <v>148</v>
      </c>
      <c r="B154" s="27">
        <v>337</v>
      </c>
      <c r="C154" s="27">
        <v>426</v>
      </c>
      <c r="D154" s="27">
        <v>762</v>
      </c>
      <c r="E154" s="27"/>
      <c r="F154" s="27">
        <v>1139</v>
      </c>
      <c r="G154" s="27">
        <v>658</v>
      </c>
      <c r="H154" s="27">
        <v>706</v>
      </c>
      <c r="I154" s="27">
        <v>2503</v>
      </c>
      <c r="J154" s="27">
        <v>3266</v>
      </c>
      <c r="K154" s="26">
        <v>1.4E-2</v>
      </c>
      <c r="L154" s="26">
        <v>3.5000000000000003E-2</v>
      </c>
      <c r="N154" s="62"/>
      <c r="O154" s="62"/>
    </row>
    <row r="155" spans="1:15">
      <c r="A155" s="59" t="s">
        <v>149</v>
      </c>
      <c r="B155" s="27">
        <v>384</v>
      </c>
      <c r="C155" s="27">
        <v>790</v>
      </c>
      <c r="D155" s="27">
        <v>1174</v>
      </c>
      <c r="E155" s="27"/>
      <c r="F155" s="27">
        <v>1293</v>
      </c>
      <c r="G155" s="27">
        <v>860</v>
      </c>
      <c r="H155" s="27">
        <v>827</v>
      </c>
      <c r="I155" s="27">
        <v>2980</v>
      </c>
      <c r="J155" s="27">
        <v>4154</v>
      </c>
      <c r="K155" s="26">
        <v>0.27200000000000002</v>
      </c>
      <c r="L155" s="26">
        <v>0.20100000000000001</v>
      </c>
      <c r="N155" s="62"/>
      <c r="O155" s="62"/>
    </row>
    <row r="156" spans="1:15">
      <c r="A156" s="59" t="s">
        <v>150</v>
      </c>
      <c r="B156" s="27">
        <v>331</v>
      </c>
      <c r="C156" s="27">
        <v>907</v>
      </c>
      <c r="D156" s="27">
        <v>1238</v>
      </c>
      <c r="E156" s="27"/>
      <c r="F156" s="27">
        <v>1041</v>
      </c>
      <c r="G156" s="27">
        <v>790</v>
      </c>
      <c r="H156" s="27">
        <v>805</v>
      </c>
      <c r="I156" s="27">
        <v>2636</v>
      </c>
      <c r="J156" s="27">
        <v>3874</v>
      </c>
      <c r="K156" s="26">
        <v>-6.7000000000000004E-2</v>
      </c>
      <c r="L156" s="26">
        <v>8.1000000000000003E-2</v>
      </c>
      <c r="N156" s="62"/>
      <c r="O156" s="62"/>
    </row>
    <row r="157" spans="1:15">
      <c r="A157" s="59" t="s">
        <v>151</v>
      </c>
      <c r="B157" s="27">
        <v>277</v>
      </c>
      <c r="C157" s="27">
        <v>653</v>
      </c>
      <c r="D157" s="27">
        <v>930</v>
      </c>
      <c r="E157" s="27"/>
      <c r="F157" s="27">
        <v>975</v>
      </c>
      <c r="G157" s="27">
        <v>908</v>
      </c>
      <c r="H157" s="27">
        <v>958</v>
      </c>
      <c r="I157" s="27">
        <v>2841</v>
      </c>
      <c r="J157" s="27">
        <v>3771</v>
      </c>
      <c r="K157" s="26">
        <v>-2.7E-2</v>
      </c>
      <c r="L157" s="26">
        <v>0.17</v>
      </c>
      <c r="N157" s="62"/>
      <c r="O157" s="62"/>
    </row>
    <row r="158" spans="1:15">
      <c r="A158" s="59" t="s">
        <v>152</v>
      </c>
      <c r="B158" s="27">
        <v>292</v>
      </c>
      <c r="C158" s="27">
        <v>582</v>
      </c>
      <c r="D158" s="27">
        <v>874</v>
      </c>
      <c r="E158" s="27">
        <v>442</v>
      </c>
      <c r="F158" s="27">
        <v>717</v>
      </c>
      <c r="G158" s="27">
        <v>731</v>
      </c>
      <c r="H158" s="27">
        <v>1019</v>
      </c>
      <c r="I158" s="27">
        <v>2909</v>
      </c>
      <c r="J158" s="27">
        <v>3783</v>
      </c>
      <c r="K158" s="26">
        <v>3.0000000000000001E-3</v>
      </c>
      <c r="L158" s="26">
        <v>0.158</v>
      </c>
      <c r="N158" s="62"/>
      <c r="O158" s="62"/>
    </row>
    <row r="159" spans="1:15">
      <c r="A159" s="59" t="s">
        <v>153</v>
      </c>
      <c r="B159" s="27">
        <v>251</v>
      </c>
      <c r="C159" s="27">
        <v>698</v>
      </c>
      <c r="D159" s="27">
        <v>948</v>
      </c>
      <c r="E159" s="27">
        <v>489</v>
      </c>
      <c r="F159" s="27">
        <v>808</v>
      </c>
      <c r="G159" s="27">
        <v>888</v>
      </c>
      <c r="H159" s="27">
        <v>1032</v>
      </c>
      <c r="I159" s="27">
        <v>3217</v>
      </c>
      <c r="J159" s="27">
        <v>4166</v>
      </c>
      <c r="K159" s="26">
        <v>0.10100000000000001</v>
      </c>
      <c r="L159" s="26">
        <v>3.0000000000000001E-3</v>
      </c>
      <c r="N159" s="62"/>
      <c r="O159" s="62"/>
    </row>
    <row r="160" spans="1:15">
      <c r="A160" s="59" t="s">
        <v>154</v>
      </c>
      <c r="B160" s="27">
        <v>242</v>
      </c>
      <c r="C160" s="27">
        <v>566</v>
      </c>
      <c r="D160" s="27">
        <v>808</v>
      </c>
      <c r="E160" s="27">
        <v>541</v>
      </c>
      <c r="F160" s="27">
        <v>604</v>
      </c>
      <c r="G160" s="27">
        <v>708</v>
      </c>
      <c r="H160" s="27">
        <v>1113</v>
      </c>
      <c r="I160" s="27">
        <v>2966</v>
      </c>
      <c r="J160" s="27">
        <v>3774</v>
      </c>
      <c r="K160" s="26">
        <v>-9.4E-2</v>
      </c>
      <c r="L160" s="26">
        <v>-2.5999999999999999E-2</v>
      </c>
      <c r="N160" s="62"/>
      <c r="O160" s="62"/>
    </row>
    <row r="161" spans="1:15">
      <c r="A161" s="59" t="s">
        <v>155</v>
      </c>
      <c r="B161" s="27">
        <v>155</v>
      </c>
      <c r="C161" s="27">
        <v>494</v>
      </c>
      <c r="D161" s="27">
        <v>649</v>
      </c>
      <c r="E161" s="27">
        <v>524</v>
      </c>
      <c r="F161" s="27">
        <v>557</v>
      </c>
      <c r="G161" s="27">
        <v>760</v>
      </c>
      <c r="H161" s="27">
        <v>988</v>
      </c>
      <c r="I161" s="27">
        <v>2829</v>
      </c>
      <c r="J161" s="27">
        <v>3477</v>
      </c>
      <c r="K161" s="26">
        <v>-7.9000000000000001E-2</v>
      </c>
      <c r="L161" s="26">
        <v>-7.8E-2</v>
      </c>
      <c r="N161" s="62"/>
      <c r="O161" s="62"/>
    </row>
    <row r="162" spans="1:15">
      <c r="A162" s="59" t="s">
        <v>156</v>
      </c>
      <c r="B162" s="27">
        <v>187</v>
      </c>
      <c r="C162" s="27">
        <v>513</v>
      </c>
      <c r="D162" s="27">
        <v>700</v>
      </c>
      <c r="E162" s="27">
        <v>632</v>
      </c>
      <c r="F162" s="27">
        <v>784</v>
      </c>
      <c r="G162" s="27">
        <v>542</v>
      </c>
      <c r="H162" s="27">
        <v>1236</v>
      </c>
      <c r="I162" s="27">
        <v>3194</v>
      </c>
      <c r="J162" s="27">
        <v>3894</v>
      </c>
      <c r="K162" s="26">
        <v>0.12</v>
      </c>
      <c r="L162" s="26">
        <v>2.9000000000000001E-2</v>
      </c>
      <c r="N162" s="62"/>
      <c r="O162" s="62"/>
    </row>
    <row r="163" spans="1:15">
      <c r="A163" s="59" t="s">
        <v>157</v>
      </c>
      <c r="B163" s="27">
        <v>192</v>
      </c>
      <c r="C163" s="27">
        <v>665</v>
      </c>
      <c r="D163" s="27">
        <v>857</v>
      </c>
      <c r="E163" s="27">
        <v>824</v>
      </c>
      <c r="F163" s="27">
        <v>705</v>
      </c>
      <c r="G163" s="27">
        <v>697</v>
      </c>
      <c r="H163" s="27">
        <v>1290</v>
      </c>
      <c r="I163" s="27">
        <v>3516</v>
      </c>
      <c r="J163" s="27">
        <v>4374</v>
      </c>
      <c r="K163" s="26">
        <v>0.123</v>
      </c>
      <c r="L163" s="26">
        <v>0.05</v>
      </c>
      <c r="N163" s="62"/>
      <c r="O163" s="62"/>
    </row>
    <row r="164" spans="1:15">
      <c r="A164" s="59" t="s">
        <v>158</v>
      </c>
      <c r="B164" s="27">
        <v>198</v>
      </c>
      <c r="C164" s="27">
        <v>690</v>
      </c>
      <c r="D164" s="27">
        <v>888</v>
      </c>
      <c r="E164" s="27">
        <v>530</v>
      </c>
      <c r="F164" s="27">
        <v>669</v>
      </c>
      <c r="G164" s="27">
        <v>814</v>
      </c>
      <c r="H164" s="27">
        <v>1306</v>
      </c>
      <c r="I164" s="27">
        <v>3319</v>
      </c>
      <c r="J164" s="27">
        <v>4207</v>
      </c>
      <c r="K164" s="26">
        <v>-3.7999999999999999E-2</v>
      </c>
      <c r="L164" s="26">
        <v>0.115</v>
      </c>
      <c r="N164" s="62"/>
      <c r="O164" s="62"/>
    </row>
    <row r="165" spans="1:15">
      <c r="A165" s="59" t="s">
        <v>159</v>
      </c>
      <c r="B165" s="27">
        <v>252</v>
      </c>
      <c r="C165" s="27">
        <v>547</v>
      </c>
      <c r="D165" s="27">
        <v>799</v>
      </c>
      <c r="E165" s="27">
        <v>432</v>
      </c>
      <c r="F165" s="27">
        <v>671</v>
      </c>
      <c r="G165" s="27">
        <v>644</v>
      </c>
      <c r="H165" s="27">
        <v>1092</v>
      </c>
      <c r="I165" s="27">
        <v>2839</v>
      </c>
      <c r="J165" s="27">
        <v>3638</v>
      </c>
      <c r="K165" s="26">
        <v>-0.13500000000000001</v>
      </c>
      <c r="L165" s="26">
        <v>4.5999999999999999E-2</v>
      </c>
      <c r="N165" s="62"/>
      <c r="O165" s="62"/>
    </row>
    <row r="166" spans="1:15">
      <c r="A166" s="59" t="s">
        <v>160</v>
      </c>
      <c r="B166" s="27">
        <v>309</v>
      </c>
      <c r="C166" s="27">
        <v>690</v>
      </c>
      <c r="D166" s="27">
        <v>998</v>
      </c>
      <c r="E166" s="27">
        <v>572</v>
      </c>
      <c r="F166" s="27">
        <v>801</v>
      </c>
      <c r="G166" s="27">
        <v>554</v>
      </c>
      <c r="H166" s="27">
        <v>1208</v>
      </c>
      <c r="I166" s="27">
        <v>3135</v>
      </c>
      <c r="J166" s="27">
        <v>4134</v>
      </c>
      <c r="K166" s="26">
        <v>0.13600000000000001</v>
      </c>
      <c r="L166" s="26">
        <v>6.2E-2</v>
      </c>
      <c r="N166" s="62"/>
      <c r="O166" s="62"/>
    </row>
    <row r="167" spans="1:15">
      <c r="A167" s="59" t="s">
        <v>161</v>
      </c>
      <c r="B167" s="27">
        <v>276</v>
      </c>
      <c r="C167" s="27">
        <v>1018</v>
      </c>
      <c r="D167" s="27">
        <v>1294</v>
      </c>
      <c r="E167" s="27">
        <v>491</v>
      </c>
      <c r="F167" s="27">
        <v>690</v>
      </c>
      <c r="G167" s="27">
        <v>598</v>
      </c>
      <c r="H167" s="27">
        <v>1269</v>
      </c>
      <c r="I167" s="27">
        <v>3048</v>
      </c>
      <c r="J167" s="27">
        <v>4343</v>
      </c>
      <c r="K167" s="26">
        <v>5.0999999999999997E-2</v>
      </c>
      <c r="L167" s="26">
        <v>-7.0000000000000001E-3</v>
      </c>
      <c r="N167" s="62"/>
      <c r="O167" s="62"/>
    </row>
    <row r="168" spans="1:15">
      <c r="A168" s="59" t="s">
        <v>162</v>
      </c>
      <c r="B168" s="27">
        <v>339</v>
      </c>
      <c r="C168" s="27">
        <v>999</v>
      </c>
      <c r="D168" s="27">
        <v>1338</v>
      </c>
      <c r="E168" s="27">
        <v>518</v>
      </c>
      <c r="F168" s="27">
        <v>670</v>
      </c>
      <c r="G168" s="27">
        <v>631</v>
      </c>
      <c r="H168" s="27">
        <v>1274</v>
      </c>
      <c r="I168" s="27">
        <v>3093</v>
      </c>
      <c r="J168" s="27">
        <v>4431</v>
      </c>
      <c r="K168" s="26">
        <v>0.02</v>
      </c>
      <c r="L168" s="26">
        <v>5.2999999999999999E-2</v>
      </c>
      <c r="N168" s="62"/>
      <c r="O168" s="62"/>
    </row>
    <row r="169" spans="1:15">
      <c r="A169" s="59" t="s">
        <v>163</v>
      </c>
      <c r="B169" s="27">
        <v>319</v>
      </c>
      <c r="C169" s="27">
        <v>895</v>
      </c>
      <c r="D169" s="27">
        <v>1214</v>
      </c>
      <c r="E169" s="27">
        <v>470</v>
      </c>
      <c r="F169" s="27">
        <v>840</v>
      </c>
      <c r="G169" s="27">
        <v>546</v>
      </c>
      <c r="H169" s="27">
        <v>1224</v>
      </c>
      <c r="I169" s="27">
        <v>3080</v>
      </c>
      <c r="J169" s="27">
        <v>4293</v>
      </c>
      <c r="K169" s="26">
        <v>-3.1E-2</v>
      </c>
      <c r="L169" s="26">
        <v>0.18</v>
      </c>
      <c r="N169" s="62"/>
      <c r="O169" s="62"/>
    </row>
    <row r="170" spans="1:15">
      <c r="A170" s="59" t="s">
        <v>164</v>
      </c>
      <c r="B170" s="27">
        <v>317</v>
      </c>
      <c r="C170" s="27">
        <v>1183</v>
      </c>
      <c r="D170" s="27">
        <v>1501</v>
      </c>
      <c r="E170" s="27">
        <v>608</v>
      </c>
      <c r="F170" s="27">
        <v>966</v>
      </c>
      <c r="G170" s="27">
        <v>693</v>
      </c>
      <c r="H170" s="27">
        <v>1208</v>
      </c>
      <c r="I170" s="27">
        <v>3475</v>
      </c>
      <c r="J170" s="27">
        <v>4976</v>
      </c>
      <c r="K170" s="26">
        <v>0.159</v>
      </c>
      <c r="L170" s="26">
        <v>0.20399999999999999</v>
      </c>
      <c r="N170" s="62"/>
      <c r="O170" s="62"/>
    </row>
    <row r="171" spans="1:15">
      <c r="A171" s="59" t="s">
        <v>165</v>
      </c>
      <c r="B171" s="27">
        <v>293</v>
      </c>
      <c r="C171" s="27">
        <v>1416</v>
      </c>
      <c r="D171" s="27">
        <v>1709</v>
      </c>
      <c r="E171" s="27">
        <v>625</v>
      </c>
      <c r="F171" s="27">
        <v>906</v>
      </c>
      <c r="G171" s="27">
        <v>686</v>
      </c>
      <c r="H171" s="27">
        <v>1159</v>
      </c>
      <c r="I171" s="27">
        <v>3376</v>
      </c>
      <c r="J171" s="27">
        <v>5085</v>
      </c>
      <c r="K171" s="26">
        <v>2.1999999999999999E-2</v>
      </c>
      <c r="L171" s="26">
        <v>0.17100000000000001</v>
      </c>
      <c r="N171" s="62"/>
      <c r="O171" s="62"/>
    </row>
    <row r="172" spans="1:15">
      <c r="A172" s="59" t="s">
        <v>166</v>
      </c>
      <c r="B172" s="27">
        <v>357</v>
      </c>
      <c r="C172" s="27">
        <v>1360</v>
      </c>
      <c r="D172" s="27">
        <v>1717</v>
      </c>
      <c r="E172" s="27">
        <v>475</v>
      </c>
      <c r="F172" s="27">
        <v>975</v>
      </c>
      <c r="G172" s="27">
        <v>789</v>
      </c>
      <c r="H172" s="27">
        <v>1365</v>
      </c>
      <c r="I172" s="27">
        <v>3604</v>
      </c>
      <c r="J172" s="27">
        <v>5321</v>
      </c>
      <c r="K172" s="26">
        <v>4.5999999999999999E-2</v>
      </c>
      <c r="L172" s="26">
        <v>0.20100000000000001</v>
      </c>
      <c r="N172" s="62"/>
      <c r="O172" s="62"/>
    </row>
    <row r="173" spans="1:15">
      <c r="A173" s="59" t="s">
        <v>167</v>
      </c>
      <c r="B173" s="27">
        <v>290</v>
      </c>
      <c r="C173" s="27">
        <v>1107</v>
      </c>
      <c r="D173" s="27">
        <v>1397</v>
      </c>
      <c r="E173" s="27">
        <v>630</v>
      </c>
      <c r="F173" s="27">
        <v>1044</v>
      </c>
      <c r="G173" s="27">
        <v>610</v>
      </c>
      <c r="H173" s="27">
        <v>1250</v>
      </c>
      <c r="I173" s="27">
        <v>3534</v>
      </c>
      <c r="J173" s="27">
        <v>4931</v>
      </c>
      <c r="K173" s="26">
        <v>-7.2999999999999995E-2</v>
      </c>
      <c r="L173" s="26">
        <v>0.14899999999999999</v>
      </c>
      <c r="N173" s="62"/>
      <c r="O173" s="62"/>
    </row>
    <row r="174" spans="1:15">
      <c r="A174" s="59" t="s">
        <v>168</v>
      </c>
      <c r="B174" s="27">
        <v>330</v>
      </c>
      <c r="C174" s="27">
        <v>1186</v>
      </c>
      <c r="D174" s="27">
        <v>1515</v>
      </c>
      <c r="E174" s="27">
        <v>672</v>
      </c>
      <c r="F174" s="27">
        <v>920</v>
      </c>
      <c r="G174" s="27">
        <v>879</v>
      </c>
      <c r="H174" s="27">
        <v>1313</v>
      </c>
      <c r="I174" s="27">
        <v>3784</v>
      </c>
      <c r="J174" s="27">
        <v>5300</v>
      </c>
      <c r="K174" s="26">
        <v>7.4999999999999997E-2</v>
      </c>
      <c r="L174" s="26">
        <v>6.5000000000000002E-2</v>
      </c>
      <c r="N174" s="62"/>
      <c r="O174" s="62"/>
    </row>
    <row r="175" spans="1:15">
      <c r="A175" s="59" t="s">
        <v>169</v>
      </c>
      <c r="B175" s="27">
        <v>279</v>
      </c>
      <c r="C175" s="27">
        <v>1368</v>
      </c>
      <c r="D175" s="27">
        <v>1646</v>
      </c>
      <c r="E175" s="27">
        <v>598</v>
      </c>
      <c r="F175" s="27">
        <v>1091</v>
      </c>
      <c r="G175" s="27">
        <v>966</v>
      </c>
      <c r="H175" s="27">
        <v>1553</v>
      </c>
      <c r="I175" s="27">
        <v>4208</v>
      </c>
      <c r="J175" s="27">
        <v>5854</v>
      </c>
      <c r="K175" s="26">
        <v>0.105</v>
      </c>
      <c r="L175" s="26">
        <v>0.151</v>
      </c>
      <c r="N175" s="62"/>
      <c r="O175" s="62"/>
    </row>
    <row r="176" spans="1:15">
      <c r="A176" s="59" t="s">
        <v>170</v>
      </c>
      <c r="B176" s="27">
        <v>295</v>
      </c>
      <c r="C176" s="27">
        <v>1304</v>
      </c>
      <c r="D176" s="27">
        <v>1599</v>
      </c>
      <c r="E176" s="27">
        <v>572</v>
      </c>
      <c r="F176" s="27">
        <v>861</v>
      </c>
      <c r="G176" s="27">
        <v>969</v>
      </c>
      <c r="H176" s="27">
        <v>1538</v>
      </c>
      <c r="I176" s="27">
        <v>3940</v>
      </c>
      <c r="J176" s="27">
        <v>5539</v>
      </c>
      <c r="K176" s="26">
        <v>-5.3999999999999999E-2</v>
      </c>
      <c r="L176" s="26">
        <v>4.1000000000000002E-2</v>
      </c>
      <c r="N176" s="62"/>
      <c r="O176" s="62"/>
    </row>
    <row r="177" spans="1:15">
      <c r="A177" s="59" t="s">
        <v>171</v>
      </c>
      <c r="B177" s="27">
        <v>204</v>
      </c>
      <c r="C177" s="27">
        <v>1060</v>
      </c>
      <c r="D177" s="27">
        <v>1264</v>
      </c>
      <c r="E177" s="27">
        <v>462</v>
      </c>
      <c r="F177" s="27">
        <v>919</v>
      </c>
      <c r="G177" s="27">
        <v>1019</v>
      </c>
      <c r="H177" s="27">
        <v>1628</v>
      </c>
      <c r="I177" s="27">
        <v>4028</v>
      </c>
      <c r="J177" s="27">
        <v>5293</v>
      </c>
      <c r="K177" s="26">
        <v>-4.3999999999999997E-2</v>
      </c>
      <c r="L177" s="26">
        <v>7.2999999999999995E-2</v>
      </c>
      <c r="N177" s="62"/>
      <c r="O177" s="62"/>
    </row>
    <row r="178" spans="1:15">
      <c r="A178" s="59" t="s">
        <v>172</v>
      </c>
      <c r="B178" s="27">
        <v>253</v>
      </c>
      <c r="C178" s="27">
        <v>1157</v>
      </c>
      <c r="D178" s="27">
        <v>1410</v>
      </c>
      <c r="E178" s="27">
        <v>591</v>
      </c>
      <c r="F178" s="27">
        <v>957</v>
      </c>
      <c r="G178" s="27">
        <v>917</v>
      </c>
      <c r="H178" s="27">
        <v>1645</v>
      </c>
      <c r="I178" s="27">
        <v>4110</v>
      </c>
      <c r="J178" s="27">
        <v>5519</v>
      </c>
      <c r="K178" s="26">
        <v>4.2999999999999997E-2</v>
      </c>
      <c r="L178" s="26">
        <v>4.1000000000000002E-2</v>
      </c>
      <c r="N178" s="62"/>
      <c r="O178" s="62"/>
    </row>
    <row r="179" spans="1:15">
      <c r="A179" s="59" t="s">
        <v>173</v>
      </c>
      <c r="B179" s="27">
        <v>209</v>
      </c>
      <c r="C179" s="27">
        <v>1506</v>
      </c>
      <c r="D179" s="27">
        <v>1715</v>
      </c>
      <c r="E179" s="27">
        <v>805</v>
      </c>
      <c r="F179" s="27">
        <v>914</v>
      </c>
      <c r="G179" s="27">
        <v>954</v>
      </c>
      <c r="H179" s="27">
        <v>1771</v>
      </c>
      <c r="I179" s="27">
        <v>4444</v>
      </c>
      <c r="J179" s="27">
        <v>6160</v>
      </c>
      <c r="K179" s="26">
        <v>0.11600000000000001</v>
      </c>
      <c r="L179" s="26">
        <v>5.1999999999999998E-2</v>
      </c>
      <c r="N179" s="62"/>
      <c r="O179" s="62"/>
    </row>
    <row r="180" spans="1:15">
      <c r="A180" s="59" t="s">
        <v>174</v>
      </c>
      <c r="B180" s="27">
        <v>215</v>
      </c>
      <c r="C180" s="27">
        <v>1542</v>
      </c>
      <c r="D180" s="27">
        <v>1757</v>
      </c>
      <c r="E180" s="27">
        <v>499</v>
      </c>
      <c r="F180" s="27">
        <v>809</v>
      </c>
      <c r="G180" s="27">
        <v>796</v>
      </c>
      <c r="H180" s="27">
        <v>1803</v>
      </c>
      <c r="I180" s="27">
        <v>3907</v>
      </c>
      <c r="J180" s="27">
        <v>5664</v>
      </c>
      <c r="K180" s="26">
        <v>-8.1000000000000003E-2</v>
      </c>
      <c r="L180" s="26">
        <v>2.3E-2</v>
      </c>
      <c r="N180" s="62"/>
      <c r="O180" s="62"/>
    </row>
    <row r="181" spans="1:15">
      <c r="A181" s="59" t="s">
        <v>175</v>
      </c>
      <c r="B181" s="27">
        <v>254</v>
      </c>
      <c r="C181" s="27">
        <v>1418</v>
      </c>
      <c r="D181" s="27">
        <v>1671</v>
      </c>
      <c r="E181" s="27">
        <v>654</v>
      </c>
      <c r="F181" s="27">
        <v>809</v>
      </c>
      <c r="G181" s="27">
        <v>725</v>
      </c>
      <c r="H181" s="27">
        <v>1854</v>
      </c>
      <c r="I181" s="27">
        <v>4042</v>
      </c>
      <c r="J181" s="27">
        <v>5714</v>
      </c>
      <c r="K181" s="26">
        <v>8.9999999999999993E-3</v>
      </c>
      <c r="L181" s="26">
        <v>0.08</v>
      </c>
      <c r="N181" s="62"/>
      <c r="O181" s="62"/>
    </row>
    <row r="182" spans="1:15">
      <c r="A182" s="59" t="s">
        <v>176</v>
      </c>
      <c r="B182" s="27">
        <v>222</v>
      </c>
      <c r="C182" s="27">
        <v>1368</v>
      </c>
      <c r="D182" s="27">
        <v>1590</v>
      </c>
      <c r="E182" s="27">
        <v>610</v>
      </c>
      <c r="F182" s="27">
        <v>885</v>
      </c>
      <c r="G182" s="27">
        <v>821</v>
      </c>
      <c r="H182" s="27">
        <v>2099</v>
      </c>
      <c r="I182" s="27">
        <v>4415</v>
      </c>
      <c r="J182" s="27">
        <v>6005</v>
      </c>
      <c r="K182" s="26">
        <v>5.0999999999999997E-2</v>
      </c>
      <c r="L182" s="26">
        <v>8.7999999999999995E-2</v>
      </c>
      <c r="N182" s="62"/>
      <c r="O182" s="62"/>
    </row>
    <row r="183" spans="1:15">
      <c r="A183" s="59" t="s">
        <v>177</v>
      </c>
      <c r="B183" s="27">
        <v>265</v>
      </c>
      <c r="C183" s="27">
        <v>1930</v>
      </c>
      <c r="D183" s="27">
        <v>2195</v>
      </c>
      <c r="E183" s="27">
        <v>660</v>
      </c>
      <c r="F183" s="27">
        <v>1082</v>
      </c>
      <c r="G183" s="27">
        <v>887</v>
      </c>
      <c r="H183" s="27">
        <v>1898</v>
      </c>
      <c r="I183" s="27">
        <v>4527</v>
      </c>
      <c r="J183" s="27">
        <v>6721</v>
      </c>
      <c r="K183" s="26">
        <v>0.11899999999999999</v>
      </c>
      <c r="L183" s="26">
        <v>9.0999999999999998E-2</v>
      </c>
      <c r="N183" s="62"/>
      <c r="O183" s="62"/>
    </row>
    <row r="184" spans="1:15">
      <c r="A184" s="59" t="s">
        <v>178</v>
      </c>
      <c r="B184" s="27">
        <v>273</v>
      </c>
      <c r="C184" s="27">
        <v>1794</v>
      </c>
      <c r="D184" s="27">
        <v>2067</v>
      </c>
      <c r="E184" s="27">
        <v>609</v>
      </c>
      <c r="F184" s="27">
        <v>842</v>
      </c>
      <c r="G184" s="27">
        <v>980</v>
      </c>
      <c r="H184" s="27">
        <v>2365</v>
      </c>
      <c r="I184" s="27">
        <v>4796</v>
      </c>
      <c r="J184" s="27">
        <v>6863</v>
      </c>
      <c r="K184" s="26">
        <v>2.1000000000000001E-2</v>
      </c>
      <c r="L184" s="26">
        <v>0.21199999999999999</v>
      </c>
      <c r="N184" s="62"/>
      <c r="O184" s="62"/>
    </row>
    <row r="185" spans="1:15">
      <c r="A185" s="59" t="s">
        <v>179</v>
      </c>
      <c r="B185" s="27">
        <v>225</v>
      </c>
      <c r="C185" s="27">
        <v>1633</v>
      </c>
      <c r="D185" s="27">
        <v>1858</v>
      </c>
      <c r="E185" s="27">
        <v>757</v>
      </c>
      <c r="F185" s="27">
        <v>684</v>
      </c>
      <c r="G185" s="27">
        <v>774</v>
      </c>
      <c r="H185" s="27">
        <v>2048</v>
      </c>
      <c r="I185" s="27">
        <v>4263</v>
      </c>
      <c r="J185" s="27">
        <v>6121</v>
      </c>
      <c r="K185" s="26">
        <v>-0.108</v>
      </c>
      <c r="L185" s="26">
        <v>7.0999999999999994E-2</v>
      </c>
      <c r="N185" s="62"/>
      <c r="O185" s="62"/>
    </row>
    <row r="186" spans="1:15">
      <c r="A186" s="59" t="s">
        <v>180</v>
      </c>
      <c r="B186" s="27">
        <v>307</v>
      </c>
      <c r="C186" s="27">
        <v>1804</v>
      </c>
      <c r="D186" s="27">
        <v>2111</v>
      </c>
      <c r="E186" s="27">
        <v>681</v>
      </c>
      <c r="F186" s="27">
        <v>1128</v>
      </c>
      <c r="G186" s="27">
        <v>997</v>
      </c>
      <c r="H186" s="27">
        <v>2288</v>
      </c>
      <c r="I186" s="27">
        <v>5094</v>
      </c>
      <c r="J186" s="27">
        <v>7206</v>
      </c>
      <c r="K186" s="26">
        <v>0.17699999999999999</v>
      </c>
      <c r="L186" s="26">
        <v>0.2</v>
      </c>
      <c r="N186" s="62"/>
      <c r="O186" s="62"/>
    </row>
    <row r="187" spans="1:15">
      <c r="A187" s="59" t="s">
        <v>181</v>
      </c>
      <c r="B187" s="27">
        <v>328</v>
      </c>
      <c r="C187" s="27">
        <v>2057</v>
      </c>
      <c r="D187" s="27">
        <v>2385</v>
      </c>
      <c r="E187" s="27">
        <v>925</v>
      </c>
      <c r="F187" s="27">
        <v>899</v>
      </c>
      <c r="G187" s="27">
        <v>1034</v>
      </c>
      <c r="H187" s="27">
        <v>2619</v>
      </c>
      <c r="I187" s="27">
        <v>5477</v>
      </c>
      <c r="J187" s="27">
        <v>7863</v>
      </c>
      <c r="K187" s="26">
        <v>9.0999999999999998E-2</v>
      </c>
      <c r="L187" s="26">
        <v>0.17</v>
      </c>
      <c r="N187" s="62"/>
      <c r="O187" s="62"/>
    </row>
    <row r="188" spans="1:15">
      <c r="A188" s="59" t="s">
        <v>182</v>
      </c>
      <c r="B188" s="27">
        <v>230</v>
      </c>
      <c r="C188" s="27">
        <v>2137</v>
      </c>
      <c r="D188" s="27">
        <v>2368</v>
      </c>
      <c r="E188" s="27">
        <v>2556</v>
      </c>
      <c r="F188" s="27">
        <v>1087</v>
      </c>
      <c r="G188" s="27">
        <v>946</v>
      </c>
      <c r="H188" s="27">
        <v>3744</v>
      </c>
      <c r="I188" s="27">
        <v>8333</v>
      </c>
      <c r="J188" s="27">
        <v>10700</v>
      </c>
      <c r="K188" s="26">
        <v>0.36099999999999999</v>
      </c>
      <c r="L188" s="26">
        <v>0.55900000000000005</v>
      </c>
      <c r="N188" s="62"/>
      <c r="O188" s="62"/>
    </row>
    <row r="189" spans="1:15">
      <c r="A189" s="59" t="s">
        <v>183</v>
      </c>
      <c r="B189" s="27">
        <v>279</v>
      </c>
      <c r="C189" s="27">
        <v>1934</v>
      </c>
      <c r="D189" s="27">
        <v>2213</v>
      </c>
      <c r="E189" s="27">
        <v>584</v>
      </c>
      <c r="F189" s="27">
        <v>936</v>
      </c>
      <c r="G189" s="27">
        <v>884</v>
      </c>
      <c r="H189" s="27">
        <v>2855</v>
      </c>
      <c r="I189" s="27">
        <v>5259</v>
      </c>
      <c r="J189" s="27">
        <v>7470</v>
      </c>
      <c r="K189" s="26">
        <v>-0.30199999999999999</v>
      </c>
      <c r="L189" s="26">
        <v>0.22</v>
      </c>
      <c r="N189" s="62"/>
      <c r="O189" s="62"/>
    </row>
    <row r="190" spans="1:15">
      <c r="A190" s="59" t="s">
        <v>184</v>
      </c>
      <c r="B190" s="27">
        <v>273</v>
      </c>
      <c r="C190" s="27">
        <v>2228</v>
      </c>
      <c r="D190" s="27">
        <v>2500</v>
      </c>
      <c r="E190" s="27">
        <v>747</v>
      </c>
      <c r="F190" s="27">
        <v>1345</v>
      </c>
      <c r="G190" s="27">
        <v>1292</v>
      </c>
      <c r="H190" s="27">
        <v>3946</v>
      </c>
      <c r="I190" s="27">
        <v>7330</v>
      </c>
      <c r="J190" s="27">
        <v>9830</v>
      </c>
      <c r="K190" s="26">
        <v>0.316</v>
      </c>
      <c r="L190" s="26">
        <v>0.36399999999999999</v>
      </c>
      <c r="N190" s="62"/>
      <c r="O190" s="62"/>
    </row>
    <row r="191" spans="1:15">
      <c r="A191" s="59" t="s">
        <v>185</v>
      </c>
      <c r="B191" s="27">
        <v>314</v>
      </c>
      <c r="C191" s="27">
        <v>2532</v>
      </c>
      <c r="D191" s="27">
        <v>2846</v>
      </c>
      <c r="E191" s="27">
        <v>716</v>
      </c>
      <c r="F191" s="27">
        <v>1150</v>
      </c>
      <c r="G191" s="27">
        <v>1277</v>
      </c>
      <c r="H191" s="27">
        <v>3691</v>
      </c>
      <c r="I191" s="27">
        <v>6834</v>
      </c>
      <c r="J191" s="27">
        <v>9680</v>
      </c>
      <c r="K191" s="26">
        <v>-1.4999999999999999E-2</v>
      </c>
      <c r="L191" s="26">
        <v>0.23100000000000001</v>
      </c>
      <c r="N191" s="62"/>
      <c r="O191" s="62"/>
    </row>
    <row r="192" spans="1:15">
      <c r="A192" s="59" t="s">
        <v>186</v>
      </c>
      <c r="B192" s="27">
        <v>240</v>
      </c>
      <c r="C192" s="27">
        <v>2576</v>
      </c>
      <c r="D192" s="27">
        <v>2816</v>
      </c>
      <c r="E192" s="27">
        <v>554</v>
      </c>
      <c r="F192" s="27">
        <v>1191</v>
      </c>
      <c r="G192" s="27">
        <v>1225</v>
      </c>
      <c r="H192" s="27">
        <v>3951</v>
      </c>
      <c r="I192" s="27">
        <v>6921</v>
      </c>
      <c r="J192" s="27">
        <v>9737</v>
      </c>
      <c r="K192" s="26">
        <v>6.0000000000000001E-3</v>
      </c>
      <c r="L192" s="26">
        <v>-0.09</v>
      </c>
      <c r="N192" s="62"/>
      <c r="O192" s="62"/>
    </row>
    <row r="193" spans="1:15">
      <c r="A193" s="59" t="s">
        <v>187</v>
      </c>
      <c r="B193" s="27">
        <v>290</v>
      </c>
      <c r="C193" s="27">
        <v>2388</v>
      </c>
      <c r="D193" s="27">
        <v>2677</v>
      </c>
      <c r="E193" s="27">
        <v>806</v>
      </c>
      <c r="F193" s="27">
        <v>1260</v>
      </c>
      <c r="G193" s="27">
        <v>1344</v>
      </c>
      <c r="H193" s="27">
        <v>4186</v>
      </c>
      <c r="I193" s="27">
        <v>7596</v>
      </c>
      <c r="J193" s="27">
        <v>10274</v>
      </c>
      <c r="K193" s="26">
        <v>5.5E-2</v>
      </c>
      <c r="L193" s="26">
        <v>0.375</v>
      </c>
      <c r="N193" s="62"/>
      <c r="O193" s="62"/>
    </row>
    <row r="194" spans="1:15">
      <c r="A194" s="59" t="s">
        <v>188</v>
      </c>
      <c r="B194" s="27">
        <v>274</v>
      </c>
      <c r="C194" s="27">
        <v>2214</v>
      </c>
      <c r="D194" s="27">
        <v>2488</v>
      </c>
      <c r="E194" s="27">
        <v>820</v>
      </c>
      <c r="F194" s="27">
        <v>1246</v>
      </c>
      <c r="G194" s="27">
        <v>1268</v>
      </c>
      <c r="H194" s="27">
        <v>4690</v>
      </c>
      <c r="I194" s="27">
        <v>8024</v>
      </c>
      <c r="J194" s="27">
        <v>10511</v>
      </c>
      <c r="K194" s="26">
        <v>2.3E-2</v>
      </c>
      <c r="L194" s="26">
        <v>6.9000000000000006E-2</v>
      </c>
      <c r="N194" s="62"/>
      <c r="O194" s="62"/>
    </row>
    <row r="195" spans="1:15">
      <c r="A195" s="59" t="s">
        <v>189</v>
      </c>
      <c r="B195" s="27">
        <v>266</v>
      </c>
      <c r="C195" s="27">
        <v>2316</v>
      </c>
      <c r="D195" s="27">
        <v>2582</v>
      </c>
      <c r="E195" s="27">
        <v>877</v>
      </c>
      <c r="F195" s="27">
        <v>1781</v>
      </c>
      <c r="G195" s="27">
        <v>1519</v>
      </c>
      <c r="H195" s="27">
        <v>4644</v>
      </c>
      <c r="I195" s="27">
        <v>8821</v>
      </c>
      <c r="J195" s="27">
        <v>11404</v>
      </c>
      <c r="K195" s="26">
        <v>8.5000000000000006E-2</v>
      </c>
      <c r="L195" s="26">
        <v>0.17799999999999999</v>
      </c>
      <c r="N195" s="62"/>
      <c r="O195" s="62"/>
    </row>
    <row r="196" spans="1:15">
      <c r="A196" s="59" t="s">
        <v>190</v>
      </c>
      <c r="B196" s="27">
        <v>222</v>
      </c>
      <c r="C196" s="27">
        <v>1767</v>
      </c>
      <c r="D196" s="27">
        <v>1989</v>
      </c>
      <c r="E196" s="27">
        <v>892</v>
      </c>
      <c r="F196" s="27">
        <v>1418</v>
      </c>
      <c r="G196" s="27">
        <v>1333</v>
      </c>
      <c r="H196" s="27">
        <v>3928</v>
      </c>
      <c r="I196" s="27">
        <v>7571</v>
      </c>
      <c r="J196" s="27">
        <v>9559</v>
      </c>
      <c r="K196" s="26">
        <v>-0.16200000000000001</v>
      </c>
      <c r="L196" s="26">
        <v>-1.7999999999999999E-2</v>
      </c>
      <c r="N196" s="62"/>
      <c r="O196" s="62"/>
    </row>
    <row r="197" spans="1:15">
      <c r="A197" s="59" t="s">
        <v>191</v>
      </c>
      <c r="B197" s="27">
        <v>323</v>
      </c>
      <c r="C197" s="27">
        <v>1572</v>
      </c>
      <c r="D197" s="27">
        <v>1895</v>
      </c>
      <c r="E197" s="27">
        <v>1000</v>
      </c>
      <c r="F197" s="27">
        <v>1413</v>
      </c>
      <c r="G197" s="27">
        <v>1157</v>
      </c>
      <c r="H197" s="27">
        <v>3849</v>
      </c>
      <c r="I197" s="27">
        <v>7419</v>
      </c>
      <c r="J197" s="27">
        <v>9314</v>
      </c>
      <c r="K197" s="26">
        <v>-2.5999999999999999E-2</v>
      </c>
      <c r="L197" s="26">
        <v>-9.2999999999999999E-2</v>
      </c>
      <c r="N197" s="62"/>
      <c r="O197" s="62"/>
    </row>
    <row r="198" spans="1:15">
      <c r="A198" s="59" t="s">
        <v>192</v>
      </c>
      <c r="B198" s="27">
        <v>303</v>
      </c>
      <c r="C198" s="27">
        <v>1609</v>
      </c>
      <c r="D198" s="27">
        <v>1912</v>
      </c>
      <c r="E198" s="27">
        <v>1022</v>
      </c>
      <c r="F198" s="27">
        <v>1279</v>
      </c>
      <c r="G198" s="27">
        <v>1349</v>
      </c>
      <c r="H198" s="27">
        <v>3664</v>
      </c>
      <c r="I198" s="27">
        <v>7314</v>
      </c>
      <c r="J198" s="27">
        <v>9226</v>
      </c>
      <c r="K198" s="26">
        <v>-8.9999999999999993E-3</v>
      </c>
      <c r="L198" s="26">
        <v>-0.122</v>
      </c>
      <c r="N198" s="62"/>
      <c r="O198" s="62"/>
    </row>
    <row r="199" spans="1:15">
      <c r="A199" s="59" t="s">
        <v>193</v>
      </c>
      <c r="B199" s="27">
        <v>188</v>
      </c>
      <c r="C199" s="27">
        <v>1690</v>
      </c>
      <c r="D199" s="27">
        <v>1878</v>
      </c>
      <c r="E199" s="27">
        <v>1007</v>
      </c>
      <c r="F199" s="27">
        <v>1107</v>
      </c>
      <c r="G199" s="27">
        <v>1584</v>
      </c>
      <c r="H199" s="27">
        <v>3804</v>
      </c>
      <c r="I199" s="27">
        <v>7502</v>
      </c>
      <c r="J199" s="27">
        <v>9379</v>
      </c>
      <c r="K199" s="26">
        <v>1.7000000000000001E-2</v>
      </c>
      <c r="L199" s="26">
        <v>-0.17799999999999999</v>
      </c>
      <c r="N199" s="62"/>
      <c r="O199" s="62"/>
    </row>
    <row r="200" spans="1:15">
      <c r="A200" s="59" t="s">
        <v>194</v>
      </c>
      <c r="B200" s="27">
        <v>189</v>
      </c>
      <c r="C200" s="27">
        <v>1404</v>
      </c>
      <c r="D200" s="27">
        <v>1593</v>
      </c>
      <c r="E200" s="27">
        <v>893</v>
      </c>
      <c r="F200" s="27">
        <v>1310</v>
      </c>
      <c r="G200" s="27">
        <v>1129</v>
      </c>
      <c r="H200" s="27">
        <v>3135</v>
      </c>
      <c r="I200" s="27">
        <v>6467</v>
      </c>
      <c r="J200" s="27">
        <v>8060</v>
      </c>
      <c r="K200" s="26">
        <v>-0.14099999999999999</v>
      </c>
      <c r="L200" s="26">
        <v>-0.157</v>
      </c>
      <c r="N200" s="62"/>
      <c r="O200" s="62"/>
    </row>
    <row r="201" spans="1:15">
      <c r="A201" s="59" t="s">
        <v>195</v>
      </c>
      <c r="B201" s="27">
        <v>165</v>
      </c>
      <c r="C201" s="27">
        <v>1135</v>
      </c>
      <c r="D201" s="27">
        <v>1301</v>
      </c>
      <c r="E201" s="27">
        <v>962</v>
      </c>
      <c r="F201" s="27">
        <v>1087</v>
      </c>
      <c r="G201" s="27">
        <v>890</v>
      </c>
      <c r="H201" s="27">
        <v>2894</v>
      </c>
      <c r="I201" s="27">
        <v>5833</v>
      </c>
      <c r="J201" s="27">
        <v>7135</v>
      </c>
      <c r="K201" s="26">
        <v>-0.115</v>
      </c>
      <c r="L201" s="26">
        <v>-0.23400000000000001</v>
      </c>
      <c r="N201" s="62"/>
      <c r="O201" s="62"/>
    </row>
    <row r="202" spans="1:15">
      <c r="A202" s="59" t="s">
        <v>196</v>
      </c>
      <c r="B202" s="27">
        <v>225</v>
      </c>
      <c r="C202" s="27">
        <v>1333</v>
      </c>
      <c r="D202" s="27">
        <v>1559</v>
      </c>
      <c r="E202" s="27">
        <v>1130</v>
      </c>
      <c r="F202" s="27">
        <v>981</v>
      </c>
      <c r="G202" s="27">
        <v>778</v>
      </c>
      <c r="H202" s="27">
        <v>2610</v>
      </c>
      <c r="I202" s="27">
        <v>5499</v>
      </c>
      <c r="J202" s="27">
        <v>7058</v>
      </c>
      <c r="K202" s="26">
        <v>-1.0999999999999999E-2</v>
      </c>
      <c r="L202" s="26">
        <v>-0.23499999999999999</v>
      </c>
      <c r="N202" s="62"/>
      <c r="O202" s="62"/>
    </row>
    <row r="203" spans="1:15">
      <c r="A203" s="59" t="s">
        <v>197</v>
      </c>
      <c r="B203" s="27">
        <v>265</v>
      </c>
      <c r="C203" s="27">
        <v>1589</v>
      </c>
      <c r="D203" s="27">
        <v>1854</v>
      </c>
      <c r="E203" s="27">
        <v>912</v>
      </c>
      <c r="F203" s="27">
        <v>1046</v>
      </c>
      <c r="G203" s="27">
        <v>1690</v>
      </c>
      <c r="H203" s="27">
        <v>2693</v>
      </c>
      <c r="I203" s="27">
        <v>6341</v>
      </c>
      <c r="J203" s="27">
        <v>8195</v>
      </c>
      <c r="K203" s="26">
        <v>0.161</v>
      </c>
      <c r="L203" s="26">
        <v>-0.126</v>
      </c>
      <c r="N203" s="62"/>
      <c r="O203" s="62"/>
    </row>
    <row r="204" spans="1:15">
      <c r="A204" s="59" t="s">
        <v>198</v>
      </c>
      <c r="B204" s="27">
        <v>271</v>
      </c>
      <c r="C204" s="27">
        <v>1477</v>
      </c>
      <c r="D204" s="27">
        <v>1748</v>
      </c>
      <c r="E204" s="27">
        <v>1208</v>
      </c>
      <c r="F204" s="27">
        <v>959</v>
      </c>
      <c r="G204" s="27">
        <v>920</v>
      </c>
      <c r="H204" s="27">
        <v>2385</v>
      </c>
      <c r="I204" s="27">
        <v>5472</v>
      </c>
      <c r="J204" s="27">
        <v>7220</v>
      </c>
      <c r="K204" s="26">
        <v>-0.11899999999999999</v>
      </c>
      <c r="L204" s="26">
        <v>-0.104</v>
      </c>
      <c r="N204" s="62"/>
      <c r="O204" s="62"/>
    </row>
    <row r="205" spans="1:15">
      <c r="A205" s="59" t="s">
        <v>199</v>
      </c>
      <c r="B205" s="27">
        <v>329</v>
      </c>
      <c r="C205" s="27">
        <v>1116</v>
      </c>
      <c r="D205" s="27">
        <v>1445</v>
      </c>
      <c r="E205" s="27">
        <v>1042</v>
      </c>
      <c r="F205" s="27">
        <v>1237</v>
      </c>
      <c r="G205" s="27">
        <v>793</v>
      </c>
      <c r="H205" s="27">
        <v>2247</v>
      </c>
      <c r="I205" s="27">
        <v>5319</v>
      </c>
      <c r="J205" s="27">
        <v>6764</v>
      </c>
      <c r="K205" s="26">
        <v>-6.3E-2</v>
      </c>
      <c r="L205" s="26">
        <v>-5.1999999999999998E-2</v>
      </c>
      <c r="N205" s="62"/>
      <c r="O205" s="62"/>
    </row>
    <row r="206" spans="1:15">
      <c r="A206" s="59" t="s">
        <v>200</v>
      </c>
      <c r="B206" s="27">
        <v>454</v>
      </c>
      <c r="C206" s="27">
        <v>1218</v>
      </c>
      <c r="D206" s="27">
        <v>1672</v>
      </c>
      <c r="E206" s="27">
        <v>1506</v>
      </c>
      <c r="F206" s="27">
        <v>1159</v>
      </c>
      <c r="G206" s="27">
        <v>808</v>
      </c>
      <c r="H206" s="27">
        <v>2246</v>
      </c>
      <c r="I206" s="27">
        <v>5719</v>
      </c>
      <c r="J206" s="27">
        <v>7392</v>
      </c>
      <c r="K206" s="26">
        <v>9.2999999999999999E-2</v>
      </c>
      <c r="L206" s="26">
        <v>4.7E-2</v>
      </c>
      <c r="N206" s="62"/>
      <c r="O206" s="62"/>
    </row>
    <row r="207" spans="1:15">
      <c r="A207" s="59" t="s">
        <v>201</v>
      </c>
      <c r="B207" s="27">
        <v>351</v>
      </c>
      <c r="C207" s="27">
        <v>1407</v>
      </c>
      <c r="D207" s="27">
        <v>1758</v>
      </c>
      <c r="E207" s="27">
        <v>1001</v>
      </c>
      <c r="F207" s="27">
        <v>973</v>
      </c>
      <c r="G207" s="27">
        <v>686</v>
      </c>
      <c r="H207" s="27">
        <v>1889</v>
      </c>
      <c r="I207" s="27">
        <v>4549</v>
      </c>
      <c r="J207" s="27">
        <v>6306</v>
      </c>
      <c r="K207" s="26">
        <v>-0.14699999999999999</v>
      </c>
      <c r="L207" s="26">
        <v>-0.23100000000000001</v>
      </c>
      <c r="N207" s="62"/>
      <c r="O207" s="62"/>
    </row>
    <row r="208" spans="1:15">
      <c r="A208" s="59" t="s">
        <v>202</v>
      </c>
      <c r="B208" s="27">
        <v>363</v>
      </c>
      <c r="C208" s="27">
        <v>1345</v>
      </c>
      <c r="D208" s="27">
        <v>1708</v>
      </c>
      <c r="E208" s="27">
        <v>1084</v>
      </c>
      <c r="F208" s="27">
        <v>1240</v>
      </c>
      <c r="G208" s="27">
        <v>690</v>
      </c>
      <c r="H208" s="27">
        <v>1979</v>
      </c>
      <c r="I208" s="27">
        <v>4993</v>
      </c>
      <c r="J208" s="27">
        <v>6702</v>
      </c>
      <c r="K208" s="26">
        <v>6.3E-2</v>
      </c>
      <c r="L208" s="26">
        <v>-7.1999999999999995E-2</v>
      </c>
      <c r="N208" s="62"/>
      <c r="O208" s="62"/>
    </row>
    <row r="209" spans="1:15">
      <c r="A209" s="59" t="s">
        <v>203</v>
      </c>
      <c r="B209" s="27">
        <v>390</v>
      </c>
      <c r="C209" s="27">
        <v>919</v>
      </c>
      <c r="D209" s="27">
        <v>1309</v>
      </c>
      <c r="E209" s="27">
        <v>1244</v>
      </c>
      <c r="F209" s="27">
        <v>1121</v>
      </c>
      <c r="G209" s="27">
        <v>587</v>
      </c>
      <c r="H209" s="27">
        <v>1628</v>
      </c>
      <c r="I209" s="27">
        <v>4580</v>
      </c>
      <c r="J209" s="27">
        <v>5889</v>
      </c>
      <c r="K209" s="26">
        <v>-0.121</v>
      </c>
      <c r="L209" s="26">
        <v>-0.129</v>
      </c>
      <c r="N209" s="62"/>
      <c r="O209" s="62"/>
    </row>
    <row r="210" spans="1:15">
      <c r="A210" s="59" t="s">
        <v>204</v>
      </c>
      <c r="B210" s="27">
        <v>560</v>
      </c>
      <c r="C210" s="27">
        <v>1376</v>
      </c>
      <c r="D210" s="27">
        <v>1935</v>
      </c>
      <c r="E210" s="27">
        <v>1452</v>
      </c>
      <c r="F210" s="27">
        <v>1584</v>
      </c>
      <c r="G210" s="27">
        <v>790</v>
      </c>
      <c r="H210" s="27">
        <v>1727</v>
      </c>
      <c r="I210" s="27">
        <v>5553</v>
      </c>
      <c r="J210" s="27">
        <v>7490</v>
      </c>
      <c r="K210" s="26">
        <v>0.27200000000000002</v>
      </c>
      <c r="L210" s="26">
        <v>1.2999999999999999E-2</v>
      </c>
      <c r="N210" s="62"/>
      <c r="O210" s="62"/>
    </row>
    <row r="211" spans="1:15">
      <c r="A211" s="59" t="s">
        <v>205</v>
      </c>
      <c r="B211" s="27">
        <v>598</v>
      </c>
      <c r="C211" s="27">
        <v>1633</v>
      </c>
      <c r="D211" s="27">
        <v>2231</v>
      </c>
      <c r="E211" s="27">
        <v>987</v>
      </c>
      <c r="F211" s="27">
        <v>963</v>
      </c>
      <c r="G211" s="27">
        <v>763</v>
      </c>
      <c r="H211" s="27">
        <v>2081</v>
      </c>
      <c r="I211" s="27">
        <v>4794</v>
      </c>
      <c r="J211" s="27">
        <v>7026</v>
      </c>
      <c r="K211" s="26">
        <v>-6.2E-2</v>
      </c>
      <c r="L211" s="26">
        <v>0.114</v>
      </c>
      <c r="N211" s="62"/>
      <c r="O211" s="62"/>
    </row>
    <row r="212" spans="1:15">
      <c r="A212" s="59" t="s">
        <v>206</v>
      </c>
      <c r="B212" s="27">
        <v>507</v>
      </c>
      <c r="C212" s="27">
        <v>1551</v>
      </c>
      <c r="D212" s="27">
        <v>2058</v>
      </c>
      <c r="E212" s="27">
        <v>1004</v>
      </c>
      <c r="F212" s="27">
        <v>1521</v>
      </c>
      <c r="G212" s="27">
        <v>804</v>
      </c>
      <c r="H212" s="27">
        <v>2133</v>
      </c>
      <c r="I212" s="27">
        <v>5462</v>
      </c>
      <c r="J212" s="27">
        <v>7519</v>
      </c>
      <c r="K212" s="26">
        <v>7.0000000000000007E-2</v>
      </c>
      <c r="L212" s="26">
        <v>0.122</v>
      </c>
      <c r="N212" s="62"/>
      <c r="O212" s="62"/>
    </row>
    <row r="213" spans="1:15">
      <c r="A213" s="59" t="s">
        <v>207</v>
      </c>
      <c r="B213" s="27">
        <v>438</v>
      </c>
      <c r="C213" s="27">
        <v>1412</v>
      </c>
      <c r="D213" s="27">
        <v>1850</v>
      </c>
      <c r="E213" s="27">
        <v>1764</v>
      </c>
      <c r="F213" s="27">
        <v>1499</v>
      </c>
      <c r="G213" s="27">
        <v>756</v>
      </c>
      <c r="H213" s="27">
        <v>2100</v>
      </c>
      <c r="I213" s="27">
        <v>6119</v>
      </c>
      <c r="J213" s="27">
        <v>7969</v>
      </c>
      <c r="K213" s="26">
        <v>0.06</v>
      </c>
      <c r="L213" s="26">
        <v>0.35299999999999998</v>
      </c>
      <c r="N213" s="62"/>
      <c r="O213" s="62"/>
    </row>
    <row r="214" spans="1:15">
      <c r="A214" s="59" t="s">
        <v>208</v>
      </c>
      <c r="B214" s="27">
        <v>523</v>
      </c>
      <c r="C214" s="27">
        <v>1772</v>
      </c>
      <c r="D214" s="27">
        <v>2295</v>
      </c>
      <c r="E214" s="27">
        <v>1566</v>
      </c>
      <c r="F214" s="27">
        <v>1698</v>
      </c>
      <c r="G214" s="27">
        <v>835</v>
      </c>
      <c r="H214" s="27">
        <v>2022</v>
      </c>
      <c r="I214" s="27">
        <v>6121</v>
      </c>
      <c r="J214" s="27">
        <v>8416</v>
      </c>
      <c r="K214" s="26">
        <v>5.6000000000000001E-2</v>
      </c>
      <c r="L214" s="26">
        <v>0.124</v>
      </c>
      <c r="N214" s="62"/>
      <c r="O214" s="62"/>
    </row>
    <row r="215" spans="1:15">
      <c r="A215" s="59" t="s">
        <v>209</v>
      </c>
      <c r="B215" s="27">
        <v>486</v>
      </c>
      <c r="C215" s="27">
        <v>1969</v>
      </c>
      <c r="D215" s="27">
        <v>2455</v>
      </c>
      <c r="E215" s="27">
        <v>1231</v>
      </c>
      <c r="F215" s="27">
        <v>1276</v>
      </c>
      <c r="G215" s="27">
        <v>1048</v>
      </c>
      <c r="H215" s="27">
        <v>2396</v>
      </c>
      <c r="I215" s="27">
        <v>5951</v>
      </c>
      <c r="J215" s="27">
        <v>8406</v>
      </c>
      <c r="K215" s="26">
        <v>-1E-3</v>
      </c>
      <c r="L215" s="26">
        <v>0.19600000000000001</v>
      </c>
      <c r="N215" s="62"/>
      <c r="O215" s="62"/>
    </row>
    <row r="216" spans="1:15">
      <c r="A216" s="59" t="s">
        <v>210</v>
      </c>
      <c r="B216" s="27">
        <v>340</v>
      </c>
      <c r="C216" s="27">
        <v>1880</v>
      </c>
      <c r="D216" s="27">
        <v>2220</v>
      </c>
      <c r="E216" s="27">
        <v>798</v>
      </c>
      <c r="F216" s="27">
        <v>1473</v>
      </c>
      <c r="G216" s="27">
        <v>1023</v>
      </c>
      <c r="H216" s="27">
        <v>2656</v>
      </c>
      <c r="I216" s="27">
        <v>5950</v>
      </c>
      <c r="J216" s="27">
        <v>8170</v>
      </c>
      <c r="K216" s="26">
        <v>-2.8000000000000001E-2</v>
      </c>
      <c r="L216" s="26">
        <v>8.6999999999999994E-2</v>
      </c>
      <c r="N216" s="62"/>
      <c r="O216" s="62"/>
    </row>
    <row r="217" spans="1:15">
      <c r="A217" s="59" t="s">
        <v>211</v>
      </c>
      <c r="B217" s="27">
        <v>401</v>
      </c>
      <c r="C217" s="27">
        <v>1406</v>
      </c>
      <c r="D217" s="27">
        <v>1807</v>
      </c>
      <c r="E217" s="27">
        <v>844</v>
      </c>
      <c r="F217" s="27">
        <v>1449</v>
      </c>
      <c r="G217" s="27">
        <v>745</v>
      </c>
      <c r="H217" s="27">
        <v>2149</v>
      </c>
      <c r="I217" s="27">
        <v>5187</v>
      </c>
      <c r="J217" s="27">
        <v>6995</v>
      </c>
      <c r="K217" s="26">
        <v>-0.14399999999999999</v>
      </c>
      <c r="L217" s="26">
        <v>-0.122</v>
      </c>
      <c r="N217" s="62"/>
      <c r="O217" s="62"/>
    </row>
    <row r="218" spans="1:15">
      <c r="A218" s="59" t="s">
        <v>212</v>
      </c>
      <c r="B218" s="27">
        <v>458</v>
      </c>
      <c r="C218" s="27">
        <v>1656</v>
      </c>
      <c r="D218" s="27">
        <v>2114</v>
      </c>
      <c r="E218" s="27">
        <v>1723</v>
      </c>
      <c r="F218" s="27">
        <v>1322</v>
      </c>
      <c r="G218" s="27">
        <v>1287</v>
      </c>
      <c r="H218" s="27">
        <v>2332</v>
      </c>
      <c r="I218" s="27">
        <v>6664</v>
      </c>
      <c r="J218" s="27">
        <v>8778</v>
      </c>
      <c r="K218" s="26">
        <v>0.255</v>
      </c>
      <c r="L218" s="26">
        <v>4.2999999999999997E-2</v>
      </c>
      <c r="N218" s="62"/>
      <c r="O218" s="62"/>
    </row>
    <row r="219" spans="1:15">
      <c r="A219" s="59" t="s">
        <v>213</v>
      </c>
      <c r="B219" s="27">
        <v>438</v>
      </c>
      <c r="C219" s="27">
        <v>1639</v>
      </c>
      <c r="D219" s="27">
        <v>2077</v>
      </c>
      <c r="E219" s="27">
        <v>1039</v>
      </c>
      <c r="F219" s="27">
        <v>1317</v>
      </c>
      <c r="G219" s="27">
        <v>943</v>
      </c>
      <c r="H219" s="27">
        <v>2432</v>
      </c>
      <c r="I219" s="27">
        <v>5731</v>
      </c>
      <c r="J219" s="27">
        <v>7809</v>
      </c>
      <c r="K219" s="26">
        <v>-0.11</v>
      </c>
      <c r="L219" s="26">
        <v>-7.0999999999999994E-2</v>
      </c>
      <c r="N219" s="62"/>
      <c r="O219" s="62"/>
    </row>
    <row r="220" spans="1:15">
      <c r="A220" s="59" t="s">
        <v>214</v>
      </c>
      <c r="B220" s="27">
        <v>304</v>
      </c>
      <c r="C220" s="27">
        <v>1482</v>
      </c>
      <c r="D220" s="27">
        <v>1786</v>
      </c>
      <c r="E220" s="27">
        <v>1210</v>
      </c>
      <c r="F220" s="27">
        <v>1183</v>
      </c>
      <c r="G220" s="27">
        <v>1077</v>
      </c>
      <c r="H220" s="27">
        <v>2553</v>
      </c>
      <c r="I220" s="27">
        <v>6023</v>
      </c>
      <c r="J220" s="27">
        <v>7809</v>
      </c>
      <c r="K220" s="26">
        <v>0</v>
      </c>
      <c r="L220" s="26">
        <v>-4.3999999999999997E-2</v>
      </c>
      <c r="N220" s="62"/>
      <c r="O220" s="62"/>
    </row>
    <row r="221" spans="1:15">
      <c r="A221" s="59" t="s">
        <v>215</v>
      </c>
      <c r="B221" s="27">
        <v>274</v>
      </c>
      <c r="C221" s="27">
        <v>1165</v>
      </c>
      <c r="D221" s="27">
        <v>1439</v>
      </c>
      <c r="E221" s="27">
        <v>1290</v>
      </c>
      <c r="F221" s="27">
        <v>1269</v>
      </c>
      <c r="G221" s="27">
        <v>1581</v>
      </c>
      <c r="H221" s="27">
        <v>3185</v>
      </c>
      <c r="I221" s="27">
        <v>7325</v>
      </c>
      <c r="J221" s="27">
        <v>8764</v>
      </c>
      <c r="K221" s="26">
        <v>0.122</v>
      </c>
      <c r="L221" s="26">
        <v>0.253</v>
      </c>
      <c r="N221" s="62"/>
      <c r="O221" s="62"/>
    </row>
    <row r="222" spans="1:15">
      <c r="A222" s="59" t="s">
        <v>216</v>
      </c>
      <c r="B222" s="27">
        <v>450</v>
      </c>
      <c r="C222" s="27">
        <v>1424</v>
      </c>
      <c r="D222" s="27">
        <v>1874</v>
      </c>
      <c r="E222" s="27">
        <v>1644</v>
      </c>
      <c r="F222" s="27">
        <v>1347</v>
      </c>
      <c r="G222" s="27">
        <v>1011</v>
      </c>
      <c r="H222" s="27">
        <v>2769</v>
      </c>
      <c r="I222" s="27">
        <v>6771</v>
      </c>
      <c r="J222" s="27">
        <v>8646</v>
      </c>
      <c r="K222" s="26">
        <v>-1.2999999999999999E-2</v>
      </c>
      <c r="L222" s="26">
        <v>-1.4999999999999999E-2</v>
      </c>
      <c r="N222" s="62"/>
      <c r="O222" s="62"/>
    </row>
    <row r="223" spans="1:15">
      <c r="A223" s="59" t="s">
        <v>217</v>
      </c>
      <c r="B223" s="27">
        <v>325</v>
      </c>
      <c r="C223" s="27">
        <v>1651</v>
      </c>
      <c r="D223" s="27">
        <v>1976</v>
      </c>
      <c r="E223" s="27">
        <v>1205</v>
      </c>
      <c r="F223" s="27">
        <v>1087</v>
      </c>
      <c r="G223" s="27">
        <v>1046</v>
      </c>
      <c r="H223" s="27">
        <v>3151</v>
      </c>
      <c r="I223" s="27">
        <v>6489</v>
      </c>
      <c r="J223" s="27">
        <v>8465</v>
      </c>
      <c r="K223" s="26">
        <v>-2.1000000000000001E-2</v>
      </c>
      <c r="L223" s="26">
        <v>8.4000000000000005E-2</v>
      </c>
      <c r="N223" s="62"/>
      <c r="O223" s="62"/>
    </row>
    <row r="224" spans="1:15">
      <c r="A224" s="59" t="s">
        <v>218</v>
      </c>
      <c r="B224" s="27">
        <v>312</v>
      </c>
      <c r="C224" s="27">
        <v>1632</v>
      </c>
      <c r="D224" s="27">
        <v>1945</v>
      </c>
      <c r="E224" s="27">
        <v>1388</v>
      </c>
      <c r="F224" s="27">
        <v>1244</v>
      </c>
      <c r="G224" s="27">
        <v>1060</v>
      </c>
      <c r="H224" s="27">
        <v>2686</v>
      </c>
      <c r="I224" s="27">
        <v>6378</v>
      </c>
      <c r="J224" s="27">
        <v>8323</v>
      </c>
      <c r="K224" s="26">
        <v>-1.7000000000000001E-2</v>
      </c>
      <c r="L224" s="26">
        <v>6.6000000000000003E-2</v>
      </c>
      <c r="N224" s="62"/>
      <c r="O224" s="62"/>
    </row>
    <row r="225" spans="1:15">
      <c r="A225" s="59" t="s">
        <v>219</v>
      </c>
      <c r="B225" s="27">
        <v>248</v>
      </c>
      <c r="C225" s="27">
        <v>1865</v>
      </c>
      <c r="D225" s="27">
        <v>2113</v>
      </c>
      <c r="E225" s="27">
        <v>1684</v>
      </c>
      <c r="F225" s="27">
        <v>1048</v>
      </c>
      <c r="G225" s="27">
        <v>1119</v>
      </c>
      <c r="H225" s="27">
        <v>2918</v>
      </c>
      <c r="I225" s="27">
        <v>6769</v>
      </c>
      <c r="J225" s="27">
        <v>8883</v>
      </c>
      <c r="K225" s="26">
        <v>6.7000000000000004E-2</v>
      </c>
      <c r="L225" s="26">
        <v>1.4E-2</v>
      </c>
      <c r="N225" s="62"/>
      <c r="O225" s="62"/>
    </row>
    <row r="226" spans="1:15">
      <c r="A226" s="59" t="s">
        <v>220</v>
      </c>
      <c r="B226" s="27">
        <v>446</v>
      </c>
      <c r="C226" s="27">
        <v>1815</v>
      </c>
      <c r="D226" s="27">
        <v>2261</v>
      </c>
      <c r="E226" s="27">
        <v>1360</v>
      </c>
      <c r="F226" s="27">
        <v>1157</v>
      </c>
      <c r="G226" s="27">
        <v>1320</v>
      </c>
      <c r="H226" s="27">
        <v>3214</v>
      </c>
      <c r="I226" s="27">
        <v>7051</v>
      </c>
      <c r="J226" s="27">
        <v>9313</v>
      </c>
      <c r="K226" s="26">
        <v>4.8000000000000001E-2</v>
      </c>
      <c r="L226" s="26">
        <v>7.6999999999999999E-2</v>
      </c>
      <c r="N226" s="62"/>
      <c r="O226" s="62"/>
    </row>
    <row r="227" spans="1:15">
      <c r="A227" s="59" t="s">
        <v>221</v>
      </c>
      <c r="B227" s="27">
        <v>307</v>
      </c>
      <c r="C227" s="27">
        <v>1914</v>
      </c>
      <c r="D227" s="27">
        <v>2221</v>
      </c>
      <c r="E227" s="27">
        <v>1374</v>
      </c>
      <c r="F227" s="27">
        <v>1045</v>
      </c>
      <c r="G227" s="27">
        <v>1447</v>
      </c>
      <c r="H227" s="27">
        <v>3361</v>
      </c>
      <c r="I227" s="27">
        <v>7227</v>
      </c>
      <c r="J227" s="27">
        <v>9448</v>
      </c>
      <c r="K227" s="26">
        <v>1.4E-2</v>
      </c>
      <c r="L227" s="26">
        <v>0.11600000000000001</v>
      </c>
      <c r="N227" s="62"/>
      <c r="O227" s="62"/>
    </row>
    <row r="228" spans="1:15">
      <c r="A228" s="59" t="s">
        <v>222</v>
      </c>
      <c r="B228" s="27">
        <v>210</v>
      </c>
      <c r="C228" s="27">
        <v>1961</v>
      </c>
      <c r="D228" s="27">
        <v>2171</v>
      </c>
      <c r="E228" s="27">
        <v>1133</v>
      </c>
      <c r="F228" s="27">
        <v>1171</v>
      </c>
      <c r="G228" s="27">
        <v>1447</v>
      </c>
      <c r="H228" s="27">
        <v>3389</v>
      </c>
      <c r="I228" s="27">
        <v>7140</v>
      </c>
      <c r="J228" s="27">
        <v>9311</v>
      </c>
      <c r="K228" s="26">
        <v>-1.4999999999999999E-2</v>
      </c>
      <c r="L228" s="26">
        <v>0.11899999999999999</v>
      </c>
      <c r="N228" s="62"/>
      <c r="O228" s="62"/>
    </row>
    <row r="229" spans="1:15">
      <c r="A229" s="59" t="s">
        <v>223</v>
      </c>
      <c r="B229" s="27">
        <v>282</v>
      </c>
      <c r="C229" s="27">
        <v>1918</v>
      </c>
      <c r="D229" s="27">
        <v>2199</v>
      </c>
      <c r="E229" s="27">
        <v>1104</v>
      </c>
      <c r="F229" s="27">
        <v>1165</v>
      </c>
      <c r="G229" s="27">
        <v>1381</v>
      </c>
      <c r="H229" s="27">
        <v>3356</v>
      </c>
      <c r="I229" s="27">
        <v>7006</v>
      </c>
      <c r="J229" s="27">
        <v>9206</v>
      </c>
      <c r="K229" s="26">
        <v>-1.0999999999999999E-2</v>
      </c>
      <c r="L229" s="26">
        <v>3.5999999999999997E-2</v>
      </c>
      <c r="N229" s="62"/>
      <c r="O229" s="62"/>
    </row>
    <row r="230" spans="1:15">
      <c r="A230" s="59" t="s">
        <v>224</v>
      </c>
      <c r="B230" s="27">
        <v>463</v>
      </c>
      <c r="C230" s="27">
        <v>2058</v>
      </c>
      <c r="D230" s="27">
        <v>2521</v>
      </c>
      <c r="E230" s="27">
        <v>1279</v>
      </c>
      <c r="F230" s="27">
        <v>1226</v>
      </c>
      <c r="G230" s="27">
        <v>1300</v>
      </c>
      <c r="H230" s="27">
        <v>4152</v>
      </c>
      <c r="I230" s="27">
        <v>7957</v>
      </c>
      <c r="J230" s="27">
        <v>10478</v>
      </c>
      <c r="K230" s="26">
        <v>0.13800000000000001</v>
      </c>
      <c r="L230" s="26">
        <v>0.125</v>
      </c>
      <c r="N230" s="62"/>
      <c r="O230" s="62"/>
    </row>
    <row r="231" spans="1:15">
      <c r="A231" s="59" t="s">
        <v>225</v>
      </c>
      <c r="B231" s="27">
        <v>269</v>
      </c>
      <c r="C231" s="27">
        <v>1890</v>
      </c>
      <c r="D231" s="27">
        <v>2159</v>
      </c>
      <c r="E231" s="27">
        <v>1276</v>
      </c>
      <c r="F231" s="27">
        <v>1380</v>
      </c>
      <c r="G231" s="27">
        <v>1403</v>
      </c>
      <c r="H231" s="27">
        <v>3629</v>
      </c>
      <c r="I231" s="27">
        <v>7688</v>
      </c>
      <c r="J231" s="27">
        <v>9848</v>
      </c>
      <c r="K231" s="26">
        <v>-0.06</v>
      </c>
      <c r="L231" s="26">
        <v>4.2000000000000003E-2</v>
      </c>
      <c r="N231" s="62"/>
      <c r="O231" s="62"/>
    </row>
    <row r="232" spans="1:15">
      <c r="A232" s="59" t="s">
        <v>226</v>
      </c>
      <c r="B232" s="27">
        <v>208</v>
      </c>
      <c r="C232" s="27">
        <v>1886</v>
      </c>
      <c r="D232" s="27">
        <v>2093</v>
      </c>
      <c r="E232" s="27">
        <v>1552</v>
      </c>
      <c r="F232" s="27">
        <v>1289</v>
      </c>
      <c r="G232" s="27">
        <v>1289</v>
      </c>
      <c r="H232" s="27">
        <v>4517</v>
      </c>
      <c r="I232" s="27">
        <v>8647</v>
      </c>
      <c r="J232" s="27">
        <v>10739</v>
      </c>
      <c r="K232" s="26">
        <v>0.09</v>
      </c>
      <c r="L232" s="26">
        <v>0.153</v>
      </c>
      <c r="N232" s="62"/>
      <c r="O232" s="62"/>
    </row>
    <row r="233" spans="1:15">
      <c r="A233" s="59" t="s">
        <v>227</v>
      </c>
      <c r="B233" s="27">
        <v>219</v>
      </c>
      <c r="C233" s="27">
        <v>1395</v>
      </c>
      <c r="D233" s="27">
        <v>1615</v>
      </c>
      <c r="E233" s="27">
        <v>1396</v>
      </c>
      <c r="F233" s="27">
        <v>1528</v>
      </c>
      <c r="G233" s="27">
        <v>1224</v>
      </c>
      <c r="H233" s="27">
        <v>4466</v>
      </c>
      <c r="I233" s="27">
        <v>8614</v>
      </c>
      <c r="J233" s="27">
        <v>10228</v>
      </c>
      <c r="K233" s="26">
        <v>-4.8000000000000001E-2</v>
      </c>
      <c r="L233" s="26">
        <v>0.111</v>
      </c>
      <c r="N233" s="62"/>
      <c r="O233" s="62"/>
    </row>
    <row r="234" spans="1:15">
      <c r="A234" s="59" t="s">
        <v>228</v>
      </c>
      <c r="B234" s="27">
        <v>408</v>
      </c>
      <c r="C234" s="27">
        <v>1813</v>
      </c>
      <c r="D234" s="27">
        <v>2221</v>
      </c>
      <c r="E234" s="27">
        <v>1222</v>
      </c>
      <c r="F234" s="27">
        <v>1440</v>
      </c>
      <c r="G234" s="27">
        <v>1093</v>
      </c>
      <c r="H234" s="27">
        <v>4147</v>
      </c>
      <c r="I234" s="27">
        <v>7902</v>
      </c>
      <c r="J234" s="27">
        <v>10123</v>
      </c>
      <c r="K234" s="26">
        <v>-0.01</v>
      </c>
      <c r="L234" s="26">
        <v>-3.4000000000000002E-2</v>
      </c>
      <c r="N234" s="62"/>
      <c r="O234" s="62"/>
    </row>
    <row r="235" spans="1:15">
      <c r="A235" s="59" t="s">
        <v>229</v>
      </c>
      <c r="B235" s="27">
        <v>242</v>
      </c>
      <c r="C235" s="27">
        <v>1744</v>
      </c>
      <c r="D235" s="27">
        <v>1986</v>
      </c>
      <c r="E235" s="27">
        <v>1295</v>
      </c>
      <c r="F235" s="27">
        <v>1290</v>
      </c>
      <c r="G235" s="27">
        <v>1179</v>
      </c>
      <c r="H235" s="27">
        <v>4407</v>
      </c>
      <c r="I235" s="27">
        <v>8171</v>
      </c>
      <c r="J235" s="27">
        <v>10157</v>
      </c>
      <c r="K235" s="26">
        <v>3.0000000000000001E-3</v>
      </c>
      <c r="L235" s="26">
        <v>3.1E-2</v>
      </c>
      <c r="N235" s="62"/>
      <c r="O235" s="62"/>
    </row>
    <row r="236" spans="1:15">
      <c r="A236" s="59" t="s">
        <v>230</v>
      </c>
      <c r="B236" s="27">
        <v>245</v>
      </c>
      <c r="C236" s="27">
        <v>1846</v>
      </c>
      <c r="D236" s="27">
        <v>2092</v>
      </c>
      <c r="E236" s="27">
        <v>1293</v>
      </c>
      <c r="F236" s="27">
        <v>1191</v>
      </c>
      <c r="G236" s="27">
        <v>1111</v>
      </c>
      <c r="H236" s="27">
        <v>3860</v>
      </c>
      <c r="I236" s="27">
        <v>7455</v>
      </c>
      <c r="J236" s="27">
        <v>9545</v>
      </c>
      <c r="K236" s="26">
        <v>-0.06</v>
      </c>
      <c r="L236" s="26">
        <v>-0.111</v>
      </c>
      <c r="N236" s="62"/>
      <c r="O236" s="62"/>
    </row>
    <row r="237" spans="1:15">
      <c r="A237" s="59" t="s">
        <v>231</v>
      </c>
      <c r="B237" s="27">
        <v>308</v>
      </c>
      <c r="C237" s="27">
        <v>1722</v>
      </c>
      <c r="D237" s="27">
        <v>2029</v>
      </c>
      <c r="E237" s="27">
        <v>1363</v>
      </c>
      <c r="F237" s="27">
        <v>1163</v>
      </c>
      <c r="G237" s="27">
        <v>1122</v>
      </c>
      <c r="H237" s="27">
        <v>3688</v>
      </c>
      <c r="I237" s="27">
        <v>7336</v>
      </c>
      <c r="J237" s="27">
        <v>9366</v>
      </c>
      <c r="K237" s="26">
        <v>-1.9E-2</v>
      </c>
      <c r="L237" s="26">
        <v>-8.4000000000000005E-2</v>
      </c>
      <c r="N237" s="62"/>
      <c r="O237" s="62"/>
    </row>
    <row r="238" spans="1:15">
      <c r="A238" s="59" t="s">
        <v>232</v>
      </c>
      <c r="B238" s="27">
        <v>356</v>
      </c>
      <c r="C238" s="27">
        <v>1995</v>
      </c>
      <c r="D238" s="27">
        <v>2352</v>
      </c>
      <c r="E238" s="27">
        <v>1601</v>
      </c>
      <c r="F238" s="27">
        <v>1557</v>
      </c>
      <c r="G238" s="27">
        <v>1246</v>
      </c>
      <c r="H238" s="27">
        <v>3560</v>
      </c>
      <c r="I238" s="27">
        <v>7964</v>
      </c>
      <c r="J238" s="27">
        <v>10316</v>
      </c>
      <c r="K238" s="26">
        <v>0.10100000000000001</v>
      </c>
      <c r="L238" s="26">
        <v>1.9E-2</v>
      </c>
      <c r="N238" s="62"/>
      <c r="O238" s="62"/>
    </row>
    <row r="239" spans="1:15">
      <c r="A239" s="59" t="s">
        <v>233</v>
      </c>
      <c r="B239" s="27">
        <v>240</v>
      </c>
      <c r="C239" s="27">
        <v>1945</v>
      </c>
      <c r="D239" s="27">
        <v>2185</v>
      </c>
      <c r="E239" s="27">
        <v>1539</v>
      </c>
      <c r="F239" s="27">
        <v>1825</v>
      </c>
      <c r="G239" s="27">
        <v>1131</v>
      </c>
      <c r="H239" s="27">
        <v>4805</v>
      </c>
      <c r="I239" s="27">
        <v>9300</v>
      </c>
      <c r="J239" s="27">
        <v>11485</v>
      </c>
      <c r="K239" s="26">
        <v>0.113</v>
      </c>
      <c r="L239" s="26">
        <v>0.13100000000000001</v>
      </c>
      <c r="N239" s="62"/>
      <c r="O239" s="62"/>
    </row>
    <row r="240" spans="1:15">
      <c r="A240" s="59" t="s">
        <v>234</v>
      </c>
      <c r="B240" s="27">
        <v>220</v>
      </c>
      <c r="C240" s="27">
        <v>1924</v>
      </c>
      <c r="D240" s="27">
        <v>2145</v>
      </c>
      <c r="E240" s="27">
        <v>1460</v>
      </c>
      <c r="F240" s="27">
        <v>1306</v>
      </c>
      <c r="G240" s="27">
        <v>1107</v>
      </c>
      <c r="H240" s="27">
        <v>4748</v>
      </c>
      <c r="I240" s="27">
        <v>8621</v>
      </c>
      <c r="J240" s="27">
        <v>10766</v>
      </c>
      <c r="K240" s="26">
        <v>-6.3E-2</v>
      </c>
      <c r="L240" s="26">
        <v>0.128</v>
      </c>
      <c r="N240" s="62"/>
      <c r="O240" s="62"/>
    </row>
    <row r="241" spans="1:15">
      <c r="A241" s="59" t="s">
        <v>235</v>
      </c>
      <c r="B241" s="27">
        <v>310</v>
      </c>
      <c r="C241" s="27">
        <v>1459</v>
      </c>
      <c r="D241" s="27">
        <v>1768</v>
      </c>
      <c r="E241" s="27">
        <v>1579</v>
      </c>
      <c r="F241" s="27">
        <v>1261</v>
      </c>
      <c r="G241" s="27">
        <v>1093</v>
      </c>
      <c r="H241" s="27">
        <v>3991</v>
      </c>
      <c r="I241" s="27">
        <v>7924</v>
      </c>
      <c r="J241" s="27">
        <v>9692</v>
      </c>
      <c r="K241" s="26">
        <v>-0.1</v>
      </c>
      <c r="L241" s="26">
        <v>3.5000000000000003E-2</v>
      </c>
      <c r="N241" s="62"/>
      <c r="O241" s="62"/>
    </row>
    <row r="242" spans="1:15">
      <c r="A242" s="59" t="s">
        <v>236</v>
      </c>
      <c r="B242" s="27">
        <v>431</v>
      </c>
      <c r="C242" s="27">
        <v>1982</v>
      </c>
      <c r="D242" s="27">
        <v>2413</v>
      </c>
      <c r="E242" s="27">
        <v>2245</v>
      </c>
      <c r="F242" s="27">
        <v>1291</v>
      </c>
      <c r="G242" s="27">
        <v>1196</v>
      </c>
      <c r="H242" s="27">
        <v>4908</v>
      </c>
      <c r="I242" s="27">
        <v>9640</v>
      </c>
      <c r="J242" s="27">
        <v>12052</v>
      </c>
      <c r="K242" s="26">
        <v>0.24299999999999999</v>
      </c>
      <c r="L242" s="26">
        <v>0.16800000000000001</v>
      </c>
      <c r="N242" s="62"/>
      <c r="O242" s="62"/>
    </row>
    <row r="243" spans="1:15">
      <c r="A243" s="59" t="s">
        <v>237</v>
      </c>
      <c r="B243" s="27">
        <v>335</v>
      </c>
      <c r="C243" s="27">
        <v>1979</v>
      </c>
      <c r="D243" s="27">
        <v>2313</v>
      </c>
      <c r="E243" s="27">
        <v>1324</v>
      </c>
      <c r="F243" s="27">
        <v>1842</v>
      </c>
      <c r="G243" s="27">
        <v>1246</v>
      </c>
      <c r="H243" s="27">
        <v>4094</v>
      </c>
      <c r="I243" s="27">
        <v>8506</v>
      </c>
      <c r="J243" s="27">
        <v>10819</v>
      </c>
      <c r="K243" s="26">
        <v>-0.10199999999999999</v>
      </c>
      <c r="L243" s="26">
        <v>-5.8000000000000003E-2</v>
      </c>
      <c r="N243" s="62"/>
      <c r="O243" s="62"/>
    </row>
    <row r="244" spans="1:15">
      <c r="A244" s="59" t="s">
        <v>238</v>
      </c>
      <c r="B244" s="27">
        <v>262</v>
      </c>
      <c r="C244" s="27">
        <v>2104</v>
      </c>
      <c r="D244" s="27">
        <v>2366</v>
      </c>
      <c r="E244" s="27">
        <v>1669</v>
      </c>
      <c r="F244" s="27">
        <v>1709</v>
      </c>
      <c r="G244" s="27">
        <v>1108</v>
      </c>
      <c r="H244" s="27">
        <v>4743</v>
      </c>
      <c r="I244" s="27">
        <v>9229</v>
      </c>
      <c r="J244" s="27">
        <v>11595</v>
      </c>
      <c r="K244" s="26">
        <v>7.1999999999999995E-2</v>
      </c>
      <c r="L244" s="26">
        <v>7.6999999999999999E-2</v>
      </c>
      <c r="N244" s="62"/>
      <c r="O244" s="62"/>
    </row>
    <row r="245" spans="1:15">
      <c r="A245" s="59" t="s">
        <v>239</v>
      </c>
      <c r="B245" s="27">
        <v>316</v>
      </c>
      <c r="C245" s="27">
        <v>1800</v>
      </c>
      <c r="D245" s="27">
        <v>2116</v>
      </c>
      <c r="E245" s="27">
        <v>1161</v>
      </c>
      <c r="F245" s="27">
        <v>1581</v>
      </c>
      <c r="G245" s="27">
        <v>950</v>
      </c>
      <c r="H245" s="27">
        <v>4274</v>
      </c>
      <c r="I245" s="27">
        <v>7966</v>
      </c>
      <c r="J245" s="27">
        <v>10081</v>
      </c>
      <c r="K245" s="26">
        <v>-0.13100000000000001</v>
      </c>
      <c r="L245" s="26">
        <v>0.04</v>
      </c>
      <c r="N245" s="62"/>
      <c r="O245" s="62"/>
    </row>
    <row r="246" spans="1:15">
      <c r="A246" s="59" t="s">
        <v>240</v>
      </c>
      <c r="B246" s="27">
        <v>493</v>
      </c>
      <c r="C246" s="27">
        <v>2289</v>
      </c>
      <c r="D246" s="27">
        <v>2783</v>
      </c>
      <c r="E246" s="27">
        <v>2875</v>
      </c>
      <c r="F246" s="27">
        <v>1903</v>
      </c>
      <c r="G246" s="27">
        <v>957</v>
      </c>
      <c r="H246" s="27">
        <v>4486</v>
      </c>
      <c r="I246" s="27">
        <v>10221</v>
      </c>
      <c r="J246" s="27">
        <v>13004</v>
      </c>
      <c r="K246" s="26">
        <v>0.28999999999999998</v>
      </c>
      <c r="L246" s="26">
        <v>7.9000000000000001E-2</v>
      </c>
      <c r="N246" s="62"/>
      <c r="O246" s="62"/>
    </row>
    <row r="247" spans="1:15">
      <c r="A247" s="59" t="s">
        <v>241</v>
      </c>
      <c r="B247" s="27">
        <v>316</v>
      </c>
      <c r="C247" s="27">
        <v>2261</v>
      </c>
      <c r="D247" s="27">
        <v>2578</v>
      </c>
      <c r="E247" s="27">
        <v>1303</v>
      </c>
      <c r="F247" s="27">
        <v>1823</v>
      </c>
      <c r="G247" s="27">
        <v>997</v>
      </c>
      <c r="H247" s="27">
        <v>4487</v>
      </c>
      <c r="I247" s="27">
        <v>8610</v>
      </c>
      <c r="J247" s="27">
        <v>11186</v>
      </c>
      <c r="K247" s="26">
        <v>-0.14000000000000001</v>
      </c>
      <c r="L247" s="26">
        <v>3.4000000000000002E-2</v>
      </c>
      <c r="N247" s="62"/>
      <c r="O247" s="62"/>
    </row>
    <row r="248" spans="1:15">
      <c r="A248" s="59" t="s">
        <v>242</v>
      </c>
      <c r="B248" s="27">
        <v>320</v>
      </c>
      <c r="C248" s="27">
        <v>2693</v>
      </c>
      <c r="D248" s="27">
        <v>3013</v>
      </c>
      <c r="E248" s="27">
        <v>1861</v>
      </c>
      <c r="F248" s="27">
        <v>2183</v>
      </c>
      <c r="G248" s="27">
        <v>1055</v>
      </c>
      <c r="H248" s="27">
        <v>5403</v>
      </c>
      <c r="I248" s="27">
        <v>10502</v>
      </c>
      <c r="J248" s="27">
        <v>13515</v>
      </c>
      <c r="K248" s="26">
        <v>0.20799999999999999</v>
      </c>
      <c r="L248" s="26">
        <v>0.16600000000000001</v>
      </c>
      <c r="N248" s="62"/>
      <c r="O248" s="62"/>
    </row>
    <row r="249" spans="1:15">
      <c r="A249" s="59" t="s">
        <v>243</v>
      </c>
      <c r="B249" s="27">
        <v>277</v>
      </c>
      <c r="C249" s="27">
        <v>2560</v>
      </c>
      <c r="D249" s="27">
        <v>2836</v>
      </c>
      <c r="E249" s="27">
        <v>969</v>
      </c>
      <c r="F249" s="27">
        <v>3395</v>
      </c>
      <c r="G249" s="27">
        <v>1010</v>
      </c>
      <c r="H249" s="27">
        <v>4296</v>
      </c>
      <c r="I249" s="27">
        <v>9670</v>
      </c>
      <c r="J249" s="27">
        <v>12506</v>
      </c>
      <c r="K249" s="26">
        <v>-7.4999999999999997E-2</v>
      </c>
      <c r="L249" s="26">
        <v>0.24099999999999999</v>
      </c>
      <c r="N249" s="62"/>
      <c r="O249" s="62"/>
    </row>
    <row r="250" spans="1:15">
      <c r="A250" s="59" t="s">
        <v>244</v>
      </c>
      <c r="B250" s="27">
        <v>586</v>
      </c>
      <c r="C250" s="27">
        <v>3048</v>
      </c>
      <c r="D250" s="27">
        <v>3634</v>
      </c>
      <c r="E250" s="27">
        <v>2140</v>
      </c>
      <c r="F250" s="27">
        <v>2451</v>
      </c>
      <c r="G250" s="27">
        <v>1072</v>
      </c>
      <c r="H250" s="27">
        <v>4616</v>
      </c>
      <c r="I250" s="27">
        <v>10279</v>
      </c>
      <c r="J250" s="27">
        <v>13914</v>
      </c>
      <c r="K250" s="26">
        <v>0.113</v>
      </c>
      <c r="L250" s="26">
        <v>7.0000000000000007E-2</v>
      </c>
      <c r="N250" s="62"/>
      <c r="O250" s="62"/>
    </row>
    <row r="251" spans="1:15">
      <c r="A251" s="59" t="s">
        <v>245</v>
      </c>
      <c r="B251" s="27">
        <v>394</v>
      </c>
      <c r="C251" s="27">
        <v>2848</v>
      </c>
      <c r="D251" s="27">
        <v>3242</v>
      </c>
      <c r="E251" s="27">
        <v>1796</v>
      </c>
      <c r="F251" s="27">
        <v>2322</v>
      </c>
      <c r="G251" s="27">
        <v>979</v>
      </c>
      <c r="H251" s="27">
        <v>3933</v>
      </c>
      <c r="I251" s="27">
        <v>9030</v>
      </c>
      <c r="J251" s="27">
        <v>12272</v>
      </c>
      <c r="K251" s="26">
        <v>-0.11799999999999999</v>
      </c>
      <c r="L251" s="26">
        <v>9.7000000000000003E-2</v>
      </c>
      <c r="N251" s="62"/>
      <c r="O251" s="62"/>
    </row>
    <row r="252" spans="1:15">
      <c r="A252" s="59" t="s">
        <v>246</v>
      </c>
      <c r="B252" s="27">
        <v>344</v>
      </c>
      <c r="C252" s="27">
        <v>2785</v>
      </c>
      <c r="D252" s="27">
        <v>3129</v>
      </c>
      <c r="E252" s="27">
        <v>1291</v>
      </c>
      <c r="F252" s="27">
        <v>2688</v>
      </c>
      <c r="G252" s="27">
        <v>1153</v>
      </c>
      <c r="H252" s="27">
        <v>4969</v>
      </c>
      <c r="I252" s="27">
        <v>10101</v>
      </c>
      <c r="J252" s="27">
        <v>13230</v>
      </c>
      <c r="K252" s="26">
        <v>7.8E-2</v>
      </c>
      <c r="L252" s="26">
        <v>-2.1000000000000001E-2</v>
      </c>
      <c r="N252" s="62"/>
      <c r="O252" s="62"/>
    </row>
    <row r="253" spans="1:15">
      <c r="A253" s="59" t="s">
        <v>247</v>
      </c>
      <c r="B253" s="27">
        <v>366</v>
      </c>
      <c r="C253" s="27">
        <v>2930</v>
      </c>
      <c r="D253" s="27">
        <v>3296</v>
      </c>
      <c r="E253" s="27">
        <v>976</v>
      </c>
      <c r="F253" s="27">
        <v>2309</v>
      </c>
      <c r="G253" s="27">
        <v>1090</v>
      </c>
      <c r="H253" s="27">
        <v>3934</v>
      </c>
      <c r="I253" s="27">
        <v>8309</v>
      </c>
      <c r="J253" s="27">
        <v>11605</v>
      </c>
      <c r="K253" s="26">
        <v>-0.123</v>
      </c>
      <c r="L253" s="26">
        <v>-7.1999999999999995E-2</v>
      </c>
      <c r="N253" s="62"/>
      <c r="O253" s="62"/>
    </row>
    <row r="254" spans="1:15">
      <c r="A254" s="59" t="s">
        <v>248</v>
      </c>
      <c r="B254" s="27">
        <v>700</v>
      </c>
      <c r="C254" s="27">
        <v>3926</v>
      </c>
      <c r="D254" s="27">
        <v>4626</v>
      </c>
      <c r="E254" s="27">
        <v>1205</v>
      </c>
      <c r="F254" s="27">
        <v>2588</v>
      </c>
      <c r="G254" s="27">
        <v>987</v>
      </c>
      <c r="H254" s="27">
        <v>6012</v>
      </c>
      <c r="I254" s="27">
        <v>10792</v>
      </c>
      <c r="J254" s="27">
        <v>15418</v>
      </c>
      <c r="K254" s="26">
        <v>0.32900000000000001</v>
      </c>
      <c r="L254" s="26">
        <v>0.108</v>
      </c>
      <c r="N254" s="62"/>
      <c r="O254" s="62"/>
    </row>
    <row r="255" spans="1:15">
      <c r="A255" s="59" t="s">
        <v>249</v>
      </c>
      <c r="B255" s="27">
        <v>564</v>
      </c>
      <c r="C255" s="27">
        <v>3567</v>
      </c>
      <c r="D255" s="27">
        <v>4131</v>
      </c>
      <c r="E255" s="27">
        <v>1470</v>
      </c>
      <c r="F255" s="27">
        <v>2917</v>
      </c>
      <c r="G255" s="27">
        <v>1062</v>
      </c>
      <c r="H255" s="27">
        <v>5075</v>
      </c>
      <c r="I255" s="27">
        <v>10524</v>
      </c>
      <c r="J255" s="27">
        <v>14655</v>
      </c>
      <c r="K255" s="26">
        <v>-4.9000000000000002E-2</v>
      </c>
      <c r="L255" s="26">
        <v>0.19400000000000001</v>
      </c>
      <c r="N255" s="62"/>
      <c r="O255" s="62"/>
    </row>
    <row r="256" spans="1:15">
      <c r="A256" s="59" t="s">
        <v>250</v>
      </c>
      <c r="B256" s="27">
        <v>428</v>
      </c>
      <c r="C256" s="27">
        <v>4017</v>
      </c>
      <c r="D256" s="27">
        <v>4445</v>
      </c>
      <c r="E256" s="27">
        <v>1015</v>
      </c>
      <c r="F256" s="27">
        <v>2465</v>
      </c>
      <c r="G256" s="27">
        <v>1274</v>
      </c>
      <c r="H256" s="27">
        <v>5486</v>
      </c>
      <c r="I256" s="27">
        <v>10240</v>
      </c>
      <c r="J256" s="27">
        <v>14686</v>
      </c>
      <c r="K256" s="26">
        <v>2E-3</v>
      </c>
      <c r="L256" s="26">
        <v>0.11</v>
      </c>
      <c r="N256" s="62"/>
      <c r="O256" s="62"/>
    </row>
    <row r="257" spans="1:15">
      <c r="A257" s="59" t="s">
        <v>251</v>
      </c>
      <c r="B257" s="27">
        <v>468</v>
      </c>
      <c r="C257" s="27">
        <v>3530</v>
      </c>
      <c r="D257" s="27">
        <v>3998</v>
      </c>
      <c r="E257" s="27">
        <v>1032</v>
      </c>
      <c r="F257" s="27">
        <v>2823</v>
      </c>
      <c r="G257" s="27">
        <v>1308</v>
      </c>
      <c r="H257" s="27">
        <v>4822</v>
      </c>
      <c r="I257" s="27">
        <v>9985</v>
      </c>
      <c r="J257" s="27">
        <v>13983</v>
      </c>
      <c r="K257" s="26">
        <v>-4.8000000000000001E-2</v>
      </c>
      <c r="L257" s="26">
        <v>0.20499999999999999</v>
      </c>
      <c r="N257" s="62"/>
      <c r="O257" s="62"/>
    </row>
    <row r="258" spans="1:15">
      <c r="A258" s="59" t="s">
        <v>252</v>
      </c>
      <c r="B258" s="27">
        <v>701</v>
      </c>
      <c r="C258" s="27">
        <v>3954</v>
      </c>
      <c r="D258" s="27">
        <v>4655</v>
      </c>
      <c r="E258" s="27">
        <v>1879</v>
      </c>
      <c r="F258" s="27">
        <v>2563</v>
      </c>
      <c r="G258" s="27">
        <v>1229</v>
      </c>
      <c r="H258" s="27">
        <v>5916</v>
      </c>
      <c r="I258" s="27">
        <v>11587</v>
      </c>
      <c r="J258" s="27">
        <v>16241</v>
      </c>
      <c r="K258" s="26">
        <v>0.161</v>
      </c>
      <c r="L258" s="26">
        <v>5.2999999999999999E-2</v>
      </c>
      <c r="N258" s="62"/>
      <c r="O258" s="62"/>
    </row>
    <row r="259" spans="1:15">
      <c r="A259" s="59" t="s">
        <v>253</v>
      </c>
      <c r="B259" s="27">
        <v>572</v>
      </c>
      <c r="C259" s="27">
        <v>4467</v>
      </c>
      <c r="D259" s="27">
        <v>5038</v>
      </c>
      <c r="E259" s="27">
        <v>1854</v>
      </c>
      <c r="F259" s="27">
        <v>2704</v>
      </c>
      <c r="G259" s="27">
        <v>1549</v>
      </c>
      <c r="H259" s="27">
        <v>5855</v>
      </c>
      <c r="I259" s="27">
        <v>11962</v>
      </c>
      <c r="J259" s="27">
        <v>17000</v>
      </c>
      <c r="K259" s="26">
        <v>4.7E-2</v>
      </c>
      <c r="L259" s="26">
        <v>0.16</v>
      </c>
      <c r="N259" s="62"/>
      <c r="O259" s="62"/>
    </row>
    <row r="260" spans="1:15">
      <c r="A260" s="59" t="s">
        <v>254</v>
      </c>
      <c r="B260" s="27">
        <v>497</v>
      </c>
      <c r="C260" s="27">
        <v>4491</v>
      </c>
      <c r="D260" s="27">
        <v>4987</v>
      </c>
      <c r="E260" s="27">
        <v>1891</v>
      </c>
      <c r="F260" s="27">
        <v>2989</v>
      </c>
      <c r="G260" s="27">
        <v>1528</v>
      </c>
      <c r="H260" s="27">
        <v>5628</v>
      </c>
      <c r="I260" s="27">
        <v>12036</v>
      </c>
      <c r="J260" s="27">
        <v>17023</v>
      </c>
      <c r="K260" s="26">
        <v>1E-3</v>
      </c>
      <c r="L260" s="26">
        <v>0.159</v>
      </c>
      <c r="N260" s="62"/>
      <c r="O260" s="62"/>
    </row>
    <row r="261" spans="1:15">
      <c r="A261" s="59" t="s">
        <v>255</v>
      </c>
      <c r="B261" s="27">
        <v>705</v>
      </c>
      <c r="C261" s="27">
        <v>3346</v>
      </c>
      <c r="D261" s="27">
        <v>4050</v>
      </c>
      <c r="E261" s="27">
        <v>1350</v>
      </c>
      <c r="F261" s="27">
        <v>2368</v>
      </c>
      <c r="G261" s="27">
        <v>1834</v>
      </c>
      <c r="H261" s="27">
        <v>6154</v>
      </c>
      <c r="I261" s="27">
        <v>11706</v>
      </c>
      <c r="J261" s="27">
        <v>15757</v>
      </c>
      <c r="K261" s="26">
        <v>-7.3999999999999996E-2</v>
      </c>
      <c r="L261" s="26">
        <v>0.127</v>
      </c>
      <c r="N261" s="62"/>
      <c r="O261" s="62"/>
    </row>
    <row r="262" spans="1:15">
      <c r="A262" s="59" t="s">
        <v>256</v>
      </c>
      <c r="B262" s="27">
        <v>1054</v>
      </c>
      <c r="C262" s="27">
        <v>4102</v>
      </c>
      <c r="D262" s="27">
        <v>5156</v>
      </c>
      <c r="E262" s="27">
        <v>1258</v>
      </c>
      <c r="F262" s="27">
        <v>2513</v>
      </c>
      <c r="G262" s="27">
        <v>1686</v>
      </c>
      <c r="H262" s="27">
        <v>7701</v>
      </c>
      <c r="I262" s="27">
        <v>13158</v>
      </c>
      <c r="J262" s="27">
        <v>18314</v>
      </c>
      <c r="K262" s="26">
        <v>0.16200000000000001</v>
      </c>
      <c r="L262" s="26">
        <v>0.128</v>
      </c>
      <c r="N262" s="62"/>
      <c r="O262" s="62"/>
    </row>
    <row r="263" spans="1:15">
      <c r="A263" s="59" t="s">
        <v>257</v>
      </c>
      <c r="B263" s="27">
        <v>741</v>
      </c>
      <c r="C263" s="27">
        <v>4555</v>
      </c>
      <c r="D263" s="27">
        <v>5296</v>
      </c>
      <c r="E263" s="27">
        <v>1569</v>
      </c>
      <c r="F263" s="27">
        <v>2125</v>
      </c>
      <c r="G263" s="27">
        <v>1408</v>
      </c>
      <c r="H263" s="27">
        <v>8957</v>
      </c>
      <c r="I263" s="27">
        <v>14059</v>
      </c>
      <c r="J263" s="27">
        <v>19356</v>
      </c>
      <c r="K263" s="26">
        <v>5.7000000000000002E-2</v>
      </c>
      <c r="L263" s="26">
        <v>0.13900000000000001</v>
      </c>
      <c r="N263" s="62"/>
      <c r="O263" s="62"/>
    </row>
    <row r="264" spans="1:15">
      <c r="A264" s="59" t="s">
        <v>258</v>
      </c>
      <c r="B264" s="27">
        <v>880</v>
      </c>
      <c r="C264" s="27">
        <v>4074</v>
      </c>
      <c r="D264" s="27">
        <v>4954</v>
      </c>
      <c r="E264" s="27">
        <v>1337</v>
      </c>
      <c r="F264" s="27">
        <v>2587</v>
      </c>
      <c r="G264" s="27">
        <v>1673</v>
      </c>
      <c r="H264" s="27">
        <v>7658</v>
      </c>
      <c r="I264" s="27">
        <v>13255</v>
      </c>
      <c r="J264" s="27">
        <v>18208</v>
      </c>
      <c r="K264" s="26">
        <v>-5.8999999999999997E-2</v>
      </c>
      <c r="L264" s="26">
        <v>7.0000000000000007E-2</v>
      </c>
      <c r="N264" s="62"/>
      <c r="O264" s="62"/>
    </row>
    <row r="265" spans="1:15">
      <c r="A265" s="59" t="s">
        <v>259</v>
      </c>
      <c r="B265" s="27">
        <v>681</v>
      </c>
      <c r="C265" s="27">
        <v>3841</v>
      </c>
      <c r="D265" s="27">
        <v>4523</v>
      </c>
      <c r="E265" s="27">
        <v>1142</v>
      </c>
      <c r="F265" s="27">
        <v>2316</v>
      </c>
      <c r="G265" s="27">
        <v>1609</v>
      </c>
      <c r="H265" s="27">
        <v>6311</v>
      </c>
      <c r="I265" s="27">
        <v>11378</v>
      </c>
      <c r="J265" s="27">
        <v>15901</v>
      </c>
      <c r="K265" s="26">
        <v>-0.127</v>
      </c>
      <c r="L265" s="26">
        <v>8.9999999999999993E-3</v>
      </c>
      <c r="N265" s="62"/>
      <c r="O265" s="62"/>
    </row>
    <row r="266" spans="1:15">
      <c r="A266" s="59" t="s">
        <v>260</v>
      </c>
      <c r="B266" s="27">
        <v>1338</v>
      </c>
      <c r="C266" s="27">
        <v>4280</v>
      </c>
      <c r="D266" s="27">
        <v>5618</v>
      </c>
      <c r="E266" s="27">
        <v>2110</v>
      </c>
      <c r="F266" s="27">
        <v>2618</v>
      </c>
      <c r="G266" s="27">
        <v>1574</v>
      </c>
      <c r="H266" s="27">
        <v>7499</v>
      </c>
      <c r="I266" s="27">
        <v>13801</v>
      </c>
      <c r="J266" s="27">
        <v>19420</v>
      </c>
      <c r="K266" s="26">
        <v>0.221</v>
      </c>
      <c r="L266" s="26">
        <v>0.06</v>
      </c>
      <c r="N266" s="62"/>
      <c r="O266" s="62"/>
    </row>
    <row r="267" spans="1:15">
      <c r="A267" s="59" t="s">
        <v>261</v>
      </c>
      <c r="B267" s="27">
        <v>886</v>
      </c>
      <c r="C267" s="27">
        <v>4327</v>
      </c>
      <c r="D267" s="27">
        <v>5213</v>
      </c>
      <c r="E267" s="27">
        <v>1881</v>
      </c>
      <c r="F267" s="27">
        <v>2956</v>
      </c>
      <c r="G267" s="27">
        <v>1491</v>
      </c>
      <c r="H267" s="27">
        <v>9400</v>
      </c>
      <c r="I267" s="27">
        <v>15728</v>
      </c>
      <c r="J267" s="27">
        <v>20940</v>
      </c>
      <c r="K267" s="26">
        <v>7.8E-2</v>
      </c>
      <c r="L267" s="26">
        <v>8.2000000000000003E-2</v>
      </c>
      <c r="N267" s="62"/>
      <c r="O267" s="62"/>
    </row>
    <row r="268" spans="1:15">
      <c r="A268" s="59" t="s">
        <v>262</v>
      </c>
      <c r="B268" s="27">
        <v>713</v>
      </c>
      <c r="C268" s="27">
        <v>3841</v>
      </c>
      <c r="D268" s="27">
        <v>4553</v>
      </c>
      <c r="E268" s="27">
        <v>1501</v>
      </c>
      <c r="F268" s="27">
        <v>3076</v>
      </c>
      <c r="G268" s="27">
        <v>1324</v>
      </c>
      <c r="H268" s="27">
        <v>7999</v>
      </c>
      <c r="I268" s="27">
        <v>13900</v>
      </c>
      <c r="J268" s="27">
        <v>18453</v>
      </c>
      <c r="K268" s="26">
        <v>-0.11899999999999999</v>
      </c>
      <c r="L268" s="26">
        <v>1.2999999999999999E-2</v>
      </c>
      <c r="N268" s="62"/>
      <c r="O268" s="62"/>
    </row>
    <row r="269" spans="1:15">
      <c r="A269" s="59" t="s">
        <v>263</v>
      </c>
      <c r="B269" s="27">
        <v>796</v>
      </c>
      <c r="C269" s="27">
        <v>3589</v>
      </c>
      <c r="D269" s="27">
        <v>4385</v>
      </c>
      <c r="E269" s="27">
        <v>1473</v>
      </c>
      <c r="F269" s="27">
        <v>2743</v>
      </c>
      <c r="G269" s="27">
        <v>1447</v>
      </c>
      <c r="H269" s="27">
        <v>7217</v>
      </c>
      <c r="I269" s="27">
        <v>12880</v>
      </c>
      <c r="J269" s="27">
        <v>17265</v>
      </c>
      <c r="K269" s="26">
        <v>-6.4000000000000001E-2</v>
      </c>
      <c r="L269" s="26">
        <v>8.5999999999999993E-2</v>
      </c>
      <c r="N269" s="62"/>
      <c r="O269" s="62"/>
    </row>
    <row r="270" spans="1:15">
      <c r="A270" s="59" t="s">
        <v>264</v>
      </c>
      <c r="B270" s="27">
        <v>992</v>
      </c>
      <c r="C270" s="27">
        <v>3217</v>
      </c>
      <c r="D270" s="27">
        <v>4210</v>
      </c>
      <c r="E270" s="27">
        <v>2220</v>
      </c>
      <c r="F270" s="27">
        <v>3588</v>
      </c>
      <c r="G270" s="27">
        <v>1267</v>
      </c>
      <c r="H270" s="27">
        <v>7066</v>
      </c>
      <c r="I270" s="27">
        <v>14141</v>
      </c>
      <c r="J270" s="27">
        <v>18351</v>
      </c>
      <c r="K270" s="26">
        <v>6.3E-2</v>
      </c>
      <c r="L270" s="26">
        <v>-5.5E-2</v>
      </c>
      <c r="N270" s="62"/>
      <c r="O270" s="62"/>
    </row>
    <row r="271" spans="1:15">
      <c r="A271" s="59" t="s">
        <v>265</v>
      </c>
      <c r="B271" s="27">
        <v>829</v>
      </c>
      <c r="C271" s="27">
        <v>2732</v>
      </c>
      <c r="D271" s="27">
        <v>3562</v>
      </c>
      <c r="E271" s="27">
        <v>2379</v>
      </c>
      <c r="F271" s="27">
        <v>3498</v>
      </c>
      <c r="G271" s="27">
        <v>942</v>
      </c>
      <c r="H271" s="27">
        <v>6268</v>
      </c>
      <c r="I271" s="27">
        <v>13087</v>
      </c>
      <c r="J271" s="27">
        <v>16648</v>
      </c>
      <c r="K271" s="26">
        <v>-9.2999999999999999E-2</v>
      </c>
      <c r="L271" s="26">
        <v>-0.20499999999999999</v>
      </c>
      <c r="N271" s="62"/>
      <c r="O271" s="62"/>
    </row>
    <row r="272" spans="1:15">
      <c r="A272" s="59" t="s">
        <v>266</v>
      </c>
      <c r="B272" s="27">
        <v>709</v>
      </c>
      <c r="C272" s="27">
        <v>1778</v>
      </c>
      <c r="D272" s="27">
        <v>2487</v>
      </c>
      <c r="E272" s="27">
        <v>1695</v>
      </c>
      <c r="F272" s="27">
        <v>4123</v>
      </c>
      <c r="G272" s="27">
        <v>1166</v>
      </c>
      <c r="H272" s="27">
        <v>5832</v>
      </c>
      <c r="I272" s="27">
        <v>12816</v>
      </c>
      <c r="J272" s="27">
        <v>15303</v>
      </c>
      <c r="K272" s="26">
        <v>-8.1000000000000003E-2</v>
      </c>
      <c r="L272" s="26">
        <v>-0.17100000000000001</v>
      </c>
      <c r="N272" s="62"/>
      <c r="O272" s="62"/>
    </row>
    <row r="273" spans="1:15">
      <c r="A273" s="59" t="s">
        <v>267</v>
      </c>
      <c r="B273" s="27">
        <v>551</v>
      </c>
      <c r="C273" s="27">
        <v>1473</v>
      </c>
      <c r="D273" s="27">
        <v>2024</v>
      </c>
      <c r="E273" s="27">
        <v>1603</v>
      </c>
      <c r="F273" s="27">
        <v>3463</v>
      </c>
      <c r="G273" s="27">
        <v>971</v>
      </c>
      <c r="H273" s="27">
        <v>4187</v>
      </c>
      <c r="I273" s="27">
        <v>10224</v>
      </c>
      <c r="J273" s="27">
        <v>12248</v>
      </c>
      <c r="K273" s="26">
        <v>-0.2</v>
      </c>
      <c r="L273" s="26">
        <v>-0.29099999999999998</v>
      </c>
      <c r="N273" s="62"/>
      <c r="O273" s="62"/>
    </row>
    <row r="274" spans="1:15">
      <c r="A274" s="59" t="s">
        <v>268</v>
      </c>
      <c r="B274" s="27">
        <v>765</v>
      </c>
      <c r="C274" s="27">
        <v>1422</v>
      </c>
      <c r="D274" s="27">
        <v>2186</v>
      </c>
      <c r="E274" s="27">
        <v>2474</v>
      </c>
      <c r="F274" s="27">
        <v>2793</v>
      </c>
      <c r="G274" s="27">
        <v>554</v>
      </c>
      <c r="H274" s="27">
        <v>3297</v>
      </c>
      <c r="I274" s="27">
        <v>9118</v>
      </c>
      <c r="J274" s="27">
        <v>11303</v>
      </c>
      <c r="K274" s="26">
        <v>-7.6999999999999999E-2</v>
      </c>
      <c r="L274" s="26">
        <v>-0.38400000000000001</v>
      </c>
      <c r="N274" s="62"/>
      <c r="O274" s="62"/>
    </row>
    <row r="275" spans="1:15">
      <c r="A275" s="59" t="s">
        <v>269</v>
      </c>
      <c r="B275" s="27">
        <v>638</v>
      </c>
      <c r="C275" s="27">
        <v>1668</v>
      </c>
      <c r="D275" s="27">
        <v>2306</v>
      </c>
      <c r="E275" s="27">
        <v>3265</v>
      </c>
      <c r="F275" s="27">
        <v>4091</v>
      </c>
      <c r="G275" s="27">
        <v>738</v>
      </c>
      <c r="H275" s="27">
        <v>3433</v>
      </c>
      <c r="I275" s="27">
        <v>11527</v>
      </c>
      <c r="J275" s="27">
        <v>13833</v>
      </c>
      <c r="K275" s="26">
        <v>0.224</v>
      </c>
      <c r="L275" s="26">
        <v>-0.16900000000000001</v>
      </c>
      <c r="N275" s="62"/>
      <c r="O275" s="62"/>
    </row>
    <row r="276" spans="1:15">
      <c r="A276" s="59" t="s">
        <v>270</v>
      </c>
      <c r="B276" s="27">
        <v>907</v>
      </c>
      <c r="C276" s="27">
        <v>1456</v>
      </c>
      <c r="D276" s="27">
        <v>2363</v>
      </c>
      <c r="E276" s="27">
        <v>3089</v>
      </c>
      <c r="F276" s="27">
        <v>4405</v>
      </c>
      <c r="G276" s="27">
        <v>630</v>
      </c>
      <c r="H276" s="27">
        <v>2926</v>
      </c>
      <c r="I276" s="27">
        <v>11050</v>
      </c>
      <c r="J276" s="27">
        <v>13413</v>
      </c>
      <c r="K276" s="26">
        <v>-0.03</v>
      </c>
      <c r="L276" s="26">
        <v>-0.124</v>
      </c>
      <c r="N276" s="62"/>
      <c r="O276" s="62"/>
    </row>
    <row r="277" spans="1:15">
      <c r="A277" s="59" t="s">
        <v>271</v>
      </c>
      <c r="B277" s="27">
        <v>797</v>
      </c>
      <c r="C277" s="27">
        <v>1847</v>
      </c>
      <c r="D277" s="27">
        <v>2645</v>
      </c>
      <c r="E277" s="27">
        <v>2204</v>
      </c>
      <c r="F277" s="27">
        <v>3420</v>
      </c>
      <c r="G277" s="27">
        <v>732</v>
      </c>
      <c r="H277" s="27">
        <v>3230</v>
      </c>
      <c r="I277" s="27">
        <v>9586</v>
      </c>
      <c r="J277" s="27">
        <v>12231</v>
      </c>
      <c r="K277" s="26">
        <v>-8.7999999999999995E-2</v>
      </c>
      <c r="L277" s="26">
        <v>-1E-3</v>
      </c>
      <c r="N277" s="62"/>
      <c r="O277" s="62"/>
    </row>
    <row r="278" spans="1:15">
      <c r="A278" s="59" t="s">
        <v>272</v>
      </c>
      <c r="B278" s="27">
        <v>1333</v>
      </c>
      <c r="C278" s="27">
        <v>2294</v>
      </c>
      <c r="D278" s="27">
        <v>3627</v>
      </c>
      <c r="E278" s="27">
        <v>3350</v>
      </c>
      <c r="F278" s="27">
        <v>3712</v>
      </c>
      <c r="G278" s="27">
        <v>492</v>
      </c>
      <c r="H278" s="27">
        <v>3348</v>
      </c>
      <c r="I278" s="27">
        <v>10902</v>
      </c>
      <c r="J278" s="27">
        <v>14529</v>
      </c>
      <c r="K278" s="26">
        <v>0.188</v>
      </c>
      <c r="L278" s="26">
        <v>0.28499999999999998</v>
      </c>
      <c r="N278" s="62"/>
      <c r="O278" s="62"/>
    </row>
    <row r="279" spans="1:15">
      <c r="A279" s="59" t="s">
        <v>273</v>
      </c>
      <c r="B279" s="27">
        <v>738</v>
      </c>
      <c r="C279" s="27">
        <v>2182</v>
      </c>
      <c r="D279" s="27">
        <v>2920</v>
      </c>
      <c r="E279" s="27">
        <v>2533</v>
      </c>
      <c r="F279" s="27">
        <v>3465</v>
      </c>
      <c r="G279" s="27">
        <v>603</v>
      </c>
      <c r="H279" s="27">
        <v>3586</v>
      </c>
      <c r="I279" s="27">
        <v>10187</v>
      </c>
      <c r="J279" s="27">
        <v>13106</v>
      </c>
      <c r="K279" s="26">
        <v>-9.8000000000000004E-2</v>
      </c>
      <c r="L279" s="26">
        <v>-5.2999999999999999E-2</v>
      </c>
      <c r="N279" s="62"/>
      <c r="O279" s="62"/>
    </row>
    <row r="280" spans="1:15">
      <c r="A280" s="59" t="s">
        <v>274</v>
      </c>
      <c r="B280" s="27">
        <v>544</v>
      </c>
      <c r="C280" s="27">
        <v>2913</v>
      </c>
      <c r="D280" s="27">
        <v>3457</v>
      </c>
      <c r="E280" s="27">
        <v>1501</v>
      </c>
      <c r="F280" s="27">
        <v>2882</v>
      </c>
      <c r="G280" s="27">
        <v>526</v>
      </c>
      <c r="H280" s="27">
        <v>3650</v>
      </c>
      <c r="I280" s="27">
        <v>8559</v>
      </c>
      <c r="J280" s="27">
        <v>12016</v>
      </c>
      <c r="K280" s="26">
        <v>-8.3000000000000004E-2</v>
      </c>
      <c r="L280" s="26">
        <v>-0.104</v>
      </c>
      <c r="N280" s="62"/>
      <c r="O280" s="62"/>
    </row>
    <row r="281" spans="1:15">
      <c r="A281" s="59" t="s">
        <v>275</v>
      </c>
      <c r="B281" s="27">
        <v>867</v>
      </c>
      <c r="C281" s="27">
        <v>2564</v>
      </c>
      <c r="D281" s="27">
        <v>3431</v>
      </c>
      <c r="E281" s="27">
        <v>2390</v>
      </c>
      <c r="F281" s="27">
        <v>3371</v>
      </c>
      <c r="G281" s="27">
        <v>510</v>
      </c>
      <c r="H281" s="27">
        <v>2997</v>
      </c>
      <c r="I281" s="27">
        <v>9268</v>
      </c>
      <c r="J281" s="27">
        <v>12698</v>
      </c>
      <c r="K281" s="26">
        <v>5.7000000000000002E-2</v>
      </c>
      <c r="L281" s="26">
        <v>3.7999999999999999E-2</v>
      </c>
      <c r="N281" s="62"/>
      <c r="O281" s="62"/>
    </row>
    <row r="282" spans="1:15">
      <c r="A282" s="59" t="s">
        <v>276</v>
      </c>
      <c r="B282" s="27">
        <v>1203</v>
      </c>
      <c r="C282" s="27">
        <v>2798</v>
      </c>
      <c r="D282" s="27">
        <v>4001</v>
      </c>
      <c r="E282" s="27">
        <v>2110</v>
      </c>
      <c r="F282" s="27">
        <v>2927</v>
      </c>
      <c r="G282" s="27">
        <v>530</v>
      </c>
      <c r="H282" s="27">
        <v>3279</v>
      </c>
      <c r="I282" s="27">
        <v>8846</v>
      </c>
      <c r="J282" s="27">
        <v>12847</v>
      </c>
      <c r="K282" s="26">
        <v>1.2E-2</v>
      </c>
      <c r="L282" s="26">
        <v>-0.11600000000000001</v>
      </c>
      <c r="N282" s="62"/>
      <c r="O282" s="62"/>
    </row>
    <row r="283" spans="1:15">
      <c r="A283" s="59" t="s">
        <v>277</v>
      </c>
      <c r="B283" s="27">
        <v>535</v>
      </c>
      <c r="C283" s="27">
        <v>2594</v>
      </c>
      <c r="D283" s="27">
        <v>3129</v>
      </c>
      <c r="E283" s="27">
        <v>1461</v>
      </c>
      <c r="F283" s="27">
        <v>2141</v>
      </c>
      <c r="G283" s="27">
        <v>551</v>
      </c>
      <c r="H283" s="27">
        <v>3225</v>
      </c>
      <c r="I283" s="27">
        <v>7378</v>
      </c>
      <c r="J283" s="27">
        <v>10508</v>
      </c>
      <c r="K283" s="26">
        <v>-0.182</v>
      </c>
      <c r="L283" s="26">
        <v>-0.19800000000000001</v>
      </c>
      <c r="N283" s="62"/>
      <c r="O283" s="62"/>
    </row>
    <row r="284" spans="1:15">
      <c r="A284" s="59" t="s">
        <v>278</v>
      </c>
      <c r="B284" s="27">
        <v>533</v>
      </c>
      <c r="C284" s="27">
        <v>2573</v>
      </c>
      <c r="D284" s="27">
        <v>3105</v>
      </c>
      <c r="E284" s="27">
        <v>1726</v>
      </c>
      <c r="F284" s="27">
        <v>2355</v>
      </c>
      <c r="G284" s="27">
        <v>537</v>
      </c>
      <c r="H284" s="27">
        <v>3928</v>
      </c>
      <c r="I284" s="27">
        <v>8546</v>
      </c>
      <c r="J284" s="27">
        <v>11652</v>
      </c>
      <c r="K284" s="26">
        <v>0.109</v>
      </c>
      <c r="L284" s="26">
        <v>-0.03</v>
      </c>
      <c r="N284" s="62"/>
      <c r="O284" s="62"/>
    </row>
    <row r="285" spans="1:15">
      <c r="A285" s="59" t="s">
        <v>279</v>
      </c>
      <c r="B285" s="27">
        <v>420</v>
      </c>
      <c r="C285" s="27">
        <v>2541</v>
      </c>
      <c r="D285" s="27">
        <v>2961</v>
      </c>
      <c r="E285" s="27">
        <v>3202</v>
      </c>
      <c r="F285" s="27">
        <v>1642</v>
      </c>
      <c r="G285" s="27">
        <v>527</v>
      </c>
      <c r="H285" s="27">
        <v>2573</v>
      </c>
      <c r="I285" s="27">
        <v>7944</v>
      </c>
      <c r="J285" s="27">
        <v>10904</v>
      </c>
      <c r="K285" s="26">
        <v>-6.4000000000000001E-2</v>
      </c>
      <c r="L285" s="26">
        <v>-0.14099999999999999</v>
      </c>
      <c r="N285" s="62"/>
      <c r="O285" s="62"/>
    </row>
    <row r="286" spans="1:15">
      <c r="A286" s="59" t="s">
        <v>280</v>
      </c>
      <c r="B286" s="27">
        <v>736</v>
      </c>
      <c r="C286" s="27">
        <v>2524</v>
      </c>
      <c r="D286" s="27">
        <v>3260</v>
      </c>
      <c r="E286" s="27">
        <v>3347</v>
      </c>
      <c r="F286" s="27">
        <v>1709</v>
      </c>
      <c r="G286" s="27">
        <v>778</v>
      </c>
      <c r="H286" s="27">
        <v>3550</v>
      </c>
      <c r="I286" s="27">
        <v>9384</v>
      </c>
      <c r="J286" s="27">
        <v>12643</v>
      </c>
      <c r="K286" s="26">
        <v>0.159</v>
      </c>
      <c r="L286" s="26">
        <v>-1.6E-2</v>
      </c>
      <c r="N286" s="62"/>
      <c r="O286" s="62"/>
    </row>
    <row r="287" spans="1:15">
      <c r="A287" s="59" t="s">
        <v>281</v>
      </c>
      <c r="B287" s="27">
        <v>490</v>
      </c>
      <c r="C287" s="27">
        <v>2631</v>
      </c>
      <c r="D287" s="27">
        <v>3121</v>
      </c>
      <c r="E287" s="27">
        <v>1941</v>
      </c>
      <c r="F287" s="27">
        <v>2103</v>
      </c>
      <c r="G287" s="27">
        <v>578</v>
      </c>
      <c r="H287" s="27">
        <v>2833</v>
      </c>
      <c r="I287" s="27">
        <v>7455</v>
      </c>
      <c r="J287" s="27">
        <v>10577</v>
      </c>
      <c r="K287" s="26">
        <v>-0.16300000000000001</v>
      </c>
      <c r="L287" s="26">
        <v>7.0000000000000001E-3</v>
      </c>
      <c r="N287" s="62"/>
      <c r="O287" s="62"/>
    </row>
    <row r="288" spans="1:15">
      <c r="A288" s="59" t="s">
        <v>282</v>
      </c>
      <c r="B288" s="27">
        <v>592</v>
      </c>
      <c r="C288" s="27">
        <v>2644</v>
      </c>
      <c r="D288" s="27">
        <v>3236</v>
      </c>
      <c r="E288" s="27">
        <v>2681</v>
      </c>
      <c r="F288" s="27">
        <v>2128</v>
      </c>
      <c r="G288" s="27">
        <v>734</v>
      </c>
      <c r="H288" s="27">
        <v>2716</v>
      </c>
      <c r="I288" s="27">
        <v>8259</v>
      </c>
      <c r="J288" s="27">
        <v>11494</v>
      </c>
      <c r="K288" s="26">
        <v>8.6999999999999994E-2</v>
      </c>
      <c r="L288" s="26">
        <v>-1.4E-2</v>
      </c>
      <c r="N288" s="62"/>
      <c r="O288" s="62"/>
    </row>
    <row r="289" spans="1:15">
      <c r="A289" s="59" t="s">
        <v>283</v>
      </c>
      <c r="B289" s="27">
        <v>632</v>
      </c>
      <c r="C289" s="27">
        <v>3006</v>
      </c>
      <c r="D289" s="27">
        <v>3638</v>
      </c>
      <c r="E289" s="27">
        <v>4541</v>
      </c>
      <c r="F289" s="27">
        <v>2088</v>
      </c>
      <c r="G289" s="27">
        <v>569</v>
      </c>
      <c r="H289" s="27">
        <v>2874</v>
      </c>
      <c r="I289" s="27">
        <v>10072</v>
      </c>
      <c r="J289" s="27">
        <v>13709</v>
      </c>
      <c r="K289" s="26">
        <v>0.193</v>
      </c>
      <c r="L289" s="26">
        <v>0.25700000000000001</v>
      </c>
      <c r="N289" s="62"/>
      <c r="O289" s="62"/>
    </row>
    <row r="290" spans="1:15">
      <c r="A290" s="59" t="s">
        <v>284</v>
      </c>
      <c r="B290" s="27">
        <v>1032</v>
      </c>
      <c r="C290" s="27">
        <v>3240</v>
      </c>
      <c r="D290" s="27">
        <v>4272</v>
      </c>
      <c r="E290" s="27">
        <v>2022</v>
      </c>
      <c r="F290" s="27">
        <v>2572</v>
      </c>
      <c r="G290" s="27">
        <v>627</v>
      </c>
      <c r="H290" s="27">
        <v>3277</v>
      </c>
      <c r="I290" s="27">
        <v>8498</v>
      </c>
      <c r="J290" s="27">
        <v>12769</v>
      </c>
      <c r="K290" s="26">
        <v>-6.9000000000000006E-2</v>
      </c>
      <c r="L290" s="26">
        <v>0.01</v>
      </c>
      <c r="N290" s="62"/>
      <c r="O290" s="62"/>
    </row>
    <row r="291" spans="1:15">
      <c r="A291" s="59" t="s">
        <v>285</v>
      </c>
      <c r="B291" s="27">
        <v>892</v>
      </c>
      <c r="C291" s="27">
        <v>3811</v>
      </c>
      <c r="D291" s="27">
        <v>4704</v>
      </c>
      <c r="E291" s="27">
        <v>2958</v>
      </c>
      <c r="F291" s="27">
        <v>2210</v>
      </c>
      <c r="G291" s="27">
        <v>750</v>
      </c>
      <c r="H291" s="27">
        <v>3498</v>
      </c>
      <c r="I291" s="27">
        <v>9416</v>
      </c>
      <c r="J291" s="27">
        <v>14119</v>
      </c>
      <c r="K291" s="26">
        <v>0.106</v>
      </c>
      <c r="L291" s="26">
        <v>0.33500000000000002</v>
      </c>
      <c r="N291" s="62"/>
      <c r="O291" s="62"/>
    </row>
    <row r="292" spans="1:15">
      <c r="A292" s="59" t="s">
        <v>286</v>
      </c>
      <c r="B292" s="27">
        <v>1058</v>
      </c>
      <c r="C292" s="27">
        <v>3605</v>
      </c>
      <c r="D292" s="27">
        <v>4663</v>
      </c>
      <c r="E292" s="27">
        <v>2974</v>
      </c>
      <c r="F292" s="27">
        <v>2048</v>
      </c>
      <c r="G292" s="27">
        <v>992</v>
      </c>
      <c r="H292" s="27">
        <v>3363</v>
      </c>
      <c r="I292" s="27">
        <v>9377</v>
      </c>
      <c r="J292" s="27">
        <v>14040</v>
      </c>
      <c r="K292" s="26">
        <v>-6.0000000000000001E-3</v>
      </c>
      <c r="L292" s="26">
        <v>0.222</v>
      </c>
      <c r="N292" s="62"/>
      <c r="O292" s="62"/>
    </row>
    <row r="293" spans="1:15">
      <c r="A293" s="59" t="s">
        <v>287</v>
      </c>
      <c r="B293" s="27">
        <v>1007</v>
      </c>
      <c r="C293" s="27">
        <v>3920</v>
      </c>
      <c r="D293" s="27">
        <v>4927</v>
      </c>
      <c r="E293" s="27">
        <v>2864</v>
      </c>
      <c r="F293" s="27">
        <v>2231</v>
      </c>
      <c r="G293" s="27">
        <v>1236</v>
      </c>
      <c r="H293" s="27">
        <v>3425</v>
      </c>
      <c r="I293" s="27">
        <v>9756</v>
      </c>
      <c r="J293" s="27">
        <v>14683</v>
      </c>
      <c r="K293" s="26">
        <v>4.5999999999999999E-2</v>
      </c>
      <c r="L293" s="26">
        <v>7.0999999999999994E-2</v>
      </c>
      <c r="N293" s="62"/>
      <c r="O293" s="62"/>
    </row>
    <row r="294" spans="1:15">
      <c r="A294" s="59" t="s">
        <v>288</v>
      </c>
      <c r="B294" s="27">
        <v>766</v>
      </c>
      <c r="C294" s="27">
        <v>4264</v>
      </c>
      <c r="D294" s="27">
        <v>5030</v>
      </c>
      <c r="E294" s="27">
        <v>1893</v>
      </c>
      <c r="F294" s="27">
        <v>2531</v>
      </c>
      <c r="G294" s="27">
        <v>1060</v>
      </c>
      <c r="H294" s="27">
        <v>3608</v>
      </c>
      <c r="I294" s="27">
        <v>9092</v>
      </c>
      <c r="J294" s="27">
        <v>14123</v>
      </c>
      <c r="K294" s="26">
        <v>-3.7999999999999999E-2</v>
      </c>
      <c r="L294" s="26">
        <v>0.106</v>
      </c>
      <c r="N294" s="62"/>
      <c r="O294" s="62"/>
    </row>
    <row r="295" spans="1:15">
      <c r="A295" s="59" t="s">
        <v>289</v>
      </c>
      <c r="B295" s="27">
        <v>557</v>
      </c>
      <c r="C295" s="27">
        <v>3954</v>
      </c>
      <c r="D295" s="27">
        <v>4511</v>
      </c>
      <c r="E295" s="27">
        <v>2122</v>
      </c>
      <c r="F295" s="27">
        <v>2747</v>
      </c>
      <c r="G295" s="27">
        <v>1051</v>
      </c>
      <c r="H295" s="27">
        <v>4040</v>
      </c>
      <c r="I295" s="27">
        <v>9960</v>
      </c>
      <c r="J295" s="27">
        <v>14472</v>
      </c>
      <c r="K295" s="26">
        <v>2.5000000000000001E-2</v>
      </c>
      <c r="L295" s="26">
        <v>2.5000000000000001E-2</v>
      </c>
      <c r="N295" s="62"/>
      <c r="O295" s="62"/>
    </row>
    <row r="296" spans="1:15">
      <c r="A296" s="59" t="s">
        <v>290</v>
      </c>
      <c r="B296" s="27">
        <v>379</v>
      </c>
      <c r="C296" s="27">
        <v>4355</v>
      </c>
      <c r="D296" s="27">
        <v>4735</v>
      </c>
      <c r="E296" s="27">
        <v>2598</v>
      </c>
      <c r="F296" s="27">
        <v>2372</v>
      </c>
      <c r="G296" s="27">
        <v>682</v>
      </c>
      <c r="H296" s="27">
        <v>5013</v>
      </c>
      <c r="I296" s="27">
        <v>10665</v>
      </c>
      <c r="J296" s="27">
        <v>15400</v>
      </c>
      <c r="K296" s="26">
        <v>6.4000000000000001E-2</v>
      </c>
      <c r="L296" s="26">
        <v>9.7000000000000003E-2</v>
      </c>
      <c r="N296" s="62"/>
      <c r="O296" s="62"/>
    </row>
    <row r="297" spans="1:15">
      <c r="A297" s="59" t="s">
        <v>291</v>
      </c>
      <c r="B297" s="27">
        <v>332</v>
      </c>
      <c r="C297" s="27">
        <v>4053</v>
      </c>
      <c r="D297" s="27">
        <v>4385</v>
      </c>
      <c r="E297" s="27">
        <v>3053</v>
      </c>
      <c r="F297" s="27">
        <v>2191</v>
      </c>
      <c r="G297" s="27">
        <v>1141</v>
      </c>
      <c r="H297" s="27">
        <v>4255</v>
      </c>
      <c r="I297" s="27">
        <v>10640</v>
      </c>
      <c r="J297" s="27">
        <v>15024</v>
      </c>
      <c r="K297" s="26">
        <v>-2.4E-2</v>
      </c>
      <c r="L297" s="26">
        <v>2.3E-2</v>
      </c>
      <c r="N297" s="62"/>
      <c r="O297" s="62"/>
    </row>
    <row r="298" spans="1:15">
      <c r="A298" s="59" t="s">
        <v>292</v>
      </c>
      <c r="B298" s="27">
        <v>433</v>
      </c>
      <c r="C298" s="27">
        <v>4393</v>
      </c>
      <c r="D298" s="27">
        <v>4827</v>
      </c>
      <c r="E298" s="27">
        <v>3175</v>
      </c>
      <c r="F298" s="27">
        <v>2105</v>
      </c>
      <c r="G298" s="27">
        <v>1217</v>
      </c>
      <c r="H298" s="27">
        <v>4185</v>
      </c>
      <c r="I298" s="27">
        <v>10682</v>
      </c>
      <c r="J298" s="27">
        <v>15509</v>
      </c>
      <c r="K298" s="26">
        <v>3.2000000000000001E-2</v>
      </c>
      <c r="L298" s="26">
        <v>9.8000000000000004E-2</v>
      </c>
    </row>
    <row r="299" spans="1:15">
      <c r="A299" s="59" t="s">
        <v>293</v>
      </c>
      <c r="B299" s="27">
        <v>405</v>
      </c>
      <c r="C299" s="27">
        <v>4132</v>
      </c>
      <c r="D299" s="27">
        <v>4537</v>
      </c>
      <c r="E299" s="27">
        <v>4072</v>
      </c>
      <c r="F299" s="27">
        <v>1831</v>
      </c>
      <c r="G299" s="27">
        <v>1299</v>
      </c>
      <c r="H299" s="27">
        <v>3600</v>
      </c>
      <c r="I299" s="27">
        <v>10802</v>
      </c>
      <c r="J299" s="27">
        <v>15339</v>
      </c>
      <c r="K299" s="26">
        <v>-1.0999999999999999E-2</v>
      </c>
      <c r="L299" s="26">
        <v>0.06</v>
      </c>
    </row>
    <row r="300" spans="1:15">
      <c r="A300" s="59" t="s">
        <v>294</v>
      </c>
      <c r="B300" s="27">
        <v>278</v>
      </c>
      <c r="C300" s="27">
        <v>3893</v>
      </c>
      <c r="D300" s="27">
        <v>4172</v>
      </c>
      <c r="E300" s="27">
        <v>4459</v>
      </c>
      <c r="F300" s="27">
        <v>2017</v>
      </c>
      <c r="G300" s="27">
        <v>1398</v>
      </c>
      <c r="H300" s="27">
        <v>4089</v>
      </c>
      <c r="I300" s="27">
        <v>11963</v>
      </c>
      <c r="J300" s="27">
        <v>16135</v>
      </c>
      <c r="K300" s="26">
        <v>5.1999999999999998E-2</v>
      </c>
      <c r="L300" s="26">
        <v>4.8000000000000001E-2</v>
      </c>
    </row>
    <row r="301" spans="1:15">
      <c r="A301" s="59" t="s">
        <v>295</v>
      </c>
      <c r="B301" s="27">
        <v>464</v>
      </c>
      <c r="C301" s="27">
        <v>4355</v>
      </c>
      <c r="D301" s="27">
        <v>4819</v>
      </c>
      <c r="E301" s="27">
        <v>3113</v>
      </c>
      <c r="F301" s="27">
        <v>1840</v>
      </c>
      <c r="G301" s="27">
        <v>1079</v>
      </c>
      <c r="H301" s="27">
        <v>4816</v>
      </c>
      <c r="I301" s="27">
        <v>10848</v>
      </c>
      <c r="J301" s="27">
        <v>15667</v>
      </c>
      <c r="K301" s="26">
        <v>-2.9000000000000001E-2</v>
      </c>
      <c r="L301" s="26">
        <v>4.2999999999999997E-2</v>
      </c>
    </row>
    <row r="302" spans="1:15">
      <c r="A302" s="59" t="s">
        <v>296</v>
      </c>
      <c r="B302" s="27">
        <v>655</v>
      </c>
      <c r="C302" s="27">
        <v>3717</v>
      </c>
      <c r="D302" s="27">
        <v>4372</v>
      </c>
      <c r="E302" s="27">
        <v>3722</v>
      </c>
      <c r="F302" s="27">
        <v>1668</v>
      </c>
      <c r="G302" s="27">
        <v>1141</v>
      </c>
      <c r="H302" s="27">
        <v>4816</v>
      </c>
      <c r="I302" s="27">
        <v>11347</v>
      </c>
      <c r="J302" s="27">
        <v>15719</v>
      </c>
      <c r="K302" s="26">
        <v>3.0000000000000001E-3</v>
      </c>
      <c r="L302" s="26">
        <v>1.4E-2</v>
      </c>
    </row>
    <row r="303" spans="1:15">
      <c r="A303" s="59" t="s">
        <v>297</v>
      </c>
      <c r="B303" s="27">
        <v>518</v>
      </c>
      <c r="C303" s="27">
        <v>4806</v>
      </c>
      <c r="D303" s="27">
        <v>5324</v>
      </c>
      <c r="E303" s="27">
        <v>3132</v>
      </c>
      <c r="F303" s="27">
        <v>2551</v>
      </c>
      <c r="G303" s="27">
        <v>1126</v>
      </c>
      <c r="H303" s="27">
        <v>4734</v>
      </c>
      <c r="I303" s="27">
        <v>11543</v>
      </c>
      <c r="J303" s="27">
        <v>16868</v>
      </c>
      <c r="K303" s="26">
        <v>7.2999999999999995E-2</v>
      </c>
      <c r="L303" s="26">
        <v>0.1</v>
      </c>
    </row>
    <row r="304" spans="1:15">
      <c r="A304" s="59" t="s">
        <v>298</v>
      </c>
      <c r="B304" s="27">
        <v>463</v>
      </c>
      <c r="C304" s="27">
        <v>4721</v>
      </c>
      <c r="D304" s="27">
        <v>5184</v>
      </c>
      <c r="E304" s="27">
        <v>4522</v>
      </c>
      <c r="F304" s="27">
        <v>1884</v>
      </c>
      <c r="G304" s="27">
        <v>1325</v>
      </c>
      <c r="H304" s="27">
        <v>4452</v>
      </c>
      <c r="I304" s="27">
        <v>12183</v>
      </c>
      <c r="J304" s="27">
        <v>17367</v>
      </c>
      <c r="K304" s="26">
        <v>0.03</v>
      </c>
      <c r="L304" s="26">
        <v>7.5999999999999998E-2</v>
      </c>
    </row>
    <row r="305" spans="1:12">
      <c r="A305" s="59" t="s">
        <v>299</v>
      </c>
      <c r="B305" s="27">
        <v>384</v>
      </c>
      <c r="C305" s="27">
        <v>4582</v>
      </c>
      <c r="D305" s="27">
        <v>4966</v>
      </c>
      <c r="E305" s="27">
        <v>4046</v>
      </c>
      <c r="F305" s="27">
        <v>2397</v>
      </c>
      <c r="G305" s="27">
        <v>1028</v>
      </c>
      <c r="H305" s="27">
        <v>3734</v>
      </c>
      <c r="I305" s="27">
        <v>11205</v>
      </c>
      <c r="J305" s="27">
        <v>16173</v>
      </c>
      <c r="K305" s="26">
        <v>-6.9000000000000006E-2</v>
      </c>
      <c r="L305" s="26">
        <v>3.2000000000000001E-2</v>
      </c>
    </row>
    <row r="306" spans="1:12">
      <c r="A306" s="59" t="s">
        <v>300</v>
      </c>
      <c r="B306" s="27">
        <v>304</v>
      </c>
      <c r="C306" s="27">
        <v>5158</v>
      </c>
      <c r="D306" s="27">
        <v>5462</v>
      </c>
      <c r="E306" s="27">
        <v>3630</v>
      </c>
      <c r="F306" s="27">
        <v>1553</v>
      </c>
      <c r="G306" s="27">
        <v>1201</v>
      </c>
      <c r="H306" s="27">
        <v>4748</v>
      </c>
      <c r="I306" s="27">
        <v>11132</v>
      </c>
      <c r="J306" s="27">
        <v>16594</v>
      </c>
      <c r="K306" s="26">
        <v>2.5999999999999999E-2</v>
      </c>
      <c r="L306" s="26">
        <v>5.6000000000000001E-2</v>
      </c>
    </row>
    <row r="307" spans="1:12">
      <c r="A307" s="59" t="s">
        <v>301</v>
      </c>
      <c r="B307" s="27">
        <v>448</v>
      </c>
      <c r="C307" s="27">
        <v>4543</v>
      </c>
      <c r="D307" s="27">
        <v>4992</v>
      </c>
      <c r="E307" s="27">
        <v>2837</v>
      </c>
      <c r="F307" s="27">
        <v>1958</v>
      </c>
      <c r="G307" s="27">
        <v>1355</v>
      </c>
      <c r="H307" s="27">
        <v>3825</v>
      </c>
      <c r="I307" s="27">
        <v>9975</v>
      </c>
      <c r="J307" s="27">
        <v>14966</v>
      </c>
      <c r="K307" s="26">
        <v>-9.8000000000000004E-2</v>
      </c>
      <c r="L307" s="26">
        <v>-0.113</v>
      </c>
    </row>
    <row r="308" spans="1:12">
      <c r="A308" s="59" t="s">
        <v>302</v>
      </c>
      <c r="B308" s="27">
        <v>601</v>
      </c>
      <c r="C308" s="27">
        <v>4926</v>
      </c>
      <c r="D308" s="27">
        <v>5527</v>
      </c>
      <c r="E308" s="27">
        <v>9830</v>
      </c>
      <c r="F308" s="27">
        <v>1997</v>
      </c>
      <c r="G308" s="27">
        <v>1569</v>
      </c>
      <c r="H308" s="27">
        <v>4130</v>
      </c>
      <c r="I308" s="27">
        <v>17526</v>
      </c>
      <c r="J308" s="27">
        <v>23054</v>
      </c>
      <c r="K308" s="26">
        <v>0.54</v>
      </c>
      <c r="L308" s="26">
        <v>0.32700000000000001</v>
      </c>
    </row>
    <row r="309" spans="1:12">
      <c r="A309" s="59" t="s">
        <v>303</v>
      </c>
      <c r="B309" s="27">
        <v>392</v>
      </c>
      <c r="C309" s="27">
        <v>4625</v>
      </c>
      <c r="D309" s="27">
        <v>5017</v>
      </c>
      <c r="E309" s="27">
        <v>4695</v>
      </c>
      <c r="F309" s="27">
        <v>1928</v>
      </c>
      <c r="G309" s="27">
        <v>780</v>
      </c>
      <c r="H309" s="27">
        <v>3954</v>
      </c>
      <c r="I309" s="27">
        <v>11357</v>
      </c>
      <c r="J309" s="27">
        <v>16374</v>
      </c>
      <c r="K309" s="26">
        <v>-0.28999999999999998</v>
      </c>
      <c r="L309" s="26">
        <v>1.2E-2</v>
      </c>
    </row>
    <row r="310" spans="1:12">
      <c r="A310" s="59" t="s">
        <v>304</v>
      </c>
      <c r="B310" s="27">
        <v>347</v>
      </c>
      <c r="C310" s="27">
        <v>6347</v>
      </c>
      <c r="D310" s="27">
        <v>6694</v>
      </c>
      <c r="E310" s="27">
        <v>2392</v>
      </c>
      <c r="F310" s="27">
        <v>2090</v>
      </c>
      <c r="G310" s="27">
        <v>1374</v>
      </c>
      <c r="H310" s="27">
        <v>3503</v>
      </c>
      <c r="I310" s="27">
        <v>9359</v>
      </c>
      <c r="J310" s="27">
        <v>16054</v>
      </c>
      <c r="K310" s="26">
        <v>-0.02</v>
      </c>
      <c r="L310" s="26">
        <v>-3.3000000000000002E-2</v>
      </c>
    </row>
    <row r="311" spans="1:12">
      <c r="A311" s="59" t="s">
        <v>305</v>
      </c>
      <c r="B311" s="27">
        <v>480</v>
      </c>
      <c r="C311" s="27">
        <v>4668</v>
      </c>
      <c r="D311" s="27">
        <v>5148</v>
      </c>
      <c r="E311" s="27">
        <v>2864</v>
      </c>
      <c r="F311" s="27">
        <v>1655</v>
      </c>
      <c r="G311" s="27">
        <v>1177</v>
      </c>
      <c r="H311" s="27">
        <v>3518</v>
      </c>
      <c r="I311" s="27">
        <v>9214</v>
      </c>
      <c r="J311" s="27">
        <v>14361</v>
      </c>
      <c r="K311" s="26">
        <v>-0.105</v>
      </c>
      <c r="L311" s="26">
        <v>-0.04</v>
      </c>
    </row>
    <row r="312" spans="1:12">
      <c r="A312" s="59" t="s">
        <v>306</v>
      </c>
      <c r="B312" s="27">
        <v>274</v>
      </c>
      <c r="C312" s="27">
        <v>4669</v>
      </c>
      <c r="D312" s="27">
        <v>4943</v>
      </c>
      <c r="E312" s="27">
        <v>3119</v>
      </c>
      <c r="F312" s="27">
        <v>2313</v>
      </c>
      <c r="G312" s="27">
        <v>1489</v>
      </c>
      <c r="H312" s="27">
        <v>4231</v>
      </c>
      <c r="I312" s="27">
        <v>11152</v>
      </c>
      <c r="J312" s="27">
        <v>16095</v>
      </c>
      <c r="K312" s="26">
        <v>0.121</v>
      </c>
      <c r="L312" s="26">
        <v>-0.30199999999999999</v>
      </c>
    </row>
    <row r="313" spans="1:12">
      <c r="A313" s="59" t="s">
        <v>307</v>
      </c>
      <c r="B313" s="27">
        <v>215</v>
      </c>
      <c r="C313" s="27">
        <v>4629</v>
      </c>
      <c r="D313" s="27">
        <v>4844</v>
      </c>
      <c r="E313" s="27">
        <v>3169</v>
      </c>
      <c r="F313" s="27">
        <v>2103</v>
      </c>
      <c r="G313" s="27">
        <v>1054</v>
      </c>
      <c r="H313" s="27">
        <v>3972</v>
      </c>
      <c r="I313" s="27">
        <v>10298</v>
      </c>
      <c r="J313" s="27">
        <v>15142</v>
      </c>
      <c r="K313" s="26">
        <v>-5.8999999999999997E-2</v>
      </c>
      <c r="L313" s="26">
        <v>-7.4999999999999997E-2</v>
      </c>
    </row>
    <row r="314" spans="1:12">
      <c r="A314" s="59" t="s">
        <v>308</v>
      </c>
      <c r="B314" s="27">
        <v>324</v>
      </c>
      <c r="C314" s="27">
        <v>4998</v>
      </c>
      <c r="D314" s="27">
        <v>5322</v>
      </c>
      <c r="E314" s="27">
        <v>3603</v>
      </c>
      <c r="F314" s="27">
        <v>2715</v>
      </c>
      <c r="G314" s="27">
        <v>1322</v>
      </c>
      <c r="H314" s="27">
        <v>4803</v>
      </c>
      <c r="I314" s="27">
        <v>12443</v>
      </c>
      <c r="J314" s="27">
        <v>17766</v>
      </c>
      <c r="K314" s="26">
        <v>0.17299999999999999</v>
      </c>
      <c r="L314" s="26">
        <v>0.107</v>
      </c>
    </row>
    <row r="315" spans="1:12">
      <c r="A315" s="59" t="s">
        <v>309</v>
      </c>
      <c r="B315" s="27">
        <v>288</v>
      </c>
      <c r="C315" s="27">
        <v>4616</v>
      </c>
      <c r="D315" s="27">
        <v>4905</v>
      </c>
      <c r="E315" s="27">
        <v>3253</v>
      </c>
      <c r="F315" s="27">
        <v>1728</v>
      </c>
      <c r="G315" s="27">
        <v>1062</v>
      </c>
      <c r="H315" s="27">
        <v>3251</v>
      </c>
      <c r="I315" s="27">
        <v>9294</v>
      </c>
      <c r="J315" s="27">
        <v>14198</v>
      </c>
      <c r="K315" s="26">
        <v>-0.20100000000000001</v>
      </c>
      <c r="L315" s="26">
        <v>-1.0999999999999999E-2</v>
      </c>
    </row>
    <row r="316" spans="1:12">
      <c r="A316" s="59" t="s">
        <v>310</v>
      </c>
      <c r="B316" s="27">
        <v>398</v>
      </c>
      <c r="C316" s="27">
        <v>5183</v>
      </c>
      <c r="D316" s="27">
        <v>5581</v>
      </c>
      <c r="E316" s="27">
        <v>3480</v>
      </c>
      <c r="F316" s="27">
        <v>1691</v>
      </c>
      <c r="G316" s="27">
        <v>1289</v>
      </c>
      <c r="H316" s="27">
        <v>3659</v>
      </c>
      <c r="I316" s="27">
        <v>10119</v>
      </c>
      <c r="J316" s="27">
        <v>15699</v>
      </c>
      <c r="K316" s="26">
        <v>0.106</v>
      </c>
      <c r="L316" s="26">
        <v>-2.5000000000000001E-2</v>
      </c>
    </row>
    <row r="317" spans="1:12">
      <c r="A317" s="59" t="s">
        <v>311</v>
      </c>
      <c r="B317" s="27">
        <v>226</v>
      </c>
      <c r="C317" s="27">
        <v>4515</v>
      </c>
      <c r="D317" s="27">
        <v>4742</v>
      </c>
      <c r="E317" s="27">
        <v>2883</v>
      </c>
      <c r="F317" s="27">
        <v>1825</v>
      </c>
      <c r="G317" s="27">
        <v>1824</v>
      </c>
      <c r="H317" s="27">
        <v>4230</v>
      </c>
      <c r="I317" s="27">
        <v>10762</v>
      </c>
      <c r="J317" s="27">
        <v>15504</v>
      </c>
      <c r="K317" s="26">
        <v>-1.2E-2</v>
      </c>
      <c r="L317" s="26">
        <v>2.4E-2</v>
      </c>
    </row>
    <row r="318" spans="1:12">
      <c r="A318" s="59" t="s">
        <v>312</v>
      </c>
      <c r="B318" s="27">
        <v>379</v>
      </c>
      <c r="C318" s="27">
        <v>5336</v>
      </c>
      <c r="D318" s="27">
        <v>5715</v>
      </c>
      <c r="E318" s="27">
        <v>5788</v>
      </c>
      <c r="F318" s="27">
        <v>1582</v>
      </c>
      <c r="G318" s="27">
        <v>1205</v>
      </c>
      <c r="H318" s="27">
        <v>4607</v>
      </c>
      <c r="I318" s="27">
        <v>13182</v>
      </c>
      <c r="J318" s="27">
        <v>18897</v>
      </c>
      <c r="K318" s="26">
        <v>0.219</v>
      </c>
      <c r="L318" s="26">
        <v>6.4000000000000001E-2</v>
      </c>
    </row>
    <row r="319" spans="1:12">
      <c r="A319" s="59" t="s">
        <v>313</v>
      </c>
      <c r="B319" s="27">
        <v>304</v>
      </c>
      <c r="C319" s="27">
        <v>2050</v>
      </c>
      <c r="D319" s="27">
        <v>2354</v>
      </c>
      <c r="E319" s="27">
        <v>1657</v>
      </c>
      <c r="F319" s="27">
        <v>1110</v>
      </c>
      <c r="G319" s="27">
        <v>495</v>
      </c>
      <c r="H319" s="27">
        <v>1887</v>
      </c>
      <c r="I319" s="27">
        <v>5149</v>
      </c>
      <c r="J319" s="27">
        <v>7503</v>
      </c>
      <c r="K319" s="26">
        <v>-0.60299999999999998</v>
      </c>
      <c r="L319" s="26">
        <v>-0.47199999999999998</v>
      </c>
    </row>
    <row r="320" spans="1:12">
      <c r="A320" s="59" t="s">
        <v>314</v>
      </c>
      <c r="B320" s="27">
        <v>312</v>
      </c>
      <c r="C320" s="27">
        <v>4441</v>
      </c>
      <c r="D320" s="27">
        <v>4753</v>
      </c>
      <c r="E320" s="27">
        <v>3661</v>
      </c>
      <c r="F320" s="27">
        <v>1627</v>
      </c>
      <c r="G320" s="27">
        <v>1365</v>
      </c>
      <c r="H320" s="27">
        <v>4214</v>
      </c>
      <c r="I320" s="27">
        <v>10867</v>
      </c>
      <c r="J320" s="27">
        <v>15620</v>
      </c>
      <c r="K320" s="26">
        <v>1.0820000000000001</v>
      </c>
      <c r="L320" s="26">
        <v>-5.0000000000000001E-3</v>
      </c>
    </row>
    <row r="321" spans="1:12">
      <c r="A321" s="59" t="s">
        <v>315</v>
      </c>
      <c r="B321" s="27">
        <v>266</v>
      </c>
      <c r="C321" s="27">
        <v>4581</v>
      </c>
      <c r="D321" s="27">
        <v>4848</v>
      </c>
      <c r="E321" s="27">
        <v>2513</v>
      </c>
      <c r="F321" s="27">
        <v>1437</v>
      </c>
      <c r="G321" s="27">
        <v>1743</v>
      </c>
      <c r="H321" s="27">
        <v>3070</v>
      </c>
      <c r="I321" s="27">
        <v>8763</v>
      </c>
      <c r="J321" s="27">
        <v>13610</v>
      </c>
      <c r="K321" s="26">
        <v>-0.129</v>
      </c>
      <c r="L321" s="26">
        <v>-0.122</v>
      </c>
    </row>
    <row r="322" spans="1:12">
      <c r="A322" s="59" t="s">
        <v>316</v>
      </c>
      <c r="B322" s="27">
        <v>493</v>
      </c>
      <c r="C322" s="27">
        <v>5533</v>
      </c>
      <c r="D322" s="27">
        <v>6026</v>
      </c>
      <c r="E322" s="27">
        <v>2672</v>
      </c>
      <c r="F322" s="27">
        <v>1616</v>
      </c>
      <c r="G322" s="27">
        <v>2345</v>
      </c>
      <c r="H322" s="27">
        <v>3915</v>
      </c>
      <c r="I322" s="27">
        <v>10548</v>
      </c>
      <c r="J322" s="27">
        <v>16574</v>
      </c>
      <c r="K322" s="26">
        <v>0.218</v>
      </c>
      <c r="L322" s="26">
        <v>-0.123</v>
      </c>
    </row>
    <row r="323" spans="1:12">
      <c r="A323" s="59" t="s">
        <v>317</v>
      </c>
      <c r="B323" s="27">
        <v>349</v>
      </c>
      <c r="C323" s="27">
        <v>5540</v>
      </c>
      <c r="D323" s="27">
        <v>5889</v>
      </c>
      <c r="E323" s="27">
        <v>3471</v>
      </c>
      <c r="F323" s="27">
        <v>1670</v>
      </c>
      <c r="G323" s="27">
        <v>2078</v>
      </c>
      <c r="H323" s="27">
        <v>5237</v>
      </c>
      <c r="I323" s="27">
        <v>12456</v>
      </c>
      <c r="J323" s="27">
        <v>18344</v>
      </c>
      <c r="K323" s="26">
        <v>0.107</v>
      </c>
      <c r="L323" s="26">
        <v>1.4450000000000001</v>
      </c>
    </row>
    <row r="324" spans="1:12">
      <c r="A324" s="59" t="s">
        <v>318</v>
      </c>
      <c r="B324" s="27">
        <v>598</v>
      </c>
      <c r="C324" s="27">
        <v>5709</v>
      </c>
      <c r="D324" s="27">
        <v>6306</v>
      </c>
      <c r="E324" s="27">
        <v>2772</v>
      </c>
      <c r="F324" s="27">
        <v>2201</v>
      </c>
      <c r="G324" s="27">
        <v>2117</v>
      </c>
      <c r="H324" s="27">
        <v>4541</v>
      </c>
      <c r="I324" s="27">
        <v>11631</v>
      </c>
      <c r="J324" s="27">
        <v>17937</v>
      </c>
      <c r="K324" s="26">
        <v>-2.1999999999999999E-2</v>
      </c>
      <c r="L324" s="26">
        <v>0.14799999999999999</v>
      </c>
    </row>
    <row r="325" spans="1:12">
      <c r="A325" s="59" t="s">
        <v>319</v>
      </c>
      <c r="B325" s="27">
        <v>395</v>
      </c>
      <c r="C325" s="27">
        <v>5735</v>
      </c>
      <c r="D325" s="27">
        <v>6130</v>
      </c>
      <c r="E325" s="27">
        <v>3124</v>
      </c>
      <c r="F325" s="27">
        <v>2175</v>
      </c>
      <c r="G325" s="27">
        <v>3135</v>
      </c>
      <c r="H325" s="27">
        <v>5158</v>
      </c>
      <c r="I325" s="27">
        <v>13592</v>
      </c>
      <c r="J325" s="27">
        <v>19722</v>
      </c>
      <c r="K325" s="26">
        <v>9.9000000000000005E-2</v>
      </c>
      <c r="L325" s="26">
        <v>0.44900000000000001</v>
      </c>
    </row>
    <row r="326" spans="1:12">
      <c r="A326" s="59" t="s">
        <v>320</v>
      </c>
      <c r="B326" s="27">
        <v>565</v>
      </c>
      <c r="C326" s="27">
        <v>5832</v>
      </c>
      <c r="D326" s="27">
        <v>6397</v>
      </c>
      <c r="E326" s="27">
        <v>3806</v>
      </c>
      <c r="F326" s="27">
        <v>2109</v>
      </c>
      <c r="G326" s="27">
        <v>2026</v>
      </c>
      <c r="H326" s="27">
        <v>6016</v>
      </c>
      <c r="I326" s="27">
        <v>13957</v>
      </c>
      <c r="J326" s="27">
        <v>20354</v>
      </c>
      <c r="K326" s="26">
        <v>3.2000000000000001E-2</v>
      </c>
      <c r="L326" s="26">
        <v>0.22800000000000001</v>
      </c>
    </row>
  </sheetData>
  <phoneticPr fontId="33" type="noConversion"/>
  <pageMargins left="0.70866141732283472" right="0.70866141732283472" top="0.74803149606299213" bottom="0.74803149606299213" header="0.31496062992125984" footer="0.31496062992125984"/>
  <pageSetup paperSize="9" scale="52" fitToWidth="2" fitToHeight="3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>
    <pageSetUpPr fitToPage="1"/>
  </sheetPr>
  <dimension ref="A1:FG44"/>
  <sheetViews>
    <sheetView topLeftCell="BY1" zoomScaleNormal="100" workbookViewId="0"/>
  </sheetViews>
  <sheetFormatPr defaultColWidth="9.140625" defaultRowHeight="12.75"/>
  <cols>
    <col min="1" max="1" width="28" style="69" customWidth="1"/>
    <col min="2" max="2" width="17.28515625" style="63" customWidth="1"/>
    <col min="3" max="3" width="17" style="63" customWidth="1"/>
    <col min="4" max="4" width="16.85546875" style="63" customWidth="1"/>
    <col min="5" max="5" width="17" style="63" customWidth="1"/>
    <col min="6" max="6" width="17.28515625" style="63" customWidth="1"/>
    <col min="7" max="7" width="17" style="63" customWidth="1"/>
    <col min="8" max="8" width="16.85546875" style="63" customWidth="1"/>
    <col min="9" max="9" width="17" style="63" customWidth="1"/>
    <col min="10" max="10" width="17.28515625" style="63" customWidth="1"/>
    <col min="11" max="11" width="17" style="63" customWidth="1"/>
    <col min="12" max="12" width="16.85546875" style="63" customWidth="1"/>
    <col min="13" max="13" width="17" style="63" customWidth="1"/>
    <col min="14" max="14" width="17.28515625" style="63" customWidth="1"/>
    <col min="15" max="15" width="17" style="63" customWidth="1"/>
    <col min="16" max="16" width="16.85546875" style="63" customWidth="1"/>
    <col min="17" max="17" width="17" style="63" customWidth="1"/>
    <col min="18" max="18" width="17.28515625" style="63" customWidth="1"/>
    <col min="19" max="19" width="17" style="63" customWidth="1"/>
    <col min="20" max="20" width="16.85546875" style="63" customWidth="1"/>
    <col min="21" max="21" width="17" style="63" customWidth="1"/>
    <col min="22" max="22" width="17.28515625" style="63" customWidth="1"/>
    <col min="23" max="23" width="17" style="63" customWidth="1"/>
    <col min="24" max="24" width="16.85546875" style="63" customWidth="1"/>
    <col min="25" max="25" width="17" style="63" customWidth="1"/>
    <col min="26" max="26" width="17.28515625" style="63" customWidth="1"/>
    <col min="27" max="27" width="17" style="63" customWidth="1"/>
    <col min="28" max="28" width="16.85546875" style="63" customWidth="1"/>
    <col min="29" max="29" width="17" style="63" customWidth="1"/>
    <col min="30" max="30" width="17.28515625" style="63" customWidth="1"/>
    <col min="31" max="31" width="17" style="63" customWidth="1"/>
    <col min="32" max="32" width="16.85546875" style="63" customWidth="1"/>
    <col min="33" max="33" width="17" style="63" customWidth="1"/>
    <col min="34" max="34" width="17.28515625" style="63" customWidth="1"/>
    <col min="35" max="35" width="17" style="63" customWidth="1"/>
    <col min="36" max="36" width="16.85546875" style="63" customWidth="1"/>
    <col min="37" max="37" width="17" style="63" customWidth="1"/>
    <col min="38" max="38" width="17.28515625" style="63" customWidth="1"/>
    <col min="39" max="39" width="17" style="63" customWidth="1"/>
    <col min="40" max="40" width="16.85546875" style="63" customWidth="1"/>
    <col min="41" max="41" width="17" style="63" customWidth="1"/>
    <col min="42" max="42" width="17.28515625" style="63" customWidth="1"/>
    <col min="43" max="43" width="17" style="63" customWidth="1"/>
    <col min="44" max="44" width="16.85546875" style="63" customWidth="1"/>
    <col min="45" max="45" width="17" style="63" customWidth="1"/>
    <col min="46" max="46" width="17.28515625" style="63" customWidth="1"/>
    <col min="47" max="47" width="17" style="63" customWidth="1"/>
    <col min="48" max="48" width="16.85546875" style="63" customWidth="1"/>
    <col min="49" max="49" width="17" style="63" customWidth="1"/>
    <col min="50" max="50" width="17.28515625" style="63" customWidth="1"/>
    <col min="51" max="51" width="17" style="63" customWidth="1"/>
    <col min="52" max="52" width="16.85546875" style="63" customWidth="1"/>
    <col min="53" max="53" width="17" style="63" customWidth="1"/>
    <col min="54" max="54" width="17.28515625" style="63" customWidth="1"/>
    <col min="55" max="55" width="17" style="63" customWidth="1"/>
    <col min="56" max="56" width="16.85546875" style="63" customWidth="1"/>
    <col min="57" max="57" width="17" style="63" customWidth="1"/>
    <col min="58" max="58" width="17.28515625" style="63" customWidth="1"/>
    <col min="59" max="59" width="17" style="63" customWidth="1"/>
    <col min="60" max="60" width="16.85546875" style="63" customWidth="1"/>
    <col min="61" max="61" width="17" style="63" customWidth="1"/>
    <col min="62" max="62" width="17.28515625" style="63" customWidth="1"/>
    <col min="63" max="63" width="17" style="63" customWidth="1"/>
    <col min="64" max="64" width="16.85546875" style="63" customWidth="1"/>
    <col min="65" max="65" width="17" style="63" customWidth="1"/>
    <col min="66" max="66" width="17.28515625" style="63" customWidth="1"/>
    <col min="67" max="67" width="17" style="63" customWidth="1"/>
    <col min="68" max="68" width="16.85546875" style="63" customWidth="1"/>
    <col min="69" max="69" width="17" style="63" customWidth="1"/>
    <col min="70" max="70" width="17.28515625" style="63" customWidth="1"/>
    <col min="71" max="71" width="17" style="63" customWidth="1"/>
    <col min="72" max="72" width="16.85546875" style="63" customWidth="1"/>
    <col min="73" max="73" width="17" style="63" customWidth="1"/>
    <col min="74" max="74" width="17.28515625" style="63" customWidth="1"/>
    <col min="75" max="75" width="17" style="63" customWidth="1"/>
    <col min="76" max="76" width="16.85546875" style="63" customWidth="1"/>
    <col min="77" max="77" width="17" style="63" customWidth="1"/>
    <col min="78" max="78" width="17.28515625" style="63" customWidth="1"/>
    <col min="79" max="79" width="17" style="63" customWidth="1"/>
    <col min="80" max="80" width="16.85546875" style="63" customWidth="1"/>
    <col min="81" max="81" width="17" style="63" customWidth="1"/>
    <col min="82" max="82" width="17.28515625" style="63" customWidth="1"/>
    <col min="83" max="83" width="17" style="63" customWidth="1"/>
    <col min="84" max="84" width="16.85546875" style="63" customWidth="1"/>
    <col min="85" max="85" width="17" style="63" customWidth="1"/>
    <col min="86" max="86" width="17.28515625" style="63" customWidth="1"/>
    <col min="87" max="87" width="17" style="63" customWidth="1"/>
    <col min="88" max="88" width="16.85546875" style="63" customWidth="1"/>
    <col min="89" max="89" width="17" style="63" customWidth="1"/>
    <col min="90" max="90" width="17.28515625" style="63" customWidth="1"/>
    <col min="91" max="91" width="17" style="63" customWidth="1"/>
    <col min="92" max="92" width="16.85546875" style="63" customWidth="1"/>
    <col min="93" max="93" width="17" style="63" customWidth="1"/>
    <col min="94" max="94" width="17.28515625" style="63" customWidth="1"/>
    <col min="95" max="95" width="17" style="63" customWidth="1"/>
    <col min="96" max="96" width="16.85546875" style="63" customWidth="1"/>
    <col min="97" max="97" width="17" style="63" customWidth="1"/>
    <col min="98" max="98" width="17.28515625" style="63" customWidth="1"/>
    <col min="99" max="99" width="17" style="63" customWidth="1"/>
    <col min="100" max="100" width="16.85546875" style="63" customWidth="1"/>
    <col min="101" max="101" width="17" style="63" customWidth="1"/>
    <col min="102" max="102" width="17.28515625" style="85" customWidth="1"/>
    <col min="103" max="103" width="17" style="63" customWidth="1"/>
    <col min="104" max="104" width="16.85546875" style="63" customWidth="1"/>
    <col min="105" max="105" width="17" style="63" customWidth="1"/>
    <col min="106" max="106" width="17.28515625" style="63" customWidth="1"/>
    <col min="107" max="107" width="17" style="63" customWidth="1"/>
    <col min="108" max="108" width="16.85546875" style="63" customWidth="1"/>
    <col min="109" max="109" width="17" style="63" customWidth="1"/>
    <col min="110" max="110" width="17.28515625" style="63" customWidth="1"/>
    <col min="111" max="111" width="17" style="63" customWidth="1"/>
    <col min="112" max="112" width="16.85546875" style="63" customWidth="1"/>
    <col min="113" max="113" width="17" style="63" customWidth="1"/>
    <col min="114" max="114" width="17.28515625" style="79" customWidth="1"/>
    <col min="115" max="115" width="17" style="22" customWidth="1"/>
    <col min="116" max="116" width="16.85546875" style="22" customWidth="1"/>
    <col min="117" max="117" width="17" style="22" customWidth="1"/>
    <col min="118" max="118" width="17.28515625" style="79" customWidth="1"/>
    <col min="119" max="119" width="17" style="22" customWidth="1"/>
    <col min="120" max="120" width="16.85546875" style="22" customWidth="1"/>
    <col min="121" max="121" width="17" style="22" customWidth="1"/>
    <col min="122" max="122" width="17.28515625" style="79" customWidth="1"/>
    <col min="123" max="123" width="17" style="22" customWidth="1"/>
    <col min="124" max="124" width="16.85546875" style="22" customWidth="1"/>
    <col min="125" max="125" width="17" style="22" customWidth="1"/>
    <col min="126" max="126" width="17.28515625" style="79" customWidth="1"/>
    <col min="127" max="127" width="17" style="22" customWidth="1"/>
    <col min="128" max="128" width="16.85546875" style="22" customWidth="1"/>
    <col min="129" max="129" width="17" style="22" customWidth="1"/>
    <col min="130" max="130" width="17.28515625" style="79" customWidth="1"/>
    <col min="131" max="131" width="17" style="22" customWidth="1"/>
    <col min="132" max="132" width="16.85546875" style="22" customWidth="1"/>
    <col min="133" max="133" width="17" style="22" customWidth="1"/>
    <col min="134" max="134" width="17.28515625" style="79" customWidth="1"/>
    <col min="135" max="135" width="17" style="22" customWidth="1"/>
    <col min="136" max="136" width="16.85546875" style="22" customWidth="1"/>
    <col min="137" max="137" width="17" style="22" customWidth="1"/>
    <col min="138" max="138" width="17.28515625" style="79" customWidth="1"/>
    <col min="139" max="139" width="17" style="22" customWidth="1"/>
    <col min="140" max="140" width="16.85546875" style="22" customWidth="1"/>
    <col min="141" max="141" width="17" style="22" customWidth="1"/>
    <col min="142" max="142" width="17.28515625" style="79" customWidth="1"/>
    <col min="143" max="143" width="17" style="22" customWidth="1"/>
    <col min="144" max="144" width="16.85546875" style="22" customWidth="1"/>
    <col min="145" max="145" width="17" style="22" customWidth="1"/>
    <col min="146" max="146" width="17.28515625" style="79" customWidth="1"/>
    <col min="147" max="147" width="17" style="22" customWidth="1"/>
    <col min="148" max="148" width="16.85546875" style="22" customWidth="1"/>
    <col min="149" max="149" width="17" style="22" customWidth="1"/>
    <col min="150" max="150" width="17.28515625" style="79" customWidth="1"/>
    <col min="151" max="163" width="9.140625" style="22"/>
    <col min="164" max="16384" width="9.140625" style="23"/>
  </cols>
  <sheetData>
    <row r="1" spans="1:163" s="51" customFormat="1" ht="20.25">
      <c r="A1" s="50" t="s">
        <v>350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92"/>
      <c r="S1" s="92"/>
      <c r="T1" s="92"/>
      <c r="U1" s="92"/>
      <c r="V1" s="93"/>
      <c r="W1" s="93"/>
      <c r="X1" s="93"/>
      <c r="Y1" s="93"/>
      <c r="Z1" s="93"/>
      <c r="AA1" s="93"/>
      <c r="AB1" s="94"/>
      <c r="AC1" s="92"/>
      <c r="AD1" s="92"/>
      <c r="AE1" s="92"/>
      <c r="AF1" s="92"/>
      <c r="AG1" s="92"/>
      <c r="AH1" s="92"/>
      <c r="AI1" s="92"/>
      <c r="AJ1" s="92"/>
      <c r="AK1" s="92"/>
      <c r="AL1" s="93"/>
      <c r="AM1" s="93"/>
      <c r="AN1" s="94"/>
      <c r="AO1" s="92"/>
      <c r="AP1" s="92"/>
      <c r="AQ1" s="92"/>
      <c r="AR1" s="92"/>
      <c r="AS1" s="92"/>
      <c r="AT1" s="92"/>
      <c r="AU1" s="92"/>
      <c r="AV1" s="92"/>
      <c r="AW1" s="92"/>
      <c r="AX1" s="93"/>
      <c r="AY1" s="93"/>
      <c r="AZ1" s="94"/>
      <c r="BA1" s="92"/>
      <c r="BB1" s="92"/>
      <c r="BC1" s="92"/>
      <c r="BD1" s="92"/>
      <c r="BE1" s="92"/>
      <c r="BF1" s="92"/>
      <c r="BG1" s="92"/>
      <c r="BH1" s="92"/>
      <c r="BI1" s="92"/>
      <c r="BJ1" s="93"/>
      <c r="BK1" s="93"/>
      <c r="BL1" s="93"/>
      <c r="BM1" s="93"/>
      <c r="BN1" s="93"/>
      <c r="BO1" s="93"/>
      <c r="BP1" s="94"/>
      <c r="BQ1" s="92"/>
      <c r="BR1" s="92"/>
      <c r="BS1" s="92"/>
      <c r="BT1" s="92"/>
      <c r="BU1" s="92"/>
      <c r="BV1" s="92"/>
      <c r="BW1" s="92"/>
      <c r="BX1" s="92"/>
      <c r="BY1" s="92"/>
      <c r="BZ1" s="93"/>
      <c r="CA1" s="93"/>
      <c r="CB1" s="94"/>
      <c r="CC1" s="92"/>
      <c r="CD1" s="92"/>
      <c r="CE1" s="92"/>
      <c r="CF1" s="92"/>
      <c r="CG1" s="92"/>
      <c r="CH1" s="92"/>
      <c r="CI1" s="92"/>
      <c r="CJ1" s="92"/>
      <c r="CK1" s="92"/>
      <c r="CL1" s="93"/>
      <c r="CM1" s="93"/>
      <c r="CN1" s="94"/>
      <c r="CO1" s="92"/>
      <c r="CP1" s="92"/>
      <c r="CQ1" s="92"/>
      <c r="CR1" s="92"/>
      <c r="CS1" s="92"/>
      <c r="CT1" s="92"/>
      <c r="CU1" s="92"/>
      <c r="CV1" s="92"/>
      <c r="CW1" s="92"/>
      <c r="CX1" s="95"/>
      <c r="CY1" s="92"/>
      <c r="CZ1" s="92"/>
      <c r="DA1" s="92"/>
      <c r="DB1" s="92"/>
      <c r="DC1" s="92"/>
      <c r="DD1" s="92"/>
      <c r="DE1" s="92"/>
      <c r="DF1" s="92"/>
      <c r="DG1" s="92"/>
      <c r="DH1" s="92"/>
      <c r="DI1" s="92"/>
      <c r="DJ1" s="92"/>
      <c r="DK1" s="96"/>
      <c r="DL1" s="96"/>
      <c r="DM1" s="96"/>
      <c r="DN1" s="92"/>
      <c r="DO1" s="96"/>
      <c r="DP1" s="96"/>
      <c r="DQ1" s="96"/>
      <c r="DR1" s="92"/>
      <c r="DS1" s="96"/>
      <c r="DT1" s="96"/>
      <c r="DU1" s="96"/>
      <c r="DV1" s="92"/>
      <c r="DW1" s="96"/>
      <c r="DX1" s="96"/>
      <c r="DY1" s="96"/>
      <c r="DZ1" s="92"/>
      <c r="EA1" s="96"/>
      <c r="EB1" s="96"/>
      <c r="EC1" s="96"/>
      <c r="ED1" s="92"/>
      <c r="EE1" s="96"/>
      <c r="EF1" s="96"/>
      <c r="EG1" s="96"/>
      <c r="EH1" s="92"/>
      <c r="EI1" s="96"/>
      <c r="EJ1" s="96"/>
      <c r="EK1" s="96"/>
      <c r="EL1" s="92"/>
      <c r="EM1" s="96"/>
      <c r="EN1" s="96"/>
      <c r="EO1" s="96"/>
      <c r="EP1" s="92"/>
      <c r="EQ1" s="96"/>
      <c r="ER1" s="96"/>
      <c r="ES1" s="96"/>
      <c r="ET1" s="92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</row>
    <row r="2" spans="1:163" ht="14.45" customHeight="1">
      <c r="A2" s="33" t="s">
        <v>361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75"/>
      <c r="S2" s="75"/>
      <c r="T2" s="75"/>
      <c r="U2" s="75"/>
      <c r="V2" s="76"/>
      <c r="W2" s="76"/>
      <c r="X2" s="76"/>
      <c r="Y2" s="76"/>
      <c r="Z2" s="76"/>
      <c r="AA2" s="76"/>
      <c r="AB2" s="77"/>
      <c r="AC2" s="75"/>
      <c r="AD2" s="75"/>
      <c r="AE2" s="75"/>
      <c r="AF2" s="75"/>
      <c r="AG2" s="75"/>
      <c r="AH2" s="75"/>
      <c r="AI2" s="75"/>
      <c r="AJ2" s="75"/>
      <c r="AK2" s="75"/>
      <c r="AL2" s="76"/>
      <c r="AM2" s="76"/>
      <c r="AN2" s="77"/>
      <c r="AO2" s="75"/>
      <c r="AP2" s="75"/>
      <c r="AQ2" s="75"/>
      <c r="AR2" s="75"/>
      <c r="AS2" s="75"/>
      <c r="AT2" s="75"/>
      <c r="AU2" s="75"/>
      <c r="AV2" s="75"/>
      <c r="AW2" s="75"/>
      <c r="AX2" s="76"/>
      <c r="AY2" s="76"/>
      <c r="AZ2" s="77"/>
      <c r="BA2" s="75"/>
      <c r="BB2" s="75"/>
      <c r="BC2" s="75"/>
      <c r="BD2" s="75"/>
      <c r="BE2" s="75"/>
      <c r="BF2" s="75"/>
      <c r="BG2" s="75"/>
      <c r="BH2" s="75"/>
      <c r="BI2" s="75"/>
      <c r="BJ2" s="76"/>
      <c r="BK2" s="76"/>
      <c r="BL2" s="76"/>
      <c r="BM2" s="76"/>
      <c r="BN2" s="76"/>
      <c r="BO2" s="76"/>
      <c r="BP2" s="77"/>
      <c r="BQ2" s="75"/>
      <c r="BR2" s="75"/>
      <c r="BS2" s="75"/>
      <c r="BT2" s="75"/>
      <c r="BU2" s="75"/>
      <c r="BV2" s="75"/>
      <c r="BW2" s="75"/>
      <c r="BX2" s="75"/>
      <c r="BY2" s="75"/>
      <c r="BZ2" s="76"/>
      <c r="CA2" s="76"/>
      <c r="CB2" s="77"/>
      <c r="CC2" s="75"/>
      <c r="CD2" s="75"/>
      <c r="CE2" s="75"/>
      <c r="CF2" s="75"/>
      <c r="CG2" s="75"/>
      <c r="CH2" s="75"/>
      <c r="CI2" s="75"/>
      <c r="CJ2" s="75"/>
      <c r="CK2" s="75"/>
      <c r="CL2" s="76"/>
      <c r="CM2" s="76"/>
      <c r="CN2" s="77"/>
      <c r="CO2" s="75"/>
      <c r="CP2" s="75"/>
      <c r="CQ2" s="75"/>
      <c r="CR2" s="75"/>
      <c r="CS2" s="75"/>
      <c r="CT2" s="75"/>
      <c r="CU2" s="75"/>
      <c r="CV2" s="75"/>
      <c r="CW2" s="75"/>
      <c r="CX2" s="78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N2" s="75"/>
      <c r="DR2" s="75"/>
      <c r="DV2" s="75"/>
      <c r="DZ2" s="75"/>
      <c r="ED2" s="75"/>
      <c r="EH2" s="75"/>
      <c r="EL2" s="75"/>
      <c r="EP2" s="75"/>
      <c r="ET2" s="75"/>
    </row>
    <row r="3" spans="1:163" ht="15" customHeight="1">
      <c r="A3" s="41" t="s">
        <v>78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CX3" s="78"/>
    </row>
    <row r="4" spans="1:163">
      <c r="A4" s="24" t="s">
        <v>322</v>
      </c>
      <c r="CX4" s="78"/>
      <c r="CY4" s="78"/>
      <c r="CZ4" s="78"/>
      <c r="DA4" s="78"/>
    </row>
    <row r="5" spans="1:163" s="34" customFormat="1">
      <c r="A5" s="69" t="s">
        <v>80</v>
      </c>
      <c r="B5" s="80" t="s">
        <v>172</v>
      </c>
      <c r="C5" s="80" t="s">
        <v>173</v>
      </c>
      <c r="D5" s="80" t="s">
        <v>174</v>
      </c>
      <c r="E5" s="80" t="s">
        <v>175</v>
      </c>
      <c r="F5" s="80" t="s">
        <v>176</v>
      </c>
      <c r="G5" s="80" t="s">
        <v>177</v>
      </c>
      <c r="H5" s="80" t="s">
        <v>178</v>
      </c>
      <c r="I5" s="80" t="s">
        <v>179</v>
      </c>
      <c r="J5" s="80" t="s">
        <v>180</v>
      </c>
      <c r="K5" s="80" t="s">
        <v>181</v>
      </c>
      <c r="L5" s="80" t="s">
        <v>182</v>
      </c>
      <c r="M5" s="80" t="s">
        <v>183</v>
      </c>
      <c r="N5" s="80" t="s">
        <v>184</v>
      </c>
      <c r="O5" s="80" t="s">
        <v>185</v>
      </c>
      <c r="P5" s="80" t="s">
        <v>186</v>
      </c>
      <c r="Q5" s="80" t="s">
        <v>187</v>
      </c>
      <c r="R5" s="80" t="s">
        <v>188</v>
      </c>
      <c r="S5" s="80" t="s">
        <v>189</v>
      </c>
      <c r="T5" s="80" t="s">
        <v>190</v>
      </c>
      <c r="U5" s="80" t="s">
        <v>191</v>
      </c>
      <c r="V5" s="80" t="s">
        <v>192</v>
      </c>
      <c r="W5" s="80" t="s">
        <v>193</v>
      </c>
      <c r="X5" s="80" t="s">
        <v>194</v>
      </c>
      <c r="Y5" s="80" t="s">
        <v>195</v>
      </c>
      <c r="Z5" s="80" t="s">
        <v>196</v>
      </c>
      <c r="AA5" s="80" t="s">
        <v>197</v>
      </c>
      <c r="AB5" s="80" t="s">
        <v>198</v>
      </c>
      <c r="AC5" s="80" t="s">
        <v>199</v>
      </c>
      <c r="AD5" s="80" t="s">
        <v>200</v>
      </c>
      <c r="AE5" s="80" t="s">
        <v>201</v>
      </c>
      <c r="AF5" s="80" t="s">
        <v>202</v>
      </c>
      <c r="AG5" s="80" t="s">
        <v>203</v>
      </c>
      <c r="AH5" s="80" t="s">
        <v>204</v>
      </c>
      <c r="AI5" s="80" t="s">
        <v>205</v>
      </c>
      <c r="AJ5" s="80" t="s">
        <v>206</v>
      </c>
      <c r="AK5" s="80" t="s">
        <v>207</v>
      </c>
      <c r="AL5" s="80" t="s">
        <v>208</v>
      </c>
      <c r="AM5" s="80" t="s">
        <v>209</v>
      </c>
      <c r="AN5" s="80" t="s">
        <v>210</v>
      </c>
      <c r="AO5" s="80" t="s">
        <v>211</v>
      </c>
      <c r="AP5" s="80" t="s">
        <v>212</v>
      </c>
      <c r="AQ5" s="80" t="s">
        <v>213</v>
      </c>
      <c r="AR5" s="80" t="s">
        <v>214</v>
      </c>
      <c r="AS5" s="80" t="s">
        <v>215</v>
      </c>
      <c r="AT5" s="80" t="s">
        <v>216</v>
      </c>
      <c r="AU5" s="80" t="s">
        <v>217</v>
      </c>
      <c r="AV5" s="80" t="s">
        <v>218</v>
      </c>
      <c r="AW5" s="80" t="s">
        <v>219</v>
      </c>
      <c r="AX5" s="80" t="s">
        <v>220</v>
      </c>
      <c r="AY5" s="80" t="s">
        <v>221</v>
      </c>
      <c r="AZ5" s="80" t="s">
        <v>222</v>
      </c>
      <c r="BA5" s="80" t="s">
        <v>223</v>
      </c>
      <c r="BB5" s="80" t="s">
        <v>224</v>
      </c>
      <c r="BC5" s="80" t="s">
        <v>225</v>
      </c>
      <c r="BD5" s="80" t="s">
        <v>226</v>
      </c>
      <c r="BE5" s="80" t="s">
        <v>227</v>
      </c>
      <c r="BF5" s="80" t="s">
        <v>228</v>
      </c>
      <c r="BG5" s="80" t="s">
        <v>229</v>
      </c>
      <c r="BH5" s="80" t="s">
        <v>230</v>
      </c>
      <c r="BI5" s="80" t="s">
        <v>231</v>
      </c>
      <c r="BJ5" s="80" t="s">
        <v>232</v>
      </c>
      <c r="BK5" s="80" t="s">
        <v>233</v>
      </c>
      <c r="BL5" s="80" t="s">
        <v>234</v>
      </c>
      <c r="BM5" s="80" t="s">
        <v>235</v>
      </c>
      <c r="BN5" s="80" t="s">
        <v>236</v>
      </c>
      <c r="BO5" s="80" t="s">
        <v>237</v>
      </c>
      <c r="BP5" s="80" t="s">
        <v>238</v>
      </c>
      <c r="BQ5" s="80" t="s">
        <v>239</v>
      </c>
      <c r="BR5" s="80" t="s">
        <v>240</v>
      </c>
      <c r="BS5" s="80" t="s">
        <v>241</v>
      </c>
      <c r="BT5" s="80" t="s">
        <v>242</v>
      </c>
      <c r="BU5" s="80" t="s">
        <v>243</v>
      </c>
      <c r="BV5" s="80" t="s">
        <v>244</v>
      </c>
      <c r="BW5" s="80" t="s">
        <v>245</v>
      </c>
      <c r="BX5" s="80" t="s">
        <v>246</v>
      </c>
      <c r="BY5" s="80" t="s">
        <v>247</v>
      </c>
      <c r="BZ5" s="80" t="s">
        <v>248</v>
      </c>
      <c r="CA5" s="80" t="s">
        <v>249</v>
      </c>
      <c r="CB5" s="80" t="s">
        <v>250</v>
      </c>
      <c r="CC5" s="80" t="s">
        <v>251</v>
      </c>
      <c r="CD5" s="80" t="s">
        <v>252</v>
      </c>
      <c r="CE5" s="80" t="s">
        <v>253</v>
      </c>
      <c r="CF5" s="80" t="s">
        <v>254</v>
      </c>
      <c r="CG5" s="80" t="s">
        <v>255</v>
      </c>
      <c r="CH5" s="80" t="s">
        <v>256</v>
      </c>
      <c r="CI5" s="80" t="s">
        <v>257</v>
      </c>
      <c r="CJ5" s="80" t="s">
        <v>258</v>
      </c>
      <c r="CK5" s="80" t="s">
        <v>259</v>
      </c>
      <c r="CL5" s="80" t="s">
        <v>260</v>
      </c>
      <c r="CM5" s="80" t="s">
        <v>261</v>
      </c>
      <c r="CN5" s="80" t="s">
        <v>262</v>
      </c>
      <c r="CO5" s="80" t="s">
        <v>263</v>
      </c>
      <c r="CP5" s="80" t="s">
        <v>264</v>
      </c>
      <c r="CQ5" s="80" t="s">
        <v>265</v>
      </c>
      <c r="CR5" s="80" t="s">
        <v>266</v>
      </c>
      <c r="CS5" s="80" t="s">
        <v>267</v>
      </c>
      <c r="CT5" s="80" t="s">
        <v>268</v>
      </c>
      <c r="CU5" s="80" t="s">
        <v>269</v>
      </c>
      <c r="CV5" s="80" t="s">
        <v>270</v>
      </c>
      <c r="CW5" s="80" t="s">
        <v>271</v>
      </c>
      <c r="CX5" s="80" t="s">
        <v>272</v>
      </c>
      <c r="CY5" s="73" t="s">
        <v>273</v>
      </c>
      <c r="CZ5" s="73" t="s">
        <v>274</v>
      </c>
      <c r="DA5" s="73" t="s">
        <v>275</v>
      </c>
      <c r="DB5" s="73" t="s">
        <v>276</v>
      </c>
      <c r="DC5" s="73" t="s">
        <v>277</v>
      </c>
      <c r="DD5" s="73" t="s">
        <v>278</v>
      </c>
      <c r="DE5" s="73" t="s">
        <v>279</v>
      </c>
      <c r="DF5" s="73" t="s">
        <v>280</v>
      </c>
      <c r="DG5" s="73" t="s">
        <v>281</v>
      </c>
      <c r="DH5" s="73" t="s">
        <v>282</v>
      </c>
      <c r="DI5" s="73" t="s">
        <v>283</v>
      </c>
      <c r="DJ5" s="73" t="s">
        <v>284</v>
      </c>
      <c r="DK5" s="35" t="s">
        <v>285</v>
      </c>
      <c r="DL5" s="35" t="s">
        <v>286</v>
      </c>
      <c r="DM5" s="35" t="s">
        <v>287</v>
      </c>
      <c r="DN5" s="73" t="s">
        <v>288</v>
      </c>
      <c r="DO5" s="35" t="s">
        <v>289</v>
      </c>
      <c r="DP5" s="35" t="s">
        <v>290</v>
      </c>
      <c r="DQ5" s="35" t="s">
        <v>291</v>
      </c>
      <c r="DR5" s="73" t="s">
        <v>292</v>
      </c>
      <c r="DS5" s="35" t="s">
        <v>293</v>
      </c>
      <c r="DT5" s="35" t="s">
        <v>294</v>
      </c>
      <c r="DU5" s="35" t="s">
        <v>295</v>
      </c>
      <c r="DV5" s="73" t="s">
        <v>296</v>
      </c>
      <c r="DW5" s="35" t="s">
        <v>297</v>
      </c>
      <c r="DX5" s="35" t="s">
        <v>298</v>
      </c>
      <c r="DY5" s="35" t="s">
        <v>299</v>
      </c>
      <c r="DZ5" s="73" t="s">
        <v>300</v>
      </c>
      <c r="EA5" s="35" t="s">
        <v>301</v>
      </c>
      <c r="EB5" s="35" t="s">
        <v>302</v>
      </c>
      <c r="EC5" s="35" t="s">
        <v>303</v>
      </c>
      <c r="ED5" s="73" t="s">
        <v>304</v>
      </c>
      <c r="EE5" s="35" t="s">
        <v>305</v>
      </c>
      <c r="EF5" s="35" t="s">
        <v>306</v>
      </c>
      <c r="EG5" s="35" t="s">
        <v>307</v>
      </c>
      <c r="EH5" s="73" t="s">
        <v>308</v>
      </c>
      <c r="EI5" s="35" t="s">
        <v>309</v>
      </c>
      <c r="EJ5" s="35" t="s">
        <v>310</v>
      </c>
      <c r="EK5" s="35" t="s">
        <v>311</v>
      </c>
      <c r="EL5" s="73" t="s">
        <v>312</v>
      </c>
      <c r="EM5" s="35" t="s">
        <v>313</v>
      </c>
      <c r="EN5" s="35" t="s">
        <v>314</v>
      </c>
      <c r="EO5" s="35" t="s">
        <v>315</v>
      </c>
      <c r="EP5" s="73" t="s">
        <v>316</v>
      </c>
      <c r="EQ5" s="35" t="s">
        <v>317</v>
      </c>
      <c r="ER5" s="35" t="s">
        <v>318</v>
      </c>
      <c r="ES5" s="35" t="s">
        <v>319</v>
      </c>
      <c r="ET5" s="73" t="s">
        <v>320</v>
      </c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</row>
    <row r="6" spans="1:163" ht="24.75" customHeight="1">
      <c r="A6" s="65" t="s">
        <v>29</v>
      </c>
      <c r="B6" s="86">
        <v>253</v>
      </c>
      <c r="C6" s="86">
        <v>209</v>
      </c>
      <c r="D6" s="86">
        <v>215</v>
      </c>
      <c r="E6" s="86">
        <v>254</v>
      </c>
      <c r="F6" s="86">
        <v>222</v>
      </c>
      <c r="G6" s="86">
        <v>265</v>
      </c>
      <c r="H6" s="86">
        <v>273</v>
      </c>
      <c r="I6" s="86">
        <v>225</v>
      </c>
      <c r="J6" s="86">
        <v>307</v>
      </c>
      <c r="K6" s="86">
        <v>328</v>
      </c>
      <c r="L6" s="86">
        <v>230</v>
      </c>
      <c r="M6" s="86">
        <v>279</v>
      </c>
      <c r="N6" s="86">
        <v>273</v>
      </c>
      <c r="O6" s="86">
        <v>314</v>
      </c>
      <c r="P6" s="86">
        <v>240</v>
      </c>
      <c r="Q6" s="86">
        <v>290</v>
      </c>
      <c r="R6" s="86">
        <v>274</v>
      </c>
      <c r="S6" s="86">
        <v>266</v>
      </c>
      <c r="T6" s="86">
        <v>222</v>
      </c>
      <c r="U6" s="86">
        <v>323</v>
      </c>
      <c r="V6" s="86">
        <v>303</v>
      </c>
      <c r="W6" s="86">
        <v>188</v>
      </c>
      <c r="X6" s="86">
        <v>189</v>
      </c>
      <c r="Y6" s="86">
        <v>165</v>
      </c>
      <c r="Z6" s="86">
        <v>225</v>
      </c>
      <c r="AA6" s="86">
        <v>265</v>
      </c>
      <c r="AB6" s="86">
        <v>271</v>
      </c>
      <c r="AC6" s="86">
        <v>329</v>
      </c>
      <c r="AD6" s="86">
        <v>454</v>
      </c>
      <c r="AE6" s="86">
        <v>351</v>
      </c>
      <c r="AF6" s="86">
        <v>363</v>
      </c>
      <c r="AG6" s="86">
        <v>390</v>
      </c>
      <c r="AH6" s="86">
        <v>560</v>
      </c>
      <c r="AI6" s="86">
        <v>598</v>
      </c>
      <c r="AJ6" s="86">
        <v>507</v>
      </c>
      <c r="AK6" s="86">
        <v>438</v>
      </c>
      <c r="AL6" s="86">
        <v>523</v>
      </c>
      <c r="AM6" s="86">
        <v>486</v>
      </c>
      <c r="AN6" s="86">
        <v>340</v>
      </c>
      <c r="AO6" s="86">
        <v>401</v>
      </c>
      <c r="AP6" s="86">
        <v>458</v>
      </c>
      <c r="AQ6" s="86">
        <v>438</v>
      </c>
      <c r="AR6" s="86">
        <v>304</v>
      </c>
      <c r="AS6" s="86">
        <v>274</v>
      </c>
      <c r="AT6" s="86">
        <v>450</v>
      </c>
      <c r="AU6" s="86">
        <v>325</v>
      </c>
      <c r="AV6" s="86">
        <v>312</v>
      </c>
      <c r="AW6" s="86">
        <v>248</v>
      </c>
      <c r="AX6" s="86">
        <v>446</v>
      </c>
      <c r="AY6" s="86">
        <v>307</v>
      </c>
      <c r="AZ6" s="86">
        <v>210</v>
      </c>
      <c r="BA6" s="86">
        <v>282</v>
      </c>
      <c r="BB6" s="86">
        <v>463</v>
      </c>
      <c r="BC6" s="86">
        <v>269</v>
      </c>
      <c r="BD6" s="86">
        <v>208</v>
      </c>
      <c r="BE6" s="86">
        <v>219</v>
      </c>
      <c r="BF6" s="86">
        <v>408</v>
      </c>
      <c r="BG6" s="86">
        <v>242</v>
      </c>
      <c r="BH6" s="86">
        <v>245</v>
      </c>
      <c r="BI6" s="86">
        <v>308</v>
      </c>
      <c r="BJ6" s="86">
        <v>356</v>
      </c>
      <c r="BK6" s="86">
        <v>240</v>
      </c>
      <c r="BL6" s="86">
        <v>220</v>
      </c>
      <c r="BM6" s="86">
        <v>310</v>
      </c>
      <c r="BN6" s="86">
        <v>431</v>
      </c>
      <c r="BO6" s="86">
        <v>335</v>
      </c>
      <c r="BP6" s="86">
        <v>262</v>
      </c>
      <c r="BQ6" s="86">
        <v>316</v>
      </c>
      <c r="BR6" s="86">
        <v>493</v>
      </c>
      <c r="BS6" s="86">
        <v>316</v>
      </c>
      <c r="BT6" s="86">
        <v>320</v>
      </c>
      <c r="BU6" s="86">
        <v>277</v>
      </c>
      <c r="BV6" s="86">
        <v>586</v>
      </c>
      <c r="BW6" s="86">
        <v>394</v>
      </c>
      <c r="BX6" s="86">
        <v>344</v>
      </c>
      <c r="BY6" s="86">
        <v>366</v>
      </c>
      <c r="BZ6" s="86">
        <v>700</v>
      </c>
      <c r="CA6" s="86">
        <v>564</v>
      </c>
      <c r="CB6" s="86">
        <v>428</v>
      </c>
      <c r="CC6" s="86">
        <v>468</v>
      </c>
      <c r="CD6" s="86">
        <v>701</v>
      </c>
      <c r="CE6" s="86">
        <v>572</v>
      </c>
      <c r="CF6" s="86">
        <v>497</v>
      </c>
      <c r="CG6" s="86">
        <v>705</v>
      </c>
      <c r="CH6" s="86">
        <v>1054</v>
      </c>
      <c r="CI6" s="86">
        <v>741</v>
      </c>
      <c r="CJ6" s="86">
        <v>880</v>
      </c>
      <c r="CK6" s="86">
        <v>681</v>
      </c>
      <c r="CL6" s="86">
        <v>1338</v>
      </c>
      <c r="CM6" s="86">
        <v>886</v>
      </c>
      <c r="CN6" s="86">
        <v>713</v>
      </c>
      <c r="CO6" s="86">
        <v>796</v>
      </c>
      <c r="CP6" s="86">
        <v>992</v>
      </c>
      <c r="CQ6" s="86">
        <v>829</v>
      </c>
      <c r="CR6" s="86">
        <v>709</v>
      </c>
      <c r="CS6" s="86">
        <v>551</v>
      </c>
      <c r="CT6" s="86">
        <v>765</v>
      </c>
      <c r="CU6" s="86">
        <v>638</v>
      </c>
      <c r="CV6" s="86">
        <v>907</v>
      </c>
      <c r="CW6" s="86">
        <v>797</v>
      </c>
      <c r="CX6" s="86">
        <v>1333</v>
      </c>
      <c r="CY6" s="86">
        <v>738</v>
      </c>
      <c r="CZ6" s="86">
        <v>544</v>
      </c>
      <c r="DA6" s="87">
        <v>867</v>
      </c>
      <c r="DB6" s="86">
        <v>1203</v>
      </c>
      <c r="DC6" s="86">
        <v>535</v>
      </c>
      <c r="DD6" s="86">
        <v>533</v>
      </c>
      <c r="DE6" s="86">
        <v>420</v>
      </c>
      <c r="DF6" s="86">
        <v>736</v>
      </c>
      <c r="DG6" s="86">
        <v>490</v>
      </c>
      <c r="DH6" s="86">
        <v>592</v>
      </c>
      <c r="DI6" s="86">
        <v>632</v>
      </c>
      <c r="DJ6" s="88">
        <v>1032</v>
      </c>
      <c r="DK6" s="81">
        <v>892</v>
      </c>
      <c r="DL6" s="81">
        <v>1058</v>
      </c>
      <c r="DM6" s="81">
        <v>1007</v>
      </c>
      <c r="DN6" s="88">
        <v>766</v>
      </c>
      <c r="DO6" s="81">
        <v>557</v>
      </c>
      <c r="DP6" s="81">
        <v>379</v>
      </c>
      <c r="DQ6" s="81">
        <v>332</v>
      </c>
      <c r="DR6" s="88">
        <v>433</v>
      </c>
      <c r="DS6" s="81">
        <v>405</v>
      </c>
      <c r="DT6" s="81">
        <v>278</v>
      </c>
      <c r="DU6" s="81">
        <v>464</v>
      </c>
      <c r="DV6" s="88">
        <v>655</v>
      </c>
      <c r="DW6" s="81">
        <v>518</v>
      </c>
      <c r="DX6" s="81">
        <v>463</v>
      </c>
      <c r="DY6" s="81">
        <v>384</v>
      </c>
      <c r="DZ6" s="88">
        <v>304</v>
      </c>
      <c r="EA6" s="81">
        <v>448</v>
      </c>
      <c r="EB6" s="81">
        <v>601</v>
      </c>
      <c r="EC6" s="81">
        <v>392</v>
      </c>
      <c r="ED6" s="88">
        <v>347</v>
      </c>
      <c r="EE6" s="81">
        <v>480</v>
      </c>
      <c r="EF6" s="81">
        <v>274</v>
      </c>
      <c r="EG6" s="81">
        <v>215</v>
      </c>
      <c r="EH6" s="88">
        <v>324</v>
      </c>
      <c r="EI6" s="81">
        <v>288</v>
      </c>
      <c r="EJ6" s="81">
        <v>398</v>
      </c>
      <c r="EK6" s="81">
        <v>226</v>
      </c>
      <c r="EL6" s="88">
        <v>379</v>
      </c>
      <c r="EM6" s="81">
        <v>304</v>
      </c>
      <c r="EN6" s="81">
        <v>312</v>
      </c>
      <c r="EO6" s="81">
        <v>266</v>
      </c>
      <c r="EP6" s="88">
        <v>493</v>
      </c>
      <c r="EQ6" s="81">
        <v>349</v>
      </c>
      <c r="ER6" s="81">
        <v>598</v>
      </c>
      <c r="ES6" s="81">
        <v>395</v>
      </c>
      <c r="ET6" s="88">
        <v>565</v>
      </c>
    </row>
    <row r="7" spans="1:163">
      <c r="A7" s="65" t="s">
        <v>30</v>
      </c>
      <c r="B7" s="86">
        <v>1157</v>
      </c>
      <c r="C7" s="86">
        <v>1506</v>
      </c>
      <c r="D7" s="86">
        <v>1542</v>
      </c>
      <c r="E7" s="86">
        <v>1418</v>
      </c>
      <c r="F7" s="86">
        <v>1368</v>
      </c>
      <c r="G7" s="86">
        <v>1930</v>
      </c>
      <c r="H7" s="86">
        <v>1794</v>
      </c>
      <c r="I7" s="86">
        <v>1633</v>
      </c>
      <c r="J7" s="86">
        <v>1804</v>
      </c>
      <c r="K7" s="86">
        <v>2057</v>
      </c>
      <c r="L7" s="86">
        <v>2137</v>
      </c>
      <c r="M7" s="86">
        <v>1934</v>
      </c>
      <c r="N7" s="86">
        <v>2228</v>
      </c>
      <c r="O7" s="86">
        <v>2532</v>
      </c>
      <c r="P7" s="86">
        <v>2576</v>
      </c>
      <c r="Q7" s="86">
        <v>2388</v>
      </c>
      <c r="R7" s="86">
        <v>2214</v>
      </c>
      <c r="S7" s="86">
        <v>2316</v>
      </c>
      <c r="T7" s="86">
        <v>1767</v>
      </c>
      <c r="U7" s="86">
        <v>1572</v>
      </c>
      <c r="V7" s="86">
        <v>1609</v>
      </c>
      <c r="W7" s="86">
        <v>1690</v>
      </c>
      <c r="X7" s="86">
        <v>1404</v>
      </c>
      <c r="Y7" s="86">
        <v>1135</v>
      </c>
      <c r="Z7" s="86">
        <v>1333</v>
      </c>
      <c r="AA7" s="86">
        <v>1589</v>
      </c>
      <c r="AB7" s="86">
        <v>1477</v>
      </c>
      <c r="AC7" s="86">
        <v>1116</v>
      </c>
      <c r="AD7" s="86">
        <v>1218</v>
      </c>
      <c r="AE7" s="86">
        <v>1407</v>
      </c>
      <c r="AF7" s="86">
        <v>1345</v>
      </c>
      <c r="AG7" s="86">
        <v>919</v>
      </c>
      <c r="AH7" s="86">
        <v>1376</v>
      </c>
      <c r="AI7" s="86">
        <v>1633</v>
      </c>
      <c r="AJ7" s="86">
        <v>1551</v>
      </c>
      <c r="AK7" s="86">
        <v>1412</v>
      </c>
      <c r="AL7" s="86">
        <v>1772</v>
      </c>
      <c r="AM7" s="86">
        <v>1969</v>
      </c>
      <c r="AN7" s="86">
        <v>1880</v>
      </c>
      <c r="AO7" s="86">
        <v>1406</v>
      </c>
      <c r="AP7" s="86">
        <v>1656</v>
      </c>
      <c r="AQ7" s="86">
        <v>1639</v>
      </c>
      <c r="AR7" s="86">
        <v>1482</v>
      </c>
      <c r="AS7" s="86">
        <v>1165</v>
      </c>
      <c r="AT7" s="86">
        <v>1424</v>
      </c>
      <c r="AU7" s="86">
        <v>1651</v>
      </c>
      <c r="AV7" s="86">
        <v>1632</v>
      </c>
      <c r="AW7" s="86">
        <v>1865</v>
      </c>
      <c r="AX7" s="86">
        <v>1815</v>
      </c>
      <c r="AY7" s="86">
        <v>1914</v>
      </c>
      <c r="AZ7" s="86">
        <v>1961</v>
      </c>
      <c r="BA7" s="86">
        <v>1918</v>
      </c>
      <c r="BB7" s="86">
        <v>2058</v>
      </c>
      <c r="BC7" s="86">
        <v>1890</v>
      </c>
      <c r="BD7" s="86">
        <v>1886</v>
      </c>
      <c r="BE7" s="86">
        <v>1395</v>
      </c>
      <c r="BF7" s="86">
        <v>1813</v>
      </c>
      <c r="BG7" s="86">
        <v>1744</v>
      </c>
      <c r="BH7" s="86">
        <v>1846</v>
      </c>
      <c r="BI7" s="86">
        <v>1722</v>
      </c>
      <c r="BJ7" s="86">
        <v>1995</v>
      </c>
      <c r="BK7" s="86">
        <v>1945</v>
      </c>
      <c r="BL7" s="86">
        <v>1924</v>
      </c>
      <c r="BM7" s="86">
        <v>1459</v>
      </c>
      <c r="BN7" s="86">
        <v>1982</v>
      </c>
      <c r="BO7" s="86">
        <v>1979</v>
      </c>
      <c r="BP7" s="86">
        <v>2104</v>
      </c>
      <c r="BQ7" s="86">
        <v>1800</v>
      </c>
      <c r="BR7" s="86">
        <v>2289</v>
      </c>
      <c r="BS7" s="86">
        <v>2261</v>
      </c>
      <c r="BT7" s="86">
        <v>2693</v>
      </c>
      <c r="BU7" s="86">
        <v>2560</v>
      </c>
      <c r="BV7" s="86">
        <v>3048</v>
      </c>
      <c r="BW7" s="86">
        <v>2848</v>
      </c>
      <c r="BX7" s="86">
        <v>2785</v>
      </c>
      <c r="BY7" s="86">
        <v>2930</v>
      </c>
      <c r="BZ7" s="86">
        <v>3926</v>
      </c>
      <c r="CA7" s="86">
        <v>3567</v>
      </c>
      <c r="CB7" s="86">
        <v>4017</v>
      </c>
      <c r="CC7" s="86">
        <v>3530</v>
      </c>
      <c r="CD7" s="86">
        <v>3954</v>
      </c>
      <c r="CE7" s="86">
        <v>4467</v>
      </c>
      <c r="CF7" s="86">
        <v>4491</v>
      </c>
      <c r="CG7" s="86">
        <v>3346</v>
      </c>
      <c r="CH7" s="86">
        <v>4102</v>
      </c>
      <c r="CI7" s="86">
        <v>4555</v>
      </c>
      <c r="CJ7" s="86">
        <v>4074</v>
      </c>
      <c r="CK7" s="86">
        <v>3841</v>
      </c>
      <c r="CL7" s="86">
        <v>4280</v>
      </c>
      <c r="CM7" s="86">
        <v>4327</v>
      </c>
      <c r="CN7" s="86">
        <v>3841</v>
      </c>
      <c r="CO7" s="86">
        <v>3589</v>
      </c>
      <c r="CP7" s="86">
        <v>3217</v>
      </c>
      <c r="CQ7" s="86">
        <v>2732</v>
      </c>
      <c r="CR7" s="86">
        <v>1778</v>
      </c>
      <c r="CS7" s="86">
        <v>1473</v>
      </c>
      <c r="CT7" s="86">
        <v>1422</v>
      </c>
      <c r="CU7" s="86">
        <v>1668</v>
      </c>
      <c r="CV7" s="86">
        <v>1456</v>
      </c>
      <c r="CW7" s="86">
        <v>1847</v>
      </c>
      <c r="CX7" s="86">
        <v>2294</v>
      </c>
      <c r="CY7" s="86">
        <v>2182</v>
      </c>
      <c r="CZ7" s="86">
        <v>2913</v>
      </c>
      <c r="DA7" s="87">
        <v>2564</v>
      </c>
      <c r="DB7" s="86">
        <v>2798</v>
      </c>
      <c r="DC7" s="86">
        <v>2594</v>
      </c>
      <c r="DD7" s="86">
        <v>2573</v>
      </c>
      <c r="DE7" s="86">
        <v>2541</v>
      </c>
      <c r="DF7" s="86">
        <v>2524</v>
      </c>
      <c r="DG7" s="86">
        <v>2631</v>
      </c>
      <c r="DH7" s="86">
        <v>2644</v>
      </c>
      <c r="DI7" s="86">
        <v>3006</v>
      </c>
      <c r="DJ7" s="88">
        <v>3240</v>
      </c>
      <c r="DK7" s="81">
        <v>3811</v>
      </c>
      <c r="DL7" s="81">
        <v>3605</v>
      </c>
      <c r="DM7" s="81">
        <v>3920</v>
      </c>
      <c r="DN7" s="88">
        <v>4264</v>
      </c>
      <c r="DO7" s="81">
        <v>3954</v>
      </c>
      <c r="DP7" s="81">
        <v>4355</v>
      </c>
      <c r="DQ7" s="81">
        <v>4053</v>
      </c>
      <c r="DR7" s="88">
        <v>4393</v>
      </c>
      <c r="DS7" s="81">
        <v>4132</v>
      </c>
      <c r="DT7" s="81">
        <v>3893</v>
      </c>
      <c r="DU7" s="81">
        <v>4355</v>
      </c>
      <c r="DV7" s="88">
        <v>3717</v>
      </c>
      <c r="DW7" s="81">
        <v>4806</v>
      </c>
      <c r="DX7" s="81">
        <v>4721</v>
      </c>
      <c r="DY7" s="81">
        <v>4582</v>
      </c>
      <c r="DZ7" s="88">
        <v>5158</v>
      </c>
      <c r="EA7" s="81">
        <v>4543</v>
      </c>
      <c r="EB7" s="81">
        <v>4926</v>
      </c>
      <c r="EC7" s="81">
        <v>4625</v>
      </c>
      <c r="ED7" s="88">
        <v>6347</v>
      </c>
      <c r="EE7" s="81">
        <v>4668</v>
      </c>
      <c r="EF7" s="81">
        <v>4669</v>
      </c>
      <c r="EG7" s="81">
        <v>4629</v>
      </c>
      <c r="EH7" s="88">
        <v>4998</v>
      </c>
      <c r="EI7" s="81">
        <v>4616</v>
      </c>
      <c r="EJ7" s="81">
        <v>5183</v>
      </c>
      <c r="EK7" s="81">
        <v>4515</v>
      </c>
      <c r="EL7" s="88">
        <v>5336</v>
      </c>
      <c r="EM7" s="81">
        <v>2050</v>
      </c>
      <c r="EN7" s="81">
        <v>4441</v>
      </c>
      <c r="EO7" s="81">
        <v>4581</v>
      </c>
      <c r="EP7" s="88">
        <v>5533</v>
      </c>
      <c r="EQ7" s="81">
        <v>5540</v>
      </c>
      <c r="ER7" s="81">
        <v>5709</v>
      </c>
      <c r="ES7" s="81">
        <v>5735</v>
      </c>
      <c r="ET7" s="88">
        <v>5832</v>
      </c>
    </row>
    <row r="8" spans="1:163" ht="27" customHeight="1">
      <c r="A8" s="65" t="s">
        <v>31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90"/>
      <c r="DB8" s="89"/>
      <c r="DC8" s="89"/>
      <c r="DD8" s="89"/>
      <c r="DE8" s="89"/>
      <c r="DF8" s="89"/>
      <c r="DG8" s="89"/>
      <c r="DH8" s="89"/>
      <c r="DI8" s="89"/>
      <c r="DJ8" s="91"/>
      <c r="DK8" s="82"/>
      <c r="DL8" s="82"/>
      <c r="DM8" s="82"/>
      <c r="DN8" s="91"/>
      <c r="DO8" s="82"/>
      <c r="DP8" s="82"/>
      <c r="DQ8" s="82"/>
      <c r="DR8" s="91"/>
      <c r="DS8" s="82"/>
      <c r="DT8" s="82"/>
      <c r="DU8" s="82"/>
      <c r="DV8" s="91"/>
      <c r="DW8" s="82"/>
      <c r="DX8" s="82"/>
      <c r="DY8" s="82"/>
      <c r="DZ8" s="91"/>
      <c r="EA8" s="82"/>
      <c r="EB8" s="82"/>
      <c r="EC8" s="82"/>
      <c r="ED8" s="91"/>
      <c r="EE8" s="82"/>
      <c r="EF8" s="82"/>
      <c r="EG8" s="82"/>
      <c r="EH8" s="91"/>
      <c r="EI8" s="82"/>
      <c r="EJ8" s="82"/>
      <c r="EK8" s="82"/>
      <c r="EL8" s="91"/>
      <c r="EM8" s="82"/>
      <c r="EN8" s="82"/>
      <c r="EO8" s="82"/>
      <c r="EP8" s="91"/>
      <c r="EQ8" s="82"/>
      <c r="ER8" s="82"/>
      <c r="ES8" s="82"/>
      <c r="ET8" s="91"/>
    </row>
    <row r="9" spans="1:163">
      <c r="A9" s="64" t="s">
        <v>32</v>
      </c>
      <c r="B9" s="89">
        <v>32</v>
      </c>
      <c r="C9" s="89">
        <v>29</v>
      </c>
      <c r="D9" s="89">
        <v>48</v>
      </c>
      <c r="E9" s="89">
        <v>31</v>
      </c>
      <c r="F9" s="89">
        <v>48</v>
      </c>
      <c r="G9" s="89">
        <v>36</v>
      </c>
      <c r="H9" s="89">
        <v>47</v>
      </c>
      <c r="I9" s="89">
        <v>76</v>
      </c>
      <c r="J9" s="89">
        <v>70</v>
      </c>
      <c r="K9" s="89">
        <v>29</v>
      </c>
      <c r="L9" s="89">
        <v>57</v>
      </c>
      <c r="M9" s="89">
        <v>51</v>
      </c>
      <c r="N9" s="89">
        <v>42</v>
      </c>
      <c r="O9" s="89">
        <v>39</v>
      </c>
      <c r="P9" s="89">
        <v>29</v>
      </c>
      <c r="Q9" s="89">
        <v>82</v>
      </c>
      <c r="R9" s="89">
        <v>72</v>
      </c>
      <c r="S9" s="89">
        <v>43</v>
      </c>
      <c r="T9" s="89">
        <v>39</v>
      </c>
      <c r="U9" s="89">
        <v>152</v>
      </c>
      <c r="V9" s="89">
        <v>74</v>
      </c>
      <c r="W9" s="89">
        <v>98</v>
      </c>
      <c r="X9" s="89">
        <v>103</v>
      </c>
      <c r="Y9" s="89">
        <v>115</v>
      </c>
      <c r="Z9" s="89">
        <v>161</v>
      </c>
      <c r="AA9" s="89">
        <v>112</v>
      </c>
      <c r="AB9" s="89">
        <v>193</v>
      </c>
      <c r="AC9" s="89">
        <v>174</v>
      </c>
      <c r="AD9" s="89">
        <v>352</v>
      </c>
      <c r="AE9" s="89">
        <v>213</v>
      </c>
      <c r="AF9" s="89">
        <v>159</v>
      </c>
      <c r="AG9" s="89">
        <v>140</v>
      </c>
      <c r="AH9" s="89">
        <v>108</v>
      </c>
      <c r="AI9" s="89">
        <v>145</v>
      </c>
      <c r="AJ9" s="89">
        <v>170</v>
      </c>
      <c r="AK9" s="89">
        <v>123</v>
      </c>
      <c r="AL9" s="89">
        <v>131</v>
      </c>
      <c r="AM9" s="89">
        <v>182</v>
      </c>
      <c r="AN9" s="89">
        <v>118</v>
      </c>
      <c r="AO9" s="89">
        <v>97</v>
      </c>
      <c r="AP9" s="89">
        <v>148</v>
      </c>
      <c r="AQ9" s="89">
        <v>156</v>
      </c>
      <c r="AR9" s="89">
        <v>160</v>
      </c>
      <c r="AS9" s="89">
        <v>166</v>
      </c>
      <c r="AT9" s="89">
        <v>184</v>
      </c>
      <c r="AU9" s="89">
        <v>199</v>
      </c>
      <c r="AV9" s="89">
        <v>313</v>
      </c>
      <c r="AW9" s="89">
        <v>116</v>
      </c>
      <c r="AX9" s="89">
        <v>191</v>
      </c>
      <c r="AY9" s="89">
        <v>340</v>
      </c>
      <c r="AZ9" s="89">
        <v>205</v>
      </c>
      <c r="BA9" s="89">
        <v>177</v>
      </c>
      <c r="BB9" s="89">
        <v>259</v>
      </c>
      <c r="BC9" s="89">
        <v>358</v>
      </c>
      <c r="BD9" s="89">
        <v>286</v>
      </c>
      <c r="BE9" s="89">
        <v>274</v>
      </c>
      <c r="BF9" s="89">
        <v>212</v>
      </c>
      <c r="BG9" s="89">
        <v>255</v>
      </c>
      <c r="BH9" s="89">
        <v>306</v>
      </c>
      <c r="BI9" s="89">
        <v>164</v>
      </c>
      <c r="BJ9" s="89">
        <v>235</v>
      </c>
      <c r="BK9" s="89">
        <v>350</v>
      </c>
      <c r="BL9" s="89">
        <v>356</v>
      </c>
      <c r="BM9" s="89">
        <v>399</v>
      </c>
      <c r="BN9" s="89">
        <v>184</v>
      </c>
      <c r="BO9" s="89">
        <v>136</v>
      </c>
      <c r="BP9" s="89">
        <v>161</v>
      </c>
      <c r="BQ9" s="89">
        <v>176</v>
      </c>
      <c r="BR9" s="89">
        <v>631</v>
      </c>
      <c r="BS9" s="89">
        <v>180</v>
      </c>
      <c r="BT9" s="89">
        <v>231</v>
      </c>
      <c r="BU9" s="89">
        <v>144</v>
      </c>
      <c r="BV9" s="89">
        <v>274</v>
      </c>
      <c r="BW9" s="89">
        <v>278</v>
      </c>
      <c r="BX9" s="89">
        <v>159</v>
      </c>
      <c r="BY9" s="89">
        <v>147</v>
      </c>
      <c r="BZ9" s="89">
        <v>133</v>
      </c>
      <c r="CA9" s="89">
        <v>323</v>
      </c>
      <c r="CB9" s="89">
        <v>171</v>
      </c>
      <c r="CC9" s="89">
        <v>126</v>
      </c>
      <c r="CD9" s="89">
        <v>389</v>
      </c>
      <c r="CE9" s="89">
        <v>649</v>
      </c>
      <c r="CF9" s="89">
        <v>357</v>
      </c>
      <c r="CG9" s="89">
        <v>122</v>
      </c>
      <c r="CH9" s="89">
        <v>177</v>
      </c>
      <c r="CI9" s="89">
        <v>125</v>
      </c>
      <c r="CJ9" s="89">
        <v>201</v>
      </c>
      <c r="CK9" s="89">
        <v>136</v>
      </c>
      <c r="CL9" s="89">
        <v>395</v>
      </c>
      <c r="CM9" s="89">
        <v>278</v>
      </c>
      <c r="CN9" s="89">
        <v>300</v>
      </c>
      <c r="CO9" s="89">
        <v>232</v>
      </c>
      <c r="CP9" s="89">
        <v>186</v>
      </c>
      <c r="CQ9" s="89">
        <v>183</v>
      </c>
      <c r="CR9" s="89">
        <v>132</v>
      </c>
      <c r="CS9" s="89">
        <v>195</v>
      </c>
      <c r="CT9" s="89">
        <v>207</v>
      </c>
      <c r="CU9" s="89">
        <v>346</v>
      </c>
      <c r="CV9" s="89">
        <v>1186</v>
      </c>
      <c r="CW9" s="89">
        <v>336</v>
      </c>
      <c r="CX9" s="89">
        <v>555</v>
      </c>
      <c r="CY9" s="89">
        <v>546</v>
      </c>
      <c r="CZ9" s="89">
        <v>105</v>
      </c>
      <c r="DA9" s="90">
        <v>151</v>
      </c>
      <c r="DB9" s="89">
        <v>203</v>
      </c>
      <c r="DC9" s="89">
        <v>135</v>
      </c>
      <c r="DD9" s="89">
        <v>358</v>
      </c>
      <c r="DE9" s="89">
        <v>194</v>
      </c>
      <c r="DF9" s="89">
        <v>1025</v>
      </c>
      <c r="DG9" s="89">
        <v>155</v>
      </c>
      <c r="DH9" s="89">
        <v>156</v>
      </c>
      <c r="DI9" s="89">
        <v>160</v>
      </c>
      <c r="DJ9" s="82">
        <v>153</v>
      </c>
      <c r="DK9" s="82">
        <v>69</v>
      </c>
      <c r="DL9" s="82">
        <v>85</v>
      </c>
      <c r="DM9" s="82">
        <v>208</v>
      </c>
      <c r="DN9" s="82">
        <v>43</v>
      </c>
      <c r="DO9" s="82">
        <v>136</v>
      </c>
      <c r="DP9" s="82">
        <v>20</v>
      </c>
      <c r="DQ9" s="82">
        <v>12</v>
      </c>
      <c r="DR9" s="82">
        <v>196</v>
      </c>
      <c r="DS9" s="82">
        <v>56</v>
      </c>
      <c r="DT9" s="82">
        <v>205</v>
      </c>
      <c r="DU9" s="82">
        <v>104</v>
      </c>
      <c r="DV9" s="82">
        <v>292</v>
      </c>
      <c r="DW9" s="82">
        <v>376</v>
      </c>
      <c r="DX9" s="82">
        <v>288</v>
      </c>
      <c r="DY9" s="82">
        <v>27</v>
      </c>
      <c r="DZ9" s="82">
        <v>137</v>
      </c>
      <c r="EA9" s="82">
        <v>344</v>
      </c>
      <c r="EB9" s="82">
        <v>107</v>
      </c>
      <c r="EC9" s="82">
        <v>43</v>
      </c>
      <c r="ED9" s="82">
        <v>176</v>
      </c>
      <c r="EE9" s="82">
        <v>113</v>
      </c>
      <c r="EF9" s="82">
        <v>24</v>
      </c>
      <c r="EG9" s="82">
        <v>70</v>
      </c>
      <c r="EH9" s="82">
        <v>80</v>
      </c>
      <c r="EI9" s="82">
        <v>108</v>
      </c>
      <c r="EJ9" s="82">
        <v>62</v>
      </c>
      <c r="EK9" s="82">
        <v>31</v>
      </c>
      <c r="EL9" s="82">
        <v>411</v>
      </c>
      <c r="EM9" s="82">
        <v>54</v>
      </c>
      <c r="EN9" s="82">
        <v>109</v>
      </c>
      <c r="EO9" s="82">
        <v>101</v>
      </c>
      <c r="EP9" s="82">
        <v>91</v>
      </c>
      <c r="EQ9" s="82">
        <v>26</v>
      </c>
      <c r="ER9" s="82">
        <v>385</v>
      </c>
      <c r="ES9" s="82">
        <v>30</v>
      </c>
      <c r="ET9" s="82">
        <v>156</v>
      </c>
    </row>
    <row r="10" spans="1:163">
      <c r="A10" s="64" t="s">
        <v>33</v>
      </c>
      <c r="B10" s="89">
        <v>79</v>
      </c>
      <c r="C10" s="89">
        <v>84</v>
      </c>
      <c r="D10" s="89">
        <v>75</v>
      </c>
      <c r="E10" s="89">
        <v>97</v>
      </c>
      <c r="F10" s="89">
        <v>81</v>
      </c>
      <c r="G10" s="89">
        <v>93</v>
      </c>
      <c r="H10" s="89">
        <v>71</v>
      </c>
      <c r="I10" s="89">
        <v>100</v>
      </c>
      <c r="J10" s="89">
        <v>92</v>
      </c>
      <c r="K10" s="89">
        <v>77</v>
      </c>
      <c r="L10" s="89">
        <v>76</v>
      </c>
      <c r="M10" s="89">
        <v>96</v>
      </c>
      <c r="N10" s="89">
        <v>103</v>
      </c>
      <c r="O10" s="89">
        <v>83</v>
      </c>
      <c r="P10" s="89">
        <v>116</v>
      </c>
      <c r="Q10" s="89">
        <v>105</v>
      </c>
      <c r="R10" s="89">
        <v>110</v>
      </c>
      <c r="S10" s="89">
        <v>99</v>
      </c>
      <c r="T10" s="89">
        <v>89</v>
      </c>
      <c r="U10" s="89">
        <v>104</v>
      </c>
      <c r="V10" s="89">
        <v>143</v>
      </c>
      <c r="W10" s="89">
        <v>124</v>
      </c>
      <c r="X10" s="89">
        <v>167</v>
      </c>
      <c r="Y10" s="89">
        <v>165</v>
      </c>
      <c r="Z10" s="89">
        <v>128</v>
      </c>
      <c r="AA10" s="89">
        <v>103</v>
      </c>
      <c r="AB10" s="89">
        <v>189</v>
      </c>
      <c r="AC10" s="89">
        <v>118</v>
      </c>
      <c r="AD10" s="89">
        <v>187</v>
      </c>
      <c r="AE10" s="89">
        <v>125</v>
      </c>
      <c r="AF10" s="89">
        <v>174</v>
      </c>
      <c r="AG10" s="89">
        <v>119</v>
      </c>
      <c r="AH10" s="89">
        <v>138</v>
      </c>
      <c r="AI10" s="89">
        <v>139</v>
      </c>
      <c r="AJ10" s="89">
        <v>152</v>
      </c>
      <c r="AK10" s="89">
        <v>152</v>
      </c>
      <c r="AL10" s="89">
        <v>178</v>
      </c>
      <c r="AM10" s="89">
        <v>108</v>
      </c>
      <c r="AN10" s="89">
        <v>92</v>
      </c>
      <c r="AO10" s="89">
        <v>122</v>
      </c>
      <c r="AP10" s="89">
        <v>129</v>
      </c>
      <c r="AQ10" s="89">
        <v>89</v>
      </c>
      <c r="AR10" s="89">
        <v>134</v>
      </c>
      <c r="AS10" s="89">
        <v>143</v>
      </c>
      <c r="AT10" s="89">
        <v>202</v>
      </c>
      <c r="AU10" s="89">
        <v>110</v>
      </c>
      <c r="AV10" s="89">
        <v>136</v>
      </c>
      <c r="AW10" s="89">
        <v>162</v>
      </c>
      <c r="AX10" s="89">
        <v>247</v>
      </c>
      <c r="AY10" s="89">
        <v>189</v>
      </c>
      <c r="AZ10" s="89">
        <v>162</v>
      </c>
      <c r="BA10" s="89">
        <v>218</v>
      </c>
      <c r="BB10" s="89">
        <v>187</v>
      </c>
      <c r="BC10" s="89">
        <v>282</v>
      </c>
      <c r="BD10" s="89">
        <v>233</v>
      </c>
      <c r="BE10" s="89">
        <v>204</v>
      </c>
      <c r="BF10" s="89">
        <v>241</v>
      </c>
      <c r="BG10" s="89">
        <v>226</v>
      </c>
      <c r="BH10" s="89">
        <v>172</v>
      </c>
      <c r="BI10" s="89">
        <v>335</v>
      </c>
      <c r="BJ10" s="89">
        <v>190</v>
      </c>
      <c r="BK10" s="89">
        <v>108</v>
      </c>
      <c r="BL10" s="89">
        <v>93</v>
      </c>
      <c r="BM10" s="89">
        <v>81</v>
      </c>
      <c r="BN10" s="89">
        <v>127</v>
      </c>
      <c r="BO10" s="89">
        <v>111</v>
      </c>
      <c r="BP10" s="89">
        <v>209</v>
      </c>
      <c r="BQ10" s="89">
        <v>223</v>
      </c>
      <c r="BR10" s="89">
        <v>124</v>
      </c>
      <c r="BS10" s="89">
        <v>211</v>
      </c>
      <c r="BT10" s="89">
        <v>166</v>
      </c>
      <c r="BU10" s="89">
        <v>154</v>
      </c>
      <c r="BV10" s="89">
        <v>147</v>
      </c>
      <c r="BW10" s="89">
        <v>130</v>
      </c>
      <c r="BX10" s="89">
        <v>117</v>
      </c>
      <c r="BY10" s="89">
        <v>141</v>
      </c>
      <c r="BZ10" s="89">
        <v>131</v>
      </c>
      <c r="CA10" s="89">
        <v>127</v>
      </c>
      <c r="CB10" s="89">
        <v>151</v>
      </c>
      <c r="CC10" s="89">
        <v>82</v>
      </c>
      <c r="CD10" s="89">
        <v>119</v>
      </c>
      <c r="CE10" s="89">
        <v>106</v>
      </c>
      <c r="CF10" s="89">
        <v>168</v>
      </c>
      <c r="CG10" s="89">
        <v>146</v>
      </c>
      <c r="CH10" s="89">
        <v>81</v>
      </c>
      <c r="CI10" s="89">
        <v>106</v>
      </c>
      <c r="CJ10" s="89">
        <v>105</v>
      </c>
      <c r="CK10" s="89">
        <v>180</v>
      </c>
      <c r="CL10" s="89">
        <v>187</v>
      </c>
      <c r="CM10" s="89">
        <v>164</v>
      </c>
      <c r="CN10" s="89">
        <v>134</v>
      </c>
      <c r="CO10" s="89">
        <v>258</v>
      </c>
      <c r="CP10" s="89">
        <v>154</v>
      </c>
      <c r="CQ10" s="89">
        <v>142</v>
      </c>
      <c r="CR10" s="89">
        <v>98</v>
      </c>
      <c r="CS10" s="89">
        <v>189</v>
      </c>
      <c r="CT10" s="89">
        <v>132</v>
      </c>
      <c r="CU10" s="89">
        <v>597</v>
      </c>
      <c r="CV10" s="89">
        <v>599</v>
      </c>
      <c r="CW10" s="89">
        <v>177</v>
      </c>
      <c r="CX10" s="89">
        <v>86</v>
      </c>
      <c r="CY10" s="89">
        <v>141</v>
      </c>
      <c r="CZ10" s="89">
        <v>113</v>
      </c>
      <c r="DA10" s="90">
        <v>64</v>
      </c>
      <c r="DB10" s="89">
        <v>54</v>
      </c>
      <c r="DC10" s="89">
        <v>118</v>
      </c>
      <c r="DD10" s="89">
        <v>141</v>
      </c>
      <c r="DE10" s="89">
        <v>60</v>
      </c>
      <c r="DF10" s="89">
        <v>48</v>
      </c>
      <c r="DG10" s="89">
        <v>134</v>
      </c>
      <c r="DH10" s="89">
        <v>49</v>
      </c>
      <c r="DI10" s="89">
        <v>90</v>
      </c>
      <c r="DJ10" s="82">
        <v>57</v>
      </c>
      <c r="DK10" s="82">
        <v>38</v>
      </c>
      <c r="DL10" s="82">
        <v>128</v>
      </c>
      <c r="DM10" s="82">
        <v>28</v>
      </c>
      <c r="DN10" s="82">
        <v>36</v>
      </c>
      <c r="DO10" s="82">
        <v>22</v>
      </c>
      <c r="DP10" s="82">
        <v>158</v>
      </c>
      <c r="DQ10" s="82">
        <v>105</v>
      </c>
      <c r="DR10" s="82">
        <v>41</v>
      </c>
      <c r="DS10" s="82">
        <v>86</v>
      </c>
      <c r="DT10" s="82">
        <v>1288</v>
      </c>
      <c r="DU10" s="82">
        <v>855</v>
      </c>
      <c r="DV10" s="82">
        <v>47</v>
      </c>
      <c r="DW10" s="82">
        <v>10</v>
      </c>
      <c r="DX10" s="82">
        <v>72</v>
      </c>
      <c r="DY10" s="82">
        <v>46</v>
      </c>
      <c r="DZ10" s="82">
        <v>12</v>
      </c>
      <c r="EA10" s="82">
        <v>83</v>
      </c>
      <c r="EB10" s="82">
        <v>29</v>
      </c>
      <c r="EC10" s="82">
        <v>68</v>
      </c>
      <c r="ED10" s="82">
        <v>94</v>
      </c>
      <c r="EE10" s="82">
        <v>28</v>
      </c>
      <c r="EF10" s="82">
        <v>46</v>
      </c>
      <c r="EG10" s="82">
        <v>5</v>
      </c>
      <c r="EH10" s="82">
        <v>98</v>
      </c>
      <c r="EI10" s="82">
        <v>12</v>
      </c>
      <c r="EJ10" s="82">
        <v>18</v>
      </c>
      <c r="EK10" s="82">
        <v>40</v>
      </c>
      <c r="EL10" s="82">
        <v>18</v>
      </c>
      <c r="EM10" s="82">
        <v>13</v>
      </c>
      <c r="EN10" s="82">
        <v>139</v>
      </c>
      <c r="EO10" s="82">
        <v>24</v>
      </c>
      <c r="EP10" s="82">
        <v>32</v>
      </c>
      <c r="EQ10" s="82">
        <v>26</v>
      </c>
      <c r="ER10" s="82">
        <v>177</v>
      </c>
      <c r="ES10" s="82">
        <v>50</v>
      </c>
      <c r="ET10" s="82">
        <v>82</v>
      </c>
    </row>
    <row r="11" spans="1:163">
      <c r="A11" s="64" t="s">
        <v>34</v>
      </c>
      <c r="B11" s="89">
        <v>48</v>
      </c>
      <c r="C11" s="89">
        <v>256</v>
      </c>
      <c r="D11" s="89">
        <v>42</v>
      </c>
      <c r="E11" s="89">
        <v>38</v>
      </c>
      <c r="F11" s="89">
        <v>48</v>
      </c>
      <c r="G11" s="89">
        <v>38</v>
      </c>
      <c r="H11" s="89">
        <v>31</v>
      </c>
      <c r="I11" s="89">
        <v>51</v>
      </c>
      <c r="J11" s="89">
        <v>87</v>
      </c>
      <c r="K11" s="89">
        <v>203</v>
      </c>
      <c r="L11" s="89">
        <v>31</v>
      </c>
      <c r="M11" s="89">
        <v>34</v>
      </c>
      <c r="N11" s="89">
        <v>45</v>
      </c>
      <c r="O11" s="89">
        <v>51</v>
      </c>
      <c r="P11" s="89">
        <v>50</v>
      </c>
      <c r="Q11" s="89">
        <v>42</v>
      </c>
      <c r="R11" s="89">
        <v>54</v>
      </c>
      <c r="S11" s="89">
        <v>106</v>
      </c>
      <c r="T11" s="89">
        <v>128</v>
      </c>
      <c r="U11" s="89">
        <v>40</v>
      </c>
      <c r="V11" s="89">
        <v>85</v>
      </c>
      <c r="W11" s="89">
        <v>41</v>
      </c>
      <c r="X11" s="89">
        <v>37</v>
      </c>
      <c r="Y11" s="89">
        <v>65</v>
      </c>
      <c r="Z11" s="89">
        <v>102</v>
      </c>
      <c r="AA11" s="89">
        <v>77</v>
      </c>
      <c r="AB11" s="89">
        <v>124</v>
      </c>
      <c r="AC11" s="89">
        <v>75</v>
      </c>
      <c r="AD11" s="89">
        <v>78</v>
      </c>
      <c r="AE11" s="89">
        <v>58</v>
      </c>
      <c r="AF11" s="89">
        <v>76</v>
      </c>
      <c r="AG11" s="89">
        <v>150</v>
      </c>
      <c r="AH11" s="89">
        <v>96</v>
      </c>
      <c r="AI11" s="89">
        <v>45</v>
      </c>
      <c r="AJ11" s="89">
        <v>90</v>
      </c>
      <c r="AK11" s="89">
        <v>44</v>
      </c>
      <c r="AL11" s="89">
        <v>74</v>
      </c>
      <c r="AM11" s="89">
        <v>52</v>
      </c>
      <c r="AN11" s="89">
        <v>59</v>
      </c>
      <c r="AO11" s="89">
        <v>33</v>
      </c>
      <c r="AP11" s="89">
        <v>83</v>
      </c>
      <c r="AQ11" s="89">
        <v>47</v>
      </c>
      <c r="AR11" s="89">
        <v>86</v>
      </c>
      <c r="AS11" s="89">
        <v>58</v>
      </c>
      <c r="AT11" s="89">
        <v>93</v>
      </c>
      <c r="AU11" s="89">
        <v>85</v>
      </c>
      <c r="AV11" s="89">
        <v>125</v>
      </c>
      <c r="AW11" s="89">
        <v>71</v>
      </c>
      <c r="AX11" s="89">
        <v>87</v>
      </c>
      <c r="AY11" s="89">
        <v>223</v>
      </c>
      <c r="AZ11" s="89">
        <v>100</v>
      </c>
      <c r="BA11" s="89">
        <v>67</v>
      </c>
      <c r="BB11" s="89">
        <v>111</v>
      </c>
      <c r="BC11" s="89">
        <v>102</v>
      </c>
      <c r="BD11" s="89">
        <v>73</v>
      </c>
      <c r="BE11" s="89">
        <v>154</v>
      </c>
      <c r="BF11" s="89">
        <v>46</v>
      </c>
      <c r="BG11" s="89">
        <v>121</v>
      </c>
      <c r="BH11" s="89">
        <v>85</v>
      </c>
      <c r="BI11" s="89">
        <v>60</v>
      </c>
      <c r="BJ11" s="89">
        <v>98</v>
      </c>
      <c r="BK11" s="89">
        <v>66</v>
      </c>
      <c r="BL11" s="89">
        <v>49</v>
      </c>
      <c r="BM11" s="89">
        <v>91</v>
      </c>
      <c r="BN11" s="89">
        <v>90</v>
      </c>
      <c r="BO11" s="89">
        <v>84</v>
      </c>
      <c r="BP11" s="89">
        <v>81</v>
      </c>
      <c r="BQ11" s="89">
        <v>90</v>
      </c>
      <c r="BR11" s="89">
        <v>106</v>
      </c>
      <c r="BS11" s="89">
        <v>87</v>
      </c>
      <c r="BT11" s="89">
        <v>99</v>
      </c>
      <c r="BU11" s="89">
        <v>77</v>
      </c>
      <c r="BV11" s="89">
        <v>90</v>
      </c>
      <c r="BW11" s="89">
        <v>87</v>
      </c>
      <c r="BX11" s="89">
        <v>73</v>
      </c>
      <c r="BY11" s="89">
        <v>72</v>
      </c>
      <c r="BZ11" s="89">
        <v>114</v>
      </c>
      <c r="CA11" s="89">
        <v>101</v>
      </c>
      <c r="CB11" s="89">
        <v>78</v>
      </c>
      <c r="CC11" s="89">
        <v>153</v>
      </c>
      <c r="CD11" s="89">
        <v>94</v>
      </c>
      <c r="CE11" s="89">
        <v>299</v>
      </c>
      <c r="CF11" s="89">
        <v>87</v>
      </c>
      <c r="CG11" s="89">
        <v>224</v>
      </c>
      <c r="CH11" s="89">
        <v>319</v>
      </c>
      <c r="CI11" s="89">
        <v>198</v>
      </c>
      <c r="CJ11" s="89">
        <v>156</v>
      </c>
      <c r="CK11" s="89">
        <v>125</v>
      </c>
      <c r="CL11" s="89">
        <v>224</v>
      </c>
      <c r="CM11" s="89">
        <v>323</v>
      </c>
      <c r="CN11" s="89">
        <v>187</v>
      </c>
      <c r="CO11" s="89">
        <v>258</v>
      </c>
      <c r="CP11" s="89">
        <v>205</v>
      </c>
      <c r="CQ11" s="89">
        <v>147</v>
      </c>
      <c r="CR11" s="89">
        <v>276</v>
      </c>
      <c r="CS11" s="89">
        <v>123</v>
      </c>
      <c r="CT11" s="89">
        <v>222</v>
      </c>
      <c r="CU11" s="89">
        <v>127</v>
      </c>
      <c r="CV11" s="89">
        <v>135</v>
      </c>
      <c r="CW11" s="89">
        <v>176</v>
      </c>
      <c r="CX11" s="89">
        <v>232</v>
      </c>
      <c r="CY11" s="89">
        <v>762</v>
      </c>
      <c r="CZ11" s="89">
        <v>161</v>
      </c>
      <c r="DA11" s="90">
        <v>782</v>
      </c>
      <c r="DB11" s="89">
        <v>571</v>
      </c>
      <c r="DC11" s="89">
        <v>178</v>
      </c>
      <c r="DD11" s="89">
        <v>211</v>
      </c>
      <c r="DE11" s="89">
        <v>882</v>
      </c>
      <c r="DF11" s="89">
        <v>591</v>
      </c>
      <c r="DG11" s="89">
        <v>472</v>
      </c>
      <c r="DH11" s="89">
        <v>601</v>
      </c>
      <c r="DI11" s="89">
        <v>807</v>
      </c>
      <c r="DJ11" s="82">
        <v>396</v>
      </c>
      <c r="DK11" s="82">
        <v>859</v>
      </c>
      <c r="DL11" s="82">
        <v>1231</v>
      </c>
      <c r="DM11" s="82">
        <v>1387</v>
      </c>
      <c r="DN11" s="82">
        <v>1042</v>
      </c>
      <c r="DO11" s="82">
        <v>992</v>
      </c>
      <c r="DP11" s="82">
        <v>1038</v>
      </c>
      <c r="DQ11" s="82">
        <v>1162</v>
      </c>
      <c r="DR11" s="82">
        <v>811</v>
      </c>
      <c r="DS11" s="82">
        <v>2247</v>
      </c>
      <c r="DT11" s="82">
        <v>2026</v>
      </c>
      <c r="DU11" s="82">
        <v>955</v>
      </c>
      <c r="DV11" s="82">
        <v>2180</v>
      </c>
      <c r="DW11" s="82">
        <v>1239</v>
      </c>
      <c r="DX11" s="82">
        <v>1671</v>
      </c>
      <c r="DY11" s="82">
        <v>1409</v>
      </c>
      <c r="DZ11" s="82">
        <v>1881</v>
      </c>
      <c r="EA11" s="82">
        <v>1442</v>
      </c>
      <c r="EB11" s="82">
        <v>246</v>
      </c>
      <c r="EC11" s="82">
        <v>1065</v>
      </c>
      <c r="ED11" s="82">
        <v>557</v>
      </c>
      <c r="EE11" s="82">
        <v>621</v>
      </c>
      <c r="EF11" s="82">
        <v>1949</v>
      </c>
      <c r="EG11" s="82">
        <v>2275</v>
      </c>
      <c r="EH11" s="82">
        <v>489</v>
      </c>
      <c r="EI11" s="82">
        <v>1762</v>
      </c>
      <c r="EJ11" s="82">
        <v>407</v>
      </c>
      <c r="EK11" s="82">
        <v>152</v>
      </c>
      <c r="EL11" s="82">
        <v>2906</v>
      </c>
      <c r="EM11" s="82">
        <v>266</v>
      </c>
      <c r="EN11" s="82">
        <v>804</v>
      </c>
      <c r="EO11" s="82">
        <v>709</v>
      </c>
      <c r="EP11" s="82">
        <v>341</v>
      </c>
      <c r="EQ11" s="82">
        <v>284</v>
      </c>
      <c r="ER11" s="82">
        <v>621</v>
      </c>
      <c r="ES11" s="82">
        <v>705</v>
      </c>
      <c r="ET11" s="82">
        <v>1750</v>
      </c>
    </row>
    <row r="12" spans="1:163">
      <c r="A12" s="64" t="s">
        <v>35</v>
      </c>
      <c r="B12" s="89">
        <v>300</v>
      </c>
      <c r="C12" s="89">
        <v>265</v>
      </c>
      <c r="D12" s="89">
        <v>178</v>
      </c>
      <c r="E12" s="89">
        <v>279</v>
      </c>
      <c r="F12" s="89">
        <v>283</v>
      </c>
      <c r="G12" s="89">
        <v>202</v>
      </c>
      <c r="H12" s="89">
        <v>243</v>
      </c>
      <c r="I12" s="89">
        <v>361</v>
      </c>
      <c r="J12" s="89">
        <v>253</v>
      </c>
      <c r="K12" s="89">
        <v>411</v>
      </c>
      <c r="L12" s="89">
        <v>319</v>
      </c>
      <c r="M12" s="89">
        <v>242</v>
      </c>
      <c r="N12" s="89">
        <v>406</v>
      </c>
      <c r="O12" s="89">
        <v>349</v>
      </c>
      <c r="P12" s="89">
        <v>256</v>
      </c>
      <c r="Q12" s="89">
        <v>335</v>
      </c>
      <c r="R12" s="89">
        <v>339</v>
      </c>
      <c r="S12" s="89">
        <v>386</v>
      </c>
      <c r="T12" s="89">
        <v>447</v>
      </c>
      <c r="U12" s="89">
        <v>314</v>
      </c>
      <c r="V12" s="89">
        <v>496</v>
      </c>
      <c r="W12" s="89">
        <v>477</v>
      </c>
      <c r="X12" s="89">
        <v>386</v>
      </c>
      <c r="Y12" s="89">
        <v>376</v>
      </c>
      <c r="Z12" s="89">
        <v>420</v>
      </c>
      <c r="AA12" s="89">
        <v>424</v>
      </c>
      <c r="AB12" s="89">
        <v>504</v>
      </c>
      <c r="AC12" s="89">
        <v>424</v>
      </c>
      <c r="AD12" s="89">
        <v>642</v>
      </c>
      <c r="AE12" s="89">
        <v>299</v>
      </c>
      <c r="AF12" s="89">
        <v>333</v>
      </c>
      <c r="AG12" s="89">
        <v>432</v>
      </c>
      <c r="AH12" s="89">
        <v>591</v>
      </c>
      <c r="AI12" s="89">
        <v>328</v>
      </c>
      <c r="AJ12" s="89">
        <v>412</v>
      </c>
      <c r="AK12" s="89">
        <v>537</v>
      </c>
      <c r="AL12" s="89">
        <v>911</v>
      </c>
      <c r="AM12" s="89">
        <v>314</v>
      </c>
      <c r="AN12" s="89">
        <v>284</v>
      </c>
      <c r="AO12" s="89">
        <v>243</v>
      </c>
      <c r="AP12" s="89">
        <v>864</v>
      </c>
      <c r="AQ12" s="89">
        <v>516</v>
      </c>
      <c r="AR12" s="89">
        <v>289</v>
      </c>
      <c r="AS12" s="89">
        <v>277</v>
      </c>
      <c r="AT12" s="89">
        <v>682</v>
      </c>
      <c r="AU12" s="89">
        <v>451</v>
      </c>
      <c r="AV12" s="89">
        <v>313</v>
      </c>
      <c r="AW12" s="89">
        <v>725</v>
      </c>
      <c r="AX12" s="89">
        <v>441</v>
      </c>
      <c r="AY12" s="89">
        <v>224</v>
      </c>
      <c r="AZ12" s="89">
        <v>259</v>
      </c>
      <c r="BA12" s="89">
        <v>234</v>
      </c>
      <c r="BB12" s="89">
        <v>335</v>
      </c>
      <c r="BC12" s="89">
        <v>206</v>
      </c>
      <c r="BD12" s="89">
        <v>213</v>
      </c>
      <c r="BE12" s="89">
        <v>255</v>
      </c>
      <c r="BF12" s="89">
        <v>302</v>
      </c>
      <c r="BG12" s="89">
        <v>250</v>
      </c>
      <c r="BH12" s="89">
        <v>242</v>
      </c>
      <c r="BI12" s="89">
        <v>387</v>
      </c>
      <c r="BJ12" s="89">
        <v>398</v>
      </c>
      <c r="BK12" s="89">
        <v>449</v>
      </c>
      <c r="BL12" s="89">
        <v>341</v>
      </c>
      <c r="BM12" s="89">
        <v>601</v>
      </c>
      <c r="BN12" s="89">
        <v>823</v>
      </c>
      <c r="BO12" s="89">
        <v>388</v>
      </c>
      <c r="BP12" s="89">
        <v>403</v>
      </c>
      <c r="BQ12" s="89">
        <v>340</v>
      </c>
      <c r="BR12" s="89">
        <v>1079</v>
      </c>
      <c r="BS12" s="89">
        <v>341</v>
      </c>
      <c r="BT12" s="89">
        <v>828</v>
      </c>
      <c r="BU12" s="89">
        <v>277</v>
      </c>
      <c r="BV12" s="89">
        <v>727</v>
      </c>
      <c r="BW12" s="89">
        <v>304</v>
      </c>
      <c r="BX12" s="89">
        <v>499</v>
      </c>
      <c r="BY12" s="89">
        <v>270</v>
      </c>
      <c r="BZ12" s="89">
        <v>478</v>
      </c>
      <c r="CA12" s="89">
        <v>374</v>
      </c>
      <c r="CB12" s="89">
        <v>258</v>
      </c>
      <c r="CC12" s="89">
        <v>256</v>
      </c>
      <c r="CD12" s="89">
        <v>597</v>
      </c>
      <c r="CE12" s="89">
        <v>315</v>
      </c>
      <c r="CF12" s="89">
        <v>591</v>
      </c>
      <c r="CG12" s="89">
        <v>460</v>
      </c>
      <c r="CH12" s="89">
        <v>297</v>
      </c>
      <c r="CI12" s="89">
        <v>282</v>
      </c>
      <c r="CJ12" s="89">
        <v>490</v>
      </c>
      <c r="CK12" s="89">
        <v>327</v>
      </c>
      <c r="CL12" s="89">
        <v>865</v>
      </c>
      <c r="CM12" s="89">
        <v>358</v>
      </c>
      <c r="CN12" s="89">
        <v>471</v>
      </c>
      <c r="CO12" s="89">
        <v>325</v>
      </c>
      <c r="CP12" s="89">
        <v>993</v>
      </c>
      <c r="CQ12" s="89">
        <v>706</v>
      </c>
      <c r="CR12" s="89">
        <v>272</v>
      </c>
      <c r="CS12" s="89">
        <v>185</v>
      </c>
      <c r="CT12" s="89">
        <v>949</v>
      </c>
      <c r="CU12" s="89">
        <v>1383</v>
      </c>
      <c r="CV12" s="89">
        <v>536</v>
      </c>
      <c r="CW12" s="89">
        <v>533</v>
      </c>
      <c r="CX12" s="89">
        <v>628</v>
      </c>
      <c r="CY12" s="89">
        <v>577</v>
      </c>
      <c r="CZ12" s="89">
        <v>291</v>
      </c>
      <c r="DA12" s="90">
        <v>319</v>
      </c>
      <c r="DB12" s="89">
        <v>285</v>
      </c>
      <c r="DC12" s="89">
        <v>229</v>
      </c>
      <c r="DD12" s="89">
        <v>203</v>
      </c>
      <c r="DE12" s="89">
        <v>250</v>
      </c>
      <c r="DF12" s="89">
        <v>359</v>
      </c>
      <c r="DG12" s="89">
        <v>343</v>
      </c>
      <c r="DH12" s="89">
        <v>264</v>
      </c>
      <c r="DI12" s="89">
        <v>1026</v>
      </c>
      <c r="DJ12" s="82">
        <v>396</v>
      </c>
      <c r="DK12" s="82">
        <v>684</v>
      </c>
      <c r="DL12" s="82">
        <v>750</v>
      </c>
      <c r="DM12" s="82">
        <v>351</v>
      </c>
      <c r="DN12" s="82">
        <v>122</v>
      </c>
      <c r="DO12" s="82">
        <v>678</v>
      </c>
      <c r="DP12" s="82">
        <v>1050</v>
      </c>
      <c r="DQ12" s="82">
        <v>892</v>
      </c>
      <c r="DR12" s="82">
        <v>1669</v>
      </c>
      <c r="DS12" s="82">
        <v>1133</v>
      </c>
      <c r="DT12" s="82">
        <v>608</v>
      </c>
      <c r="DU12" s="82">
        <v>385</v>
      </c>
      <c r="DV12" s="82">
        <v>660</v>
      </c>
      <c r="DW12" s="82">
        <v>764</v>
      </c>
      <c r="DX12" s="82">
        <v>1148</v>
      </c>
      <c r="DY12" s="82">
        <v>904</v>
      </c>
      <c r="DZ12" s="82">
        <v>544</v>
      </c>
      <c r="EA12" s="82">
        <v>445</v>
      </c>
      <c r="EB12" s="82">
        <v>600</v>
      </c>
      <c r="EC12" s="82">
        <v>531</v>
      </c>
      <c r="ED12" s="82">
        <v>431</v>
      </c>
      <c r="EE12" s="82">
        <v>1240</v>
      </c>
      <c r="EF12" s="82">
        <v>741</v>
      </c>
      <c r="EG12" s="82">
        <v>407</v>
      </c>
      <c r="EH12" s="82">
        <v>491</v>
      </c>
      <c r="EI12" s="82">
        <v>437</v>
      </c>
      <c r="EJ12" s="82">
        <v>1429</v>
      </c>
      <c r="EK12" s="82">
        <v>2208</v>
      </c>
      <c r="EL12" s="82">
        <v>1921</v>
      </c>
      <c r="EM12" s="82">
        <v>545</v>
      </c>
      <c r="EN12" s="82">
        <v>1913</v>
      </c>
      <c r="EO12" s="82">
        <v>1234</v>
      </c>
      <c r="EP12" s="82">
        <v>1673</v>
      </c>
      <c r="EQ12" s="82">
        <v>1790</v>
      </c>
      <c r="ER12" s="82">
        <v>976</v>
      </c>
      <c r="ES12" s="82">
        <v>583</v>
      </c>
      <c r="ET12" s="82">
        <v>1032</v>
      </c>
    </row>
    <row r="13" spans="1:163">
      <c r="A13" s="64" t="s">
        <v>36</v>
      </c>
      <c r="B13" s="89">
        <v>23</v>
      </c>
      <c r="C13" s="89">
        <v>40</v>
      </c>
      <c r="D13" s="89">
        <v>29</v>
      </c>
      <c r="E13" s="89">
        <v>86</v>
      </c>
      <c r="F13" s="89">
        <v>49</v>
      </c>
      <c r="G13" s="89">
        <v>32</v>
      </c>
      <c r="H13" s="89">
        <v>56</v>
      </c>
      <c r="I13" s="89">
        <v>49</v>
      </c>
      <c r="J13" s="89">
        <v>38</v>
      </c>
      <c r="K13" s="89">
        <v>27</v>
      </c>
      <c r="L13" s="89">
        <v>1725</v>
      </c>
      <c r="M13" s="89">
        <v>21</v>
      </c>
      <c r="N13" s="89">
        <v>40</v>
      </c>
      <c r="O13" s="89">
        <v>37</v>
      </c>
      <c r="P13" s="89">
        <v>23</v>
      </c>
      <c r="Q13" s="89">
        <v>57</v>
      </c>
      <c r="R13" s="89">
        <v>46</v>
      </c>
      <c r="S13" s="89">
        <v>33</v>
      </c>
      <c r="T13" s="89">
        <v>67</v>
      </c>
      <c r="U13" s="89">
        <v>293</v>
      </c>
      <c r="V13" s="89">
        <v>26</v>
      </c>
      <c r="W13" s="89">
        <v>52</v>
      </c>
      <c r="X13" s="89">
        <v>60</v>
      </c>
      <c r="Y13" s="89">
        <v>56</v>
      </c>
      <c r="Z13" s="89">
        <v>62</v>
      </c>
      <c r="AA13" s="89">
        <v>24</v>
      </c>
      <c r="AB13" s="89">
        <v>34</v>
      </c>
      <c r="AC13" s="89">
        <v>38</v>
      </c>
      <c r="AD13" s="89">
        <v>27</v>
      </c>
      <c r="AE13" s="89">
        <v>59</v>
      </c>
      <c r="AF13" s="89">
        <v>55</v>
      </c>
      <c r="AG13" s="89">
        <v>117</v>
      </c>
      <c r="AH13" s="89">
        <v>85</v>
      </c>
      <c r="AI13" s="89">
        <v>41</v>
      </c>
      <c r="AJ13" s="89">
        <v>22</v>
      </c>
      <c r="AK13" s="89">
        <v>667</v>
      </c>
      <c r="AL13" s="89">
        <v>133</v>
      </c>
      <c r="AM13" s="89">
        <v>283</v>
      </c>
      <c r="AN13" s="89">
        <v>50</v>
      </c>
      <c r="AO13" s="89">
        <v>65</v>
      </c>
      <c r="AP13" s="89">
        <v>51</v>
      </c>
      <c r="AQ13" s="89">
        <v>38</v>
      </c>
      <c r="AR13" s="89">
        <v>151</v>
      </c>
      <c r="AS13" s="89">
        <v>198</v>
      </c>
      <c r="AT13" s="89">
        <v>88</v>
      </c>
      <c r="AU13" s="89">
        <v>157</v>
      </c>
      <c r="AV13" s="89">
        <v>86</v>
      </c>
      <c r="AW13" s="89">
        <v>334</v>
      </c>
      <c r="AX13" s="89">
        <v>86</v>
      </c>
      <c r="AY13" s="89">
        <v>157</v>
      </c>
      <c r="AZ13" s="89">
        <v>150</v>
      </c>
      <c r="BA13" s="89">
        <v>125</v>
      </c>
      <c r="BB13" s="89">
        <v>104</v>
      </c>
      <c r="BC13" s="89">
        <v>39</v>
      </c>
      <c r="BD13" s="89">
        <v>442</v>
      </c>
      <c r="BE13" s="89">
        <v>119</v>
      </c>
      <c r="BF13" s="89">
        <v>197</v>
      </c>
      <c r="BG13" s="89">
        <v>168</v>
      </c>
      <c r="BH13" s="89">
        <v>88</v>
      </c>
      <c r="BI13" s="89">
        <v>127</v>
      </c>
      <c r="BJ13" s="89">
        <v>272</v>
      </c>
      <c r="BK13" s="89">
        <v>84</v>
      </c>
      <c r="BL13" s="89">
        <v>229</v>
      </c>
      <c r="BM13" s="89">
        <v>84</v>
      </c>
      <c r="BN13" s="89">
        <v>554</v>
      </c>
      <c r="BO13" s="89">
        <v>350</v>
      </c>
      <c r="BP13" s="89">
        <v>539</v>
      </c>
      <c r="BQ13" s="89">
        <v>136</v>
      </c>
      <c r="BR13" s="89">
        <v>680</v>
      </c>
      <c r="BS13" s="89">
        <v>191</v>
      </c>
      <c r="BT13" s="89">
        <v>323</v>
      </c>
      <c r="BU13" s="89">
        <v>138</v>
      </c>
      <c r="BV13" s="89">
        <v>326</v>
      </c>
      <c r="BW13" s="89">
        <v>777</v>
      </c>
      <c r="BX13" s="89">
        <v>287</v>
      </c>
      <c r="BY13" s="89">
        <v>121</v>
      </c>
      <c r="BZ13" s="89">
        <v>230</v>
      </c>
      <c r="CA13" s="89">
        <v>352</v>
      </c>
      <c r="CB13" s="89">
        <v>149</v>
      </c>
      <c r="CC13" s="89">
        <v>111</v>
      </c>
      <c r="CD13" s="89">
        <v>286</v>
      </c>
      <c r="CE13" s="89">
        <v>206</v>
      </c>
      <c r="CF13" s="89">
        <v>278</v>
      </c>
      <c r="CG13" s="89">
        <v>206</v>
      </c>
      <c r="CH13" s="89">
        <v>216</v>
      </c>
      <c r="CI13" s="89">
        <v>226</v>
      </c>
      <c r="CJ13" s="89">
        <v>143</v>
      </c>
      <c r="CK13" s="89">
        <v>197</v>
      </c>
      <c r="CL13" s="89">
        <v>188</v>
      </c>
      <c r="CM13" s="89">
        <v>466</v>
      </c>
      <c r="CN13" s="89">
        <v>180</v>
      </c>
      <c r="CO13" s="89">
        <v>182</v>
      </c>
      <c r="CP13" s="89">
        <v>242</v>
      </c>
      <c r="CQ13" s="89">
        <v>452</v>
      </c>
      <c r="CR13" s="89">
        <v>404</v>
      </c>
      <c r="CS13" s="89">
        <v>779</v>
      </c>
      <c r="CT13" s="89">
        <v>670</v>
      </c>
      <c r="CU13" s="89">
        <v>328</v>
      </c>
      <c r="CV13" s="89">
        <v>252</v>
      </c>
      <c r="CW13" s="89">
        <v>725</v>
      </c>
      <c r="CX13" s="89">
        <v>591</v>
      </c>
      <c r="CY13" s="89">
        <v>309</v>
      </c>
      <c r="CZ13" s="89">
        <v>442</v>
      </c>
      <c r="DA13" s="90">
        <v>800</v>
      </c>
      <c r="DB13" s="89">
        <v>623</v>
      </c>
      <c r="DC13" s="89">
        <v>682</v>
      </c>
      <c r="DD13" s="89">
        <v>492</v>
      </c>
      <c r="DE13" s="89">
        <v>1491</v>
      </c>
      <c r="DF13" s="89">
        <v>833</v>
      </c>
      <c r="DG13" s="89">
        <v>582</v>
      </c>
      <c r="DH13" s="89">
        <v>1230</v>
      </c>
      <c r="DI13" s="89">
        <v>750</v>
      </c>
      <c r="DJ13" s="82">
        <v>656</v>
      </c>
      <c r="DK13" s="82">
        <v>668</v>
      </c>
      <c r="DL13" s="82">
        <v>577</v>
      </c>
      <c r="DM13" s="82">
        <v>539</v>
      </c>
      <c r="DN13" s="82">
        <v>449</v>
      </c>
      <c r="DO13" s="82">
        <v>117</v>
      </c>
      <c r="DP13" s="82">
        <v>135</v>
      </c>
      <c r="DQ13" s="82">
        <v>627</v>
      </c>
      <c r="DR13" s="82">
        <v>308</v>
      </c>
      <c r="DS13" s="82">
        <v>367</v>
      </c>
      <c r="DT13" s="82">
        <v>201</v>
      </c>
      <c r="DU13" s="82">
        <v>579</v>
      </c>
      <c r="DV13" s="82">
        <v>512</v>
      </c>
      <c r="DW13" s="82">
        <v>527</v>
      </c>
      <c r="DX13" s="82">
        <v>791</v>
      </c>
      <c r="DY13" s="82">
        <v>1100</v>
      </c>
      <c r="DZ13" s="82">
        <v>661</v>
      </c>
      <c r="EA13" s="82">
        <v>334</v>
      </c>
      <c r="EB13" s="82">
        <v>8736</v>
      </c>
      <c r="EC13" s="82">
        <v>2562</v>
      </c>
      <c r="ED13" s="82">
        <v>835</v>
      </c>
      <c r="EE13" s="82">
        <v>479</v>
      </c>
      <c r="EF13" s="82">
        <v>164</v>
      </c>
      <c r="EG13" s="82">
        <v>199</v>
      </c>
      <c r="EH13" s="82">
        <v>2051</v>
      </c>
      <c r="EI13" s="82">
        <v>434</v>
      </c>
      <c r="EJ13" s="82">
        <v>1324</v>
      </c>
      <c r="EK13" s="82">
        <v>125</v>
      </c>
      <c r="EL13" s="82">
        <v>431</v>
      </c>
      <c r="EM13" s="82">
        <v>244</v>
      </c>
      <c r="EN13" s="82">
        <v>378</v>
      </c>
      <c r="EO13" s="82">
        <v>186</v>
      </c>
      <c r="EP13" s="82">
        <v>178</v>
      </c>
      <c r="EQ13" s="82">
        <v>1061</v>
      </c>
      <c r="ER13" s="82">
        <v>359</v>
      </c>
      <c r="ES13" s="82">
        <v>1127</v>
      </c>
      <c r="ET13" s="82">
        <v>622</v>
      </c>
    </row>
    <row r="14" spans="1:163">
      <c r="A14" s="64" t="s">
        <v>37</v>
      </c>
      <c r="B14" s="89">
        <v>28</v>
      </c>
      <c r="C14" s="89">
        <v>39</v>
      </c>
      <c r="D14" s="89">
        <v>79</v>
      </c>
      <c r="E14" s="89">
        <v>54</v>
      </c>
      <c r="F14" s="89">
        <v>38</v>
      </c>
      <c r="G14" s="89">
        <v>47</v>
      </c>
      <c r="H14" s="89">
        <v>51</v>
      </c>
      <c r="I14" s="89">
        <v>68</v>
      </c>
      <c r="J14" s="89">
        <v>54</v>
      </c>
      <c r="K14" s="89">
        <v>26</v>
      </c>
      <c r="L14" s="89">
        <v>222</v>
      </c>
      <c r="M14" s="89">
        <v>48</v>
      </c>
      <c r="N14" s="89">
        <v>52</v>
      </c>
      <c r="O14" s="89">
        <v>76</v>
      </c>
      <c r="P14" s="89">
        <v>38</v>
      </c>
      <c r="Q14" s="89">
        <v>88</v>
      </c>
      <c r="R14" s="89">
        <v>73</v>
      </c>
      <c r="S14" s="89">
        <v>67</v>
      </c>
      <c r="T14" s="89">
        <v>42</v>
      </c>
      <c r="U14" s="89">
        <v>36</v>
      </c>
      <c r="V14" s="89">
        <v>38</v>
      </c>
      <c r="W14" s="89">
        <v>44</v>
      </c>
      <c r="X14" s="89">
        <v>67</v>
      </c>
      <c r="Y14" s="89">
        <v>114</v>
      </c>
      <c r="Z14" s="89">
        <v>54</v>
      </c>
      <c r="AA14" s="89">
        <v>50</v>
      </c>
      <c r="AB14" s="89">
        <v>47</v>
      </c>
      <c r="AC14" s="89">
        <v>102</v>
      </c>
      <c r="AD14" s="89">
        <v>30</v>
      </c>
      <c r="AE14" s="89">
        <v>85</v>
      </c>
      <c r="AF14" s="89">
        <v>157</v>
      </c>
      <c r="AG14" s="89">
        <v>52</v>
      </c>
      <c r="AH14" s="89">
        <v>75</v>
      </c>
      <c r="AI14" s="89">
        <v>93</v>
      </c>
      <c r="AJ14" s="89">
        <v>47</v>
      </c>
      <c r="AK14" s="89">
        <v>71</v>
      </c>
      <c r="AL14" s="89">
        <v>29</v>
      </c>
      <c r="AM14" s="89">
        <v>114</v>
      </c>
      <c r="AN14" s="89">
        <v>86</v>
      </c>
      <c r="AO14" s="89">
        <v>49</v>
      </c>
      <c r="AP14" s="89">
        <v>115</v>
      </c>
      <c r="AQ14" s="89">
        <v>60</v>
      </c>
      <c r="AR14" s="89">
        <v>104</v>
      </c>
      <c r="AS14" s="89">
        <v>67</v>
      </c>
      <c r="AT14" s="89">
        <v>79</v>
      </c>
      <c r="AU14" s="89">
        <v>32</v>
      </c>
      <c r="AV14" s="89">
        <v>130</v>
      </c>
      <c r="AW14" s="89">
        <v>103</v>
      </c>
      <c r="AX14" s="89">
        <v>68</v>
      </c>
      <c r="AY14" s="89">
        <v>72</v>
      </c>
      <c r="AZ14" s="89">
        <v>43</v>
      </c>
      <c r="BA14" s="89">
        <v>44</v>
      </c>
      <c r="BB14" s="89">
        <v>63</v>
      </c>
      <c r="BC14" s="89">
        <v>99</v>
      </c>
      <c r="BD14" s="89">
        <v>42</v>
      </c>
      <c r="BE14" s="89">
        <v>147</v>
      </c>
      <c r="BF14" s="89">
        <v>74</v>
      </c>
      <c r="BG14" s="89">
        <v>78</v>
      </c>
      <c r="BH14" s="89">
        <v>94</v>
      </c>
      <c r="BI14" s="89">
        <v>63</v>
      </c>
      <c r="BJ14" s="89">
        <v>109</v>
      </c>
      <c r="BK14" s="89">
        <v>25</v>
      </c>
      <c r="BL14" s="89">
        <v>76</v>
      </c>
      <c r="BM14" s="89">
        <v>57</v>
      </c>
      <c r="BN14" s="89">
        <v>225</v>
      </c>
      <c r="BO14" s="89">
        <v>64</v>
      </c>
      <c r="BP14" s="89">
        <v>113</v>
      </c>
      <c r="BQ14" s="89">
        <v>67</v>
      </c>
      <c r="BR14" s="89">
        <v>86</v>
      </c>
      <c r="BS14" s="89">
        <v>94</v>
      </c>
      <c r="BT14" s="89">
        <v>84</v>
      </c>
      <c r="BU14" s="89">
        <v>67</v>
      </c>
      <c r="BV14" s="89">
        <v>111</v>
      </c>
      <c r="BW14" s="89">
        <v>54</v>
      </c>
      <c r="BX14" s="89">
        <v>56</v>
      </c>
      <c r="BY14" s="89">
        <v>67</v>
      </c>
      <c r="BZ14" s="89">
        <v>80</v>
      </c>
      <c r="CA14" s="89">
        <v>56</v>
      </c>
      <c r="CB14" s="89">
        <v>26</v>
      </c>
      <c r="CC14" s="89">
        <v>61</v>
      </c>
      <c r="CD14" s="89">
        <v>81</v>
      </c>
      <c r="CE14" s="89">
        <v>88</v>
      </c>
      <c r="CF14" s="89">
        <v>176</v>
      </c>
      <c r="CG14" s="89">
        <v>52</v>
      </c>
      <c r="CH14" s="89">
        <v>48</v>
      </c>
      <c r="CI14" s="89">
        <v>108</v>
      </c>
      <c r="CJ14" s="89">
        <v>89</v>
      </c>
      <c r="CK14" s="89">
        <v>57</v>
      </c>
      <c r="CL14" s="89">
        <v>167</v>
      </c>
      <c r="CM14" s="89">
        <v>195</v>
      </c>
      <c r="CN14" s="89">
        <v>81</v>
      </c>
      <c r="CO14" s="89">
        <v>106</v>
      </c>
      <c r="CP14" s="89">
        <v>126</v>
      </c>
      <c r="CQ14" s="89">
        <v>320</v>
      </c>
      <c r="CR14" s="89">
        <v>381</v>
      </c>
      <c r="CS14" s="89">
        <v>35</v>
      </c>
      <c r="CT14" s="89">
        <v>84</v>
      </c>
      <c r="CU14" s="89">
        <v>42</v>
      </c>
      <c r="CV14" s="89">
        <v>292</v>
      </c>
      <c r="CW14" s="89">
        <v>53</v>
      </c>
      <c r="CX14" s="89">
        <v>75</v>
      </c>
      <c r="CY14" s="89">
        <v>43</v>
      </c>
      <c r="CZ14" s="89">
        <v>41</v>
      </c>
      <c r="DA14" s="90">
        <v>122</v>
      </c>
      <c r="DB14" s="89">
        <v>83</v>
      </c>
      <c r="DC14" s="89">
        <v>22</v>
      </c>
      <c r="DD14" s="89">
        <v>74</v>
      </c>
      <c r="DE14" s="89">
        <v>32</v>
      </c>
      <c r="DF14" s="89">
        <v>119</v>
      </c>
      <c r="DG14" s="89">
        <v>81</v>
      </c>
      <c r="DH14" s="89">
        <v>101</v>
      </c>
      <c r="DI14" s="89">
        <v>54</v>
      </c>
      <c r="DJ14" s="82">
        <v>189</v>
      </c>
      <c r="DK14" s="82">
        <v>188</v>
      </c>
      <c r="DL14" s="82">
        <v>109</v>
      </c>
      <c r="DM14" s="82">
        <v>193</v>
      </c>
      <c r="DN14" s="82">
        <v>62</v>
      </c>
      <c r="DO14" s="82">
        <v>131</v>
      </c>
      <c r="DP14" s="82">
        <v>138</v>
      </c>
      <c r="DQ14" s="82">
        <v>212</v>
      </c>
      <c r="DR14" s="82">
        <v>104</v>
      </c>
      <c r="DS14" s="82">
        <v>164</v>
      </c>
      <c r="DT14" s="82">
        <v>67</v>
      </c>
      <c r="DU14" s="82">
        <v>122</v>
      </c>
      <c r="DV14" s="82">
        <v>12</v>
      </c>
      <c r="DW14" s="82">
        <v>110</v>
      </c>
      <c r="DX14" s="82">
        <v>80</v>
      </c>
      <c r="DY14" s="82">
        <v>386</v>
      </c>
      <c r="DZ14" s="82">
        <v>260</v>
      </c>
      <c r="EA14" s="82">
        <v>84</v>
      </c>
      <c r="EB14" s="82">
        <v>70</v>
      </c>
      <c r="EC14" s="82">
        <v>236</v>
      </c>
      <c r="ED14" s="82">
        <v>180</v>
      </c>
      <c r="EE14" s="82">
        <v>307</v>
      </c>
      <c r="EF14" s="82">
        <v>46</v>
      </c>
      <c r="EG14" s="82">
        <v>209</v>
      </c>
      <c r="EH14" s="82">
        <v>155</v>
      </c>
      <c r="EI14" s="82">
        <v>360</v>
      </c>
      <c r="EJ14" s="82">
        <v>231</v>
      </c>
      <c r="EK14" s="82">
        <v>313</v>
      </c>
      <c r="EL14" s="82">
        <v>97</v>
      </c>
      <c r="EM14" s="82">
        <v>180</v>
      </c>
      <c r="EN14" s="82">
        <v>155</v>
      </c>
      <c r="EO14" s="82">
        <v>106</v>
      </c>
      <c r="EP14" s="82">
        <v>177</v>
      </c>
      <c r="EQ14" s="82">
        <v>227</v>
      </c>
      <c r="ER14" s="82">
        <v>245</v>
      </c>
      <c r="ES14" s="82">
        <v>522</v>
      </c>
      <c r="ET14" s="82">
        <v>126</v>
      </c>
    </row>
    <row r="15" spans="1:163">
      <c r="A15" s="64" t="s">
        <v>359</v>
      </c>
      <c r="B15" s="89">
        <v>80</v>
      </c>
      <c r="C15" s="89">
        <v>92</v>
      </c>
      <c r="D15" s="89">
        <v>47</v>
      </c>
      <c r="E15" s="89">
        <v>70</v>
      </c>
      <c r="F15" s="89">
        <v>63</v>
      </c>
      <c r="G15" s="89">
        <v>211</v>
      </c>
      <c r="H15" s="89">
        <v>110</v>
      </c>
      <c r="I15" s="89">
        <v>52</v>
      </c>
      <c r="J15" s="89">
        <v>87</v>
      </c>
      <c r="K15" s="89">
        <v>152</v>
      </c>
      <c r="L15" s="89">
        <v>126</v>
      </c>
      <c r="M15" s="89">
        <v>90</v>
      </c>
      <c r="N15" s="89">
        <v>59</v>
      </c>
      <c r="O15" s="89">
        <v>81</v>
      </c>
      <c r="P15" s="89">
        <v>44</v>
      </c>
      <c r="Q15" s="89">
        <v>98</v>
      </c>
      <c r="R15" s="89">
        <v>126</v>
      </c>
      <c r="S15" s="89">
        <v>143</v>
      </c>
      <c r="T15" s="89">
        <v>80</v>
      </c>
      <c r="U15" s="89">
        <v>62</v>
      </c>
      <c r="V15" s="89">
        <v>161</v>
      </c>
      <c r="W15" s="89">
        <v>171</v>
      </c>
      <c r="X15" s="89">
        <v>73</v>
      </c>
      <c r="Y15" s="89">
        <v>71</v>
      </c>
      <c r="Z15" s="89">
        <v>204</v>
      </c>
      <c r="AA15" s="89">
        <v>122</v>
      </c>
      <c r="AB15" s="89">
        <v>117</v>
      </c>
      <c r="AC15" s="89">
        <v>110</v>
      </c>
      <c r="AD15" s="89">
        <v>189</v>
      </c>
      <c r="AE15" s="89">
        <v>162</v>
      </c>
      <c r="AF15" s="89">
        <v>130</v>
      </c>
      <c r="AG15" s="89">
        <v>234</v>
      </c>
      <c r="AH15" s="89">
        <v>361</v>
      </c>
      <c r="AI15" s="89">
        <v>196</v>
      </c>
      <c r="AJ15" s="89">
        <v>111</v>
      </c>
      <c r="AK15" s="89">
        <v>169</v>
      </c>
      <c r="AL15" s="89">
        <v>111</v>
      </c>
      <c r="AM15" s="89">
        <v>176</v>
      </c>
      <c r="AN15" s="89">
        <v>110</v>
      </c>
      <c r="AO15" s="89">
        <v>234</v>
      </c>
      <c r="AP15" s="89">
        <v>334</v>
      </c>
      <c r="AQ15" s="89">
        <v>133</v>
      </c>
      <c r="AR15" s="89">
        <v>286</v>
      </c>
      <c r="AS15" s="89">
        <v>382</v>
      </c>
      <c r="AT15" s="89">
        <v>316</v>
      </c>
      <c r="AU15" s="89">
        <v>172</v>
      </c>
      <c r="AV15" s="89">
        <v>285</v>
      </c>
      <c r="AW15" s="89">
        <v>173</v>
      </c>
      <c r="AX15" s="89">
        <v>240</v>
      </c>
      <c r="AY15" s="89">
        <v>169</v>
      </c>
      <c r="AZ15" s="89">
        <v>215</v>
      </c>
      <c r="BA15" s="89">
        <v>239</v>
      </c>
      <c r="BB15" s="89">
        <v>221</v>
      </c>
      <c r="BC15" s="89">
        <v>190</v>
      </c>
      <c r="BD15" s="89">
        <v>263</v>
      </c>
      <c r="BE15" s="89">
        <v>242</v>
      </c>
      <c r="BF15" s="89">
        <v>151</v>
      </c>
      <c r="BG15" s="89">
        <v>197</v>
      </c>
      <c r="BH15" s="89">
        <v>305</v>
      </c>
      <c r="BI15" s="89">
        <v>226</v>
      </c>
      <c r="BJ15" s="89">
        <v>300</v>
      </c>
      <c r="BK15" s="89">
        <v>459</v>
      </c>
      <c r="BL15" s="89">
        <v>316</v>
      </c>
      <c r="BM15" s="89">
        <v>266</v>
      </c>
      <c r="BN15" s="89">
        <v>242</v>
      </c>
      <c r="BO15" s="89">
        <v>191</v>
      </c>
      <c r="BP15" s="89">
        <v>162</v>
      </c>
      <c r="BQ15" s="89">
        <v>129</v>
      </c>
      <c r="BR15" s="89">
        <v>169</v>
      </c>
      <c r="BS15" s="89">
        <v>199</v>
      </c>
      <c r="BT15" s="89">
        <v>130</v>
      </c>
      <c r="BU15" s="89">
        <v>111</v>
      </c>
      <c r="BV15" s="89">
        <v>465</v>
      </c>
      <c r="BW15" s="89">
        <v>165</v>
      </c>
      <c r="BX15" s="89">
        <v>100</v>
      </c>
      <c r="BY15" s="89">
        <v>158</v>
      </c>
      <c r="BZ15" s="89">
        <v>39</v>
      </c>
      <c r="CA15" s="89">
        <v>136</v>
      </c>
      <c r="CB15" s="89">
        <v>182</v>
      </c>
      <c r="CC15" s="89">
        <v>244</v>
      </c>
      <c r="CD15" s="89">
        <v>313</v>
      </c>
      <c r="CE15" s="89">
        <v>189</v>
      </c>
      <c r="CF15" s="89">
        <v>233</v>
      </c>
      <c r="CG15" s="89">
        <v>141</v>
      </c>
      <c r="CH15" s="89">
        <v>122</v>
      </c>
      <c r="CI15" s="89">
        <v>523</v>
      </c>
      <c r="CJ15" s="89">
        <v>153</v>
      </c>
      <c r="CK15" s="89">
        <v>120</v>
      </c>
      <c r="CL15" s="89">
        <v>84</v>
      </c>
      <c r="CM15" s="89">
        <v>97</v>
      </c>
      <c r="CN15" s="89">
        <v>148</v>
      </c>
      <c r="CO15" s="89">
        <v>112</v>
      </c>
      <c r="CP15" s="89">
        <v>315</v>
      </c>
      <c r="CQ15" s="89">
        <v>430</v>
      </c>
      <c r="CR15" s="89">
        <v>133</v>
      </c>
      <c r="CS15" s="89">
        <v>97</v>
      </c>
      <c r="CT15" s="89">
        <v>210</v>
      </c>
      <c r="CU15" s="89">
        <v>440</v>
      </c>
      <c r="CV15" s="89">
        <v>88</v>
      </c>
      <c r="CW15" s="89">
        <v>205</v>
      </c>
      <c r="CX15" s="89">
        <v>1184</v>
      </c>
      <c r="CY15" s="89">
        <v>155</v>
      </c>
      <c r="CZ15" s="89">
        <v>348</v>
      </c>
      <c r="DA15" s="90">
        <v>151</v>
      </c>
      <c r="DB15" s="89">
        <v>291</v>
      </c>
      <c r="DC15" s="89">
        <v>97</v>
      </c>
      <c r="DD15" s="89">
        <v>247</v>
      </c>
      <c r="DE15" s="89">
        <v>293</v>
      </c>
      <c r="DF15" s="89">
        <v>373</v>
      </c>
      <c r="DG15" s="89">
        <v>174</v>
      </c>
      <c r="DH15" s="89">
        <v>280</v>
      </c>
      <c r="DI15" s="89">
        <v>1654</v>
      </c>
      <c r="DJ15" s="82">
        <v>175</v>
      </c>
      <c r="DK15" s="82">
        <v>452</v>
      </c>
      <c r="DL15" s="82">
        <v>94</v>
      </c>
      <c r="DM15" s="82">
        <v>158</v>
      </c>
      <c r="DN15" s="82">
        <v>139</v>
      </c>
      <c r="DO15" s="82">
        <v>47</v>
      </c>
      <c r="DP15" s="82">
        <v>59</v>
      </c>
      <c r="DQ15" s="82">
        <v>44</v>
      </c>
      <c r="DR15" s="82">
        <v>47</v>
      </c>
      <c r="DS15" s="82">
        <v>18</v>
      </c>
      <c r="DT15" s="82">
        <v>63</v>
      </c>
      <c r="DU15" s="82">
        <v>114</v>
      </c>
      <c r="DV15" s="82">
        <v>19</v>
      </c>
      <c r="DW15" s="82">
        <v>106</v>
      </c>
      <c r="DX15" s="82">
        <v>471</v>
      </c>
      <c r="DY15" s="82">
        <v>174</v>
      </c>
      <c r="DZ15" s="82">
        <v>134</v>
      </c>
      <c r="EA15" s="82">
        <v>105</v>
      </c>
      <c r="EB15" s="82">
        <v>42</v>
      </c>
      <c r="EC15" s="82">
        <v>189</v>
      </c>
      <c r="ED15" s="82">
        <v>118</v>
      </c>
      <c r="EE15" s="82">
        <v>76</v>
      </c>
      <c r="EF15" s="82">
        <v>150</v>
      </c>
      <c r="EG15" s="82">
        <v>4</v>
      </c>
      <c r="EH15" s="82">
        <v>240</v>
      </c>
      <c r="EI15" s="82">
        <v>140</v>
      </c>
      <c r="EJ15" s="82">
        <v>9</v>
      </c>
      <c r="EK15" s="82">
        <v>13</v>
      </c>
      <c r="EL15" s="82">
        <v>5</v>
      </c>
      <c r="EM15" s="82">
        <v>355</v>
      </c>
      <c r="EN15" s="82">
        <v>164</v>
      </c>
      <c r="EO15" s="82">
        <v>153</v>
      </c>
      <c r="EP15" s="82">
        <v>180</v>
      </c>
      <c r="EQ15" s="82">
        <v>56</v>
      </c>
      <c r="ER15" s="82">
        <v>9</v>
      </c>
      <c r="ES15" s="82">
        <v>107</v>
      </c>
      <c r="ET15" s="82">
        <v>39</v>
      </c>
    </row>
    <row r="16" spans="1:163" ht="27.75" customHeight="1">
      <c r="A16" s="65" t="s">
        <v>38</v>
      </c>
      <c r="B16" s="86">
        <v>591</v>
      </c>
      <c r="C16" s="86">
        <v>805</v>
      </c>
      <c r="D16" s="86">
        <v>499</v>
      </c>
      <c r="E16" s="86">
        <v>654</v>
      </c>
      <c r="F16" s="86">
        <v>610</v>
      </c>
      <c r="G16" s="86">
        <v>660</v>
      </c>
      <c r="H16" s="86">
        <v>609</v>
      </c>
      <c r="I16" s="86">
        <v>757</v>
      </c>
      <c r="J16" s="86">
        <v>681</v>
      </c>
      <c r="K16" s="86">
        <v>925</v>
      </c>
      <c r="L16" s="86">
        <v>2556</v>
      </c>
      <c r="M16" s="86">
        <v>584</v>
      </c>
      <c r="N16" s="86">
        <v>747</v>
      </c>
      <c r="O16" s="86">
        <v>716</v>
      </c>
      <c r="P16" s="86">
        <v>554</v>
      </c>
      <c r="Q16" s="86">
        <v>806</v>
      </c>
      <c r="R16" s="86">
        <v>820</v>
      </c>
      <c r="S16" s="86">
        <v>877</v>
      </c>
      <c r="T16" s="86">
        <v>892</v>
      </c>
      <c r="U16" s="86">
        <v>1000</v>
      </c>
      <c r="V16" s="86">
        <v>1022</v>
      </c>
      <c r="W16" s="86">
        <v>1007</v>
      </c>
      <c r="X16" s="86">
        <v>893</v>
      </c>
      <c r="Y16" s="86">
        <v>962</v>
      </c>
      <c r="Z16" s="86">
        <v>1130</v>
      </c>
      <c r="AA16" s="86">
        <v>912</v>
      </c>
      <c r="AB16" s="86">
        <v>1208</v>
      </c>
      <c r="AC16" s="86">
        <v>1042</v>
      </c>
      <c r="AD16" s="86">
        <v>1506</v>
      </c>
      <c r="AE16" s="86">
        <v>1001</v>
      </c>
      <c r="AF16" s="86">
        <v>1084</v>
      </c>
      <c r="AG16" s="86">
        <v>1244</v>
      </c>
      <c r="AH16" s="86">
        <v>1452</v>
      </c>
      <c r="AI16" s="86">
        <v>987</v>
      </c>
      <c r="AJ16" s="86">
        <v>1004</v>
      </c>
      <c r="AK16" s="86">
        <v>1764</v>
      </c>
      <c r="AL16" s="86">
        <v>1566</v>
      </c>
      <c r="AM16" s="86">
        <v>1231</v>
      </c>
      <c r="AN16" s="86">
        <v>798</v>
      </c>
      <c r="AO16" s="86">
        <v>844</v>
      </c>
      <c r="AP16" s="86">
        <v>1723</v>
      </c>
      <c r="AQ16" s="86">
        <v>1039</v>
      </c>
      <c r="AR16" s="86">
        <v>1210</v>
      </c>
      <c r="AS16" s="86">
        <v>1290</v>
      </c>
      <c r="AT16" s="86">
        <v>1644</v>
      </c>
      <c r="AU16" s="86">
        <v>1205</v>
      </c>
      <c r="AV16" s="86">
        <v>1388</v>
      </c>
      <c r="AW16" s="86">
        <v>1684</v>
      </c>
      <c r="AX16" s="86">
        <v>1360</v>
      </c>
      <c r="AY16" s="86">
        <v>1374</v>
      </c>
      <c r="AZ16" s="86">
        <v>1133</v>
      </c>
      <c r="BA16" s="86">
        <v>1104</v>
      </c>
      <c r="BB16" s="86">
        <v>1279</v>
      </c>
      <c r="BC16" s="86">
        <v>1276</v>
      </c>
      <c r="BD16" s="86">
        <v>1552</v>
      </c>
      <c r="BE16" s="86">
        <v>1396</v>
      </c>
      <c r="BF16" s="86">
        <v>1222</v>
      </c>
      <c r="BG16" s="86">
        <v>1295</v>
      </c>
      <c r="BH16" s="86">
        <v>1293</v>
      </c>
      <c r="BI16" s="86">
        <v>1363</v>
      </c>
      <c r="BJ16" s="86">
        <v>1601</v>
      </c>
      <c r="BK16" s="86">
        <v>1539</v>
      </c>
      <c r="BL16" s="86">
        <v>1460</v>
      </c>
      <c r="BM16" s="86">
        <v>1579</v>
      </c>
      <c r="BN16" s="86">
        <v>2245</v>
      </c>
      <c r="BO16" s="86">
        <v>1324</v>
      </c>
      <c r="BP16" s="86">
        <v>1669</v>
      </c>
      <c r="BQ16" s="86">
        <v>1161</v>
      </c>
      <c r="BR16" s="86">
        <v>2875</v>
      </c>
      <c r="BS16" s="86">
        <v>1303</v>
      </c>
      <c r="BT16" s="86">
        <v>1861</v>
      </c>
      <c r="BU16" s="86">
        <v>969</v>
      </c>
      <c r="BV16" s="86">
        <v>2140</v>
      </c>
      <c r="BW16" s="86">
        <v>1796</v>
      </c>
      <c r="BX16" s="86">
        <v>1291</v>
      </c>
      <c r="BY16" s="86">
        <v>976</v>
      </c>
      <c r="BZ16" s="86">
        <v>1205</v>
      </c>
      <c r="CA16" s="86">
        <v>1470</v>
      </c>
      <c r="CB16" s="86">
        <v>1015</v>
      </c>
      <c r="CC16" s="86">
        <v>1032</v>
      </c>
      <c r="CD16" s="86">
        <v>1879</v>
      </c>
      <c r="CE16" s="86">
        <v>1854</v>
      </c>
      <c r="CF16" s="86">
        <v>1891</v>
      </c>
      <c r="CG16" s="86">
        <v>1350</v>
      </c>
      <c r="CH16" s="86">
        <v>1258</v>
      </c>
      <c r="CI16" s="86">
        <v>1569</v>
      </c>
      <c r="CJ16" s="86">
        <v>1337</v>
      </c>
      <c r="CK16" s="86">
        <v>1142</v>
      </c>
      <c r="CL16" s="86">
        <v>2110</v>
      </c>
      <c r="CM16" s="86">
        <v>1881</v>
      </c>
      <c r="CN16" s="86">
        <v>1501</v>
      </c>
      <c r="CO16" s="86">
        <v>1473</v>
      </c>
      <c r="CP16" s="86">
        <v>2220</v>
      </c>
      <c r="CQ16" s="86">
        <v>2379</v>
      </c>
      <c r="CR16" s="86">
        <v>1695</v>
      </c>
      <c r="CS16" s="86">
        <v>1603</v>
      </c>
      <c r="CT16" s="86">
        <v>2474</v>
      </c>
      <c r="CU16" s="86">
        <v>3265</v>
      </c>
      <c r="CV16" s="86">
        <v>3089</v>
      </c>
      <c r="CW16" s="86">
        <v>2204</v>
      </c>
      <c r="CX16" s="86">
        <v>3350</v>
      </c>
      <c r="CY16" s="86">
        <v>2533</v>
      </c>
      <c r="CZ16" s="86">
        <v>1501</v>
      </c>
      <c r="DA16" s="87">
        <v>2390</v>
      </c>
      <c r="DB16" s="86">
        <v>2110</v>
      </c>
      <c r="DC16" s="86">
        <v>1461</v>
      </c>
      <c r="DD16" s="86">
        <v>1726</v>
      </c>
      <c r="DE16" s="86">
        <v>3202</v>
      </c>
      <c r="DF16" s="86">
        <v>3347</v>
      </c>
      <c r="DG16" s="86">
        <v>1941</v>
      </c>
      <c r="DH16" s="86">
        <v>2681</v>
      </c>
      <c r="DI16" s="86">
        <v>4541</v>
      </c>
      <c r="DJ16" s="88">
        <v>2022</v>
      </c>
      <c r="DK16" s="81">
        <v>2958</v>
      </c>
      <c r="DL16" s="81">
        <v>2974</v>
      </c>
      <c r="DM16" s="81">
        <v>2864</v>
      </c>
      <c r="DN16" s="88">
        <v>1893</v>
      </c>
      <c r="DO16" s="81">
        <v>2122</v>
      </c>
      <c r="DP16" s="81">
        <v>2598</v>
      </c>
      <c r="DQ16" s="81">
        <v>3053</v>
      </c>
      <c r="DR16" s="88">
        <v>3175</v>
      </c>
      <c r="DS16" s="81">
        <v>4072</v>
      </c>
      <c r="DT16" s="81">
        <v>4459</v>
      </c>
      <c r="DU16" s="81">
        <v>3113</v>
      </c>
      <c r="DV16" s="88">
        <v>3722</v>
      </c>
      <c r="DW16" s="81">
        <v>3132</v>
      </c>
      <c r="DX16" s="81">
        <v>4522</v>
      </c>
      <c r="DY16" s="81">
        <v>4046</v>
      </c>
      <c r="DZ16" s="88">
        <v>3630</v>
      </c>
      <c r="EA16" s="81">
        <v>2837</v>
      </c>
      <c r="EB16" s="81">
        <v>9830</v>
      </c>
      <c r="EC16" s="81">
        <v>4695</v>
      </c>
      <c r="ED16" s="88">
        <v>2392</v>
      </c>
      <c r="EE16" s="81">
        <v>2864</v>
      </c>
      <c r="EF16" s="81">
        <v>3119</v>
      </c>
      <c r="EG16" s="81">
        <v>3169</v>
      </c>
      <c r="EH16" s="88">
        <v>3603</v>
      </c>
      <c r="EI16" s="81">
        <v>3253</v>
      </c>
      <c r="EJ16" s="81">
        <v>3480</v>
      </c>
      <c r="EK16" s="81">
        <v>2883</v>
      </c>
      <c r="EL16" s="88">
        <v>5788</v>
      </c>
      <c r="EM16" s="81">
        <v>1657</v>
      </c>
      <c r="EN16" s="81">
        <v>3661</v>
      </c>
      <c r="EO16" s="81">
        <v>2513</v>
      </c>
      <c r="EP16" s="88">
        <v>2672</v>
      </c>
      <c r="EQ16" s="81">
        <v>3471</v>
      </c>
      <c r="ER16" s="81">
        <v>2772</v>
      </c>
      <c r="ES16" s="81">
        <v>3124</v>
      </c>
      <c r="ET16" s="88">
        <v>3806</v>
      </c>
    </row>
    <row r="17" spans="1:150">
      <c r="A17" s="66" t="s">
        <v>39</v>
      </c>
      <c r="B17" s="89">
        <v>558</v>
      </c>
      <c r="C17" s="89">
        <v>533</v>
      </c>
      <c r="D17" s="89">
        <v>428</v>
      </c>
      <c r="E17" s="89">
        <v>596</v>
      </c>
      <c r="F17" s="89">
        <v>580</v>
      </c>
      <c r="G17" s="89">
        <v>604</v>
      </c>
      <c r="H17" s="89">
        <v>548</v>
      </c>
      <c r="I17" s="89">
        <v>714</v>
      </c>
      <c r="J17" s="89">
        <v>532</v>
      </c>
      <c r="K17" s="89">
        <v>688</v>
      </c>
      <c r="L17" s="89">
        <v>799</v>
      </c>
      <c r="M17" s="89">
        <v>483</v>
      </c>
      <c r="N17" s="89">
        <v>650</v>
      </c>
      <c r="O17" s="89">
        <v>563</v>
      </c>
      <c r="P17" s="89">
        <v>475</v>
      </c>
      <c r="Q17" s="89">
        <v>645</v>
      </c>
      <c r="R17" s="89">
        <v>671</v>
      </c>
      <c r="S17" s="89">
        <v>714</v>
      </c>
      <c r="T17" s="89">
        <v>692</v>
      </c>
      <c r="U17" s="89">
        <v>794</v>
      </c>
      <c r="V17" s="89">
        <v>704</v>
      </c>
      <c r="W17" s="89">
        <v>605</v>
      </c>
      <c r="X17" s="89">
        <v>585</v>
      </c>
      <c r="Y17" s="89">
        <v>577</v>
      </c>
      <c r="Z17" s="89">
        <v>736</v>
      </c>
      <c r="AA17" s="89">
        <v>568</v>
      </c>
      <c r="AB17" s="89">
        <v>686</v>
      </c>
      <c r="AC17" s="89">
        <v>630</v>
      </c>
      <c r="AD17" s="89">
        <v>475</v>
      </c>
      <c r="AE17" s="89">
        <v>485</v>
      </c>
      <c r="AF17" s="89">
        <v>545</v>
      </c>
      <c r="AG17" s="89">
        <v>676</v>
      </c>
      <c r="AH17" s="89">
        <v>825</v>
      </c>
      <c r="AI17" s="89">
        <v>500</v>
      </c>
      <c r="AJ17" s="89">
        <v>560</v>
      </c>
      <c r="AK17" s="89">
        <v>1337</v>
      </c>
      <c r="AL17" s="89">
        <v>1199</v>
      </c>
      <c r="AM17" s="89">
        <v>795</v>
      </c>
      <c r="AN17" s="89">
        <v>437</v>
      </c>
      <c r="AO17" s="89">
        <v>422</v>
      </c>
      <c r="AP17" s="89">
        <v>1095</v>
      </c>
      <c r="AQ17" s="89">
        <v>640</v>
      </c>
      <c r="AR17" s="89">
        <v>600</v>
      </c>
      <c r="AS17" s="89">
        <v>608</v>
      </c>
      <c r="AT17" s="89">
        <v>662</v>
      </c>
      <c r="AU17" s="89">
        <v>537</v>
      </c>
      <c r="AV17" s="89">
        <v>344</v>
      </c>
      <c r="AW17" s="89">
        <v>577</v>
      </c>
      <c r="AX17" s="89">
        <v>595</v>
      </c>
      <c r="AY17" s="89">
        <v>295</v>
      </c>
      <c r="AZ17" s="89">
        <v>419</v>
      </c>
      <c r="BA17" s="89">
        <v>377</v>
      </c>
      <c r="BB17" s="89">
        <v>451</v>
      </c>
      <c r="BC17" s="89">
        <v>423</v>
      </c>
      <c r="BD17" s="89">
        <v>453</v>
      </c>
      <c r="BE17" s="89">
        <v>520</v>
      </c>
      <c r="BF17" s="89">
        <v>524</v>
      </c>
      <c r="BG17" s="89">
        <v>479</v>
      </c>
      <c r="BH17" s="89">
        <v>397</v>
      </c>
      <c r="BI17" s="89">
        <v>444</v>
      </c>
      <c r="BJ17" s="89">
        <v>605</v>
      </c>
      <c r="BK17" s="89">
        <v>471</v>
      </c>
      <c r="BL17" s="89">
        <v>412</v>
      </c>
      <c r="BM17" s="89">
        <v>285</v>
      </c>
      <c r="BN17" s="89">
        <v>1013</v>
      </c>
      <c r="BO17" s="89">
        <v>468</v>
      </c>
      <c r="BP17" s="89">
        <v>546</v>
      </c>
      <c r="BQ17" s="89">
        <v>563</v>
      </c>
      <c r="BR17" s="89">
        <v>1249</v>
      </c>
      <c r="BS17" s="89">
        <v>394</v>
      </c>
      <c r="BT17" s="89">
        <v>1124</v>
      </c>
      <c r="BU17" s="89">
        <v>376</v>
      </c>
      <c r="BV17" s="89">
        <v>802</v>
      </c>
      <c r="BW17" s="89">
        <v>554</v>
      </c>
      <c r="BX17" s="89">
        <v>576</v>
      </c>
      <c r="BY17" s="89">
        <v>322</v>
      </c>
      <c r="BZ17" s="89">
        <v>388</v>
      </c>
      <c r="CA17" s="89">
        <v>455</v>
      </c>
      <c r="CB17" s="89">
        <v>381</v>
      </c>
      <c r="CC17" s="89">
        <v>392</v>
      </c>
      <c r="CD17" s="89">
        <v>666</v>
      </c>
      <c r="CE17" s="89">
        <v>461</v>
      </c>
      <c r="CF17" s="89">
        <v>797</v>
      </c>
      <c r="CG17" s="89">
        <v>531</v>
      </c>
      <c r="CH17" s="89">
        <v>335</v>
      </c>
      <c r="CI17" s="89">
        <v>343</v>
      </c>
      <c r="CJ17" s="89">
        <v>578</v>
      </c>
      <c r="CK17" s="89">
        <v>504</v>
      </c>
      <c r="CL17" s="89">
        <v>1058</v>
      </c>
      <c r="CM17" s="89">
        <v>463</v>
      </c>
      <c r="CN17" s="89">
        <v>574</v>
      </c>
      <c r="CO17" s="89">
        <v>470</v>
      </c>
      <c r="CP17" s="89">
        <v>1132</v>
      </c>
      <c r="CQ17" s="89">
        <v>788</v>
      </c>
      <c r="CR17" s="89">
        <v>654</v>
      </c>
      <c r="CS17" s="89">
        <v>277</v>
      </c>
      <c r="CT17" s="89">
        <v>1207</v>
      </c>
      <c r="CU17" s="89">
        <v>1460</v>
      </c>
      <c r="CV17" s="89">
        <v>1193</v>
      </c>
      <c r="CW17" s="89">
        <v>830</v>
      </c>
      <c r="CX17" s="89">
        <v>765</v>
      </c>
      <c r="CY17" s="89">
        <v>628</v>
      </c>
      <c r="CZ17" s="89">
        <v>418</v>
      </c>
      <c r="DA17" s="90">
        <v>643</v>
      </c>
      <c r="DB17" s="89">
        <v>763</v>
      </c>
      <c r="DC17" s="89">
        <v>388</v>
      </c>
      <c r="DD17" s="89">
        <v>399</v>
      </c>
      <c r="DE17" s="89">
        <v>1089</v>
      </c>
      <c r="DF17" s="89">
        <v>555</v>
      </c>
      <c r="DG17" s="89">
        <v>794</v>
      </c>
      <c r="DH17" s="89">
        <v>1295</v>
      </c>
      <c r="DI17" s="89">
        <v>2871</v>
      </c>
      <c r="DJ17" s="91">
        <v>783</v>
      </c>
      <c r="DK17" s="82">
        <v>1085</v>
      </c>
      <c r="DL17" s="82">
        <v>1235</v>
      </c>
      <c r="DM17" s="82">
        <v>1001</v>
      </c>
      <c r="DN17" s="91">
        <v>413</v>
      </c>
      <c r="DO17" s="82">
        <v>754</v>
      </c>
      <c r="DP17" s="82">
        <v>1228</v>
      </c>
      <c r="DQ17" s="82">
        <v>1479</v>
      </c>
      <c r="DR17" s="91">
        <v>1884</v>
      </c>
      <c r="DS17" s="82">
        <v>1093</v>
      </c>
      <c r="DT17" s="82">
        <v>671</v>
      </c>
      <c r="DU17" s="82">
        <v>723</v>
      </c>
      <c r="DV17" s="91">
        <v>1100</v>
      </c>
      <c r="DW17" s="82">
        <v>1328</v>
      </c>
      <c r="DX17" s="82">
        <v>2019</v>
      </c>
      <c r="DY17" s="82">
        <v>2469</v>
      </c>
      <c r="DZ17" s="91">
        <v>1162</v>
      </c>
      <c r="EA17" s="82">
        <v>766</v>
      </c>
      <c r="EB17" s="82">
        <v>9288</v>
      </c>
      <c r="EC17" s="82">
        <v>3216</v>
      </c>
      <c r="ED17" s="91">
        <v>1482</v>
      </c>
      <c r="EE17" s="82">
        <v>1582</v>
      </c>
      <c r="EF17" s="82">
        <v>980</v>
      </c>
      <c r="EG17" s="82">
        <v>660</v>
      </c>
      <c r="EH17" s="91">
        <v>2356</v>
      </c>
      <c r="EI17" s="82">
        <v>2479</v>
      </c>
      <c r="EJ17" s="82">
        <v>3023</v>
      </c>
      <c r="EK17" s="82">
        <v>1352</v>
      </c>
      <c r="EL17" s="91">
        <v>2510</v>
      </c>
      <c r="EM17" s="82">
        <v>930</v>
      </c>
      <c r="EN17" s="82">
        <v>2058</v>
      </c>
      <c r="EO17" s="82">
        <v>1182</v>
      </c>
      <c r="EP17" s="91">
        <v>1750</v>
      </c>
      <c r="EQ17" s="82">
        <v>2404</v>
      </c>
      <c r="ER17" s="82">
        <v>1766</v>
      </c>
      <c r="ES17" s="82">
        <v>1676</v>
      </c>
      <c r="ET17" s="91">
        <v>2287</v>
      </c>
    </row>
    <row r="18" spans="1:150">
      <c r="A18" s="66" t="s">
        <v>40</v>
      </c>
      <c r="B18" s="89">
        <v>32</v>
      </c>
      <c r="C18" s="89">
        <v>273</v>
      </c>
      <c r="D18" s="89">
        <v>71</v>
      </c>
      <c r="E18" s="89">
        <v>58</v>
      </c>
      <c r="F18" s="89">
        <v>30</v>
      </c>
      <c r="G18" s="89">
        <v>56</v>
      </c>
      <c r="H18" s="89">
        <v>60</v>
      </c>
      <c r="I18" s="89">
        <v>42</v>
      </c>
      <c r="J18" s="89">
        <v>149</v>
      </c>
      <c r="K18" s="89">
        <v>237</v>
      </c>
      <c r="L18" s="89">
        <v>1756</v>
      </c>
      <c r="M18" s="89">
        <v>101</v>
      </c>
      <c r="N18" s="89">
        <v>97</v>
      </c>
      <c r="O18" s="89">
        <v>152</v>
      </c>
      <c r="P18" s="89">
        <v>79</v>
      </c>
      <c r="Q18" s="89">
        <v>161</v>
      </c>
      <c r="R18" s="89">
        <v>149</v>
      </c>
      <c r="S18" s="89">
        <v>163</v>
      </c>
      <c r="T18" s="89">
        <v>199</v>
      </c>
      <c r="U18" s="89">
        <v>206</v>
      </c>
      <c r="V18" s="89">
        <v>318</v>
      </c>
      <c r="W18" s="89">
        <v>402</v>
      </c>
      <c r="X18" s="89">
        <v>308</v>
      </c>
      <c r="Y18" s="89">
        <v>386</v>
      </c>
      <c r="Z18" s="89">
        <v>394</v>
      </c>
      <c r="AA18" s="89">
        <v>344</v>
      </c>
      <c r="AB18" s="89">
        <v>522</v>
      </c>
      <c r="AC18" s="89">
        <v>412</v>
      </c>
      <c r="AD18" s="89">
        <v>1031</v>
      </c>
      <c r="AE18" s="89">
        <v>516</v>
      </c>
      <c r="AF18" s="89">
        <v>539</v>
      </c>
      <c r="AG18" s="89">
        <v>568</v>
      </c>
      <c r="AH18" s="89">
        <v>627</v>
      </c>
      <c r="AI18" s="89">
        <v>487</v>
      </c>
      <c r="AJ18" s="89">
        <v>444</v>
      </c>
      <c r="AK18" s="89">
        <v>427</v>
      </c>
      <c r="AL18" s="89">
        <v>367</v>
      </c>
      <c r="AM18" s="89">
        <v>436</v>
      </c>
      <c r="AN18" s="89">
        <v>361</v>
      </c>
      <c r="AO18" s="89">
        <v>422</v>
      </c>
      <c r="AP18" s="89">
        <v>628</v>
      </c>
      <c r="AQ18" s="89">
        <v>398</v>
      </c>
      <c r="AR18" s="89">
        <v>610</v>
      </c>
      <c r="AS18" s="89">
        <v>682</v>
      </c>
      <c r="AT18" s="89">
        <v>982</v>
      </c>
      <c r="AU18" s="89">
        <v>668</v>
      </c>
      <c r="AV18" s="89">
        <v>1044</v>
      </c>
      <c r="AW18" s="89">
        <v>1107</v>
      </c>
      <c r="AX18" s="89">
        <v>766</v>
      </c>
      <c r="AY18" s="89">
        <v>1079</v>
      </c>
      <c r="AZ18" s="89">
        <v>715</v>
      </c>
      <c r="BA18" s="89">
        <v>727</v>
      </c>
      <c r="BB18" s="89">
        <v>828</v>
      </c>
      <c r="BC18" s="89">
        <v>853</v>
      </c>
      <c r="BD18" s="89">
        <v>1098</v>
      </c>
      <c r="BE18" s="89">
        <v>876</v>
      </c>
      <c r="BF18" s="89">
        <v>698</v>
      </c>
      <c r="BG18" s="89">
        <v>817</v>
      </c>
      <c r="BH18" s="89">
        <v>896</v>
      </c>
      <c r="BI18" s="89">
        <v>920</v>
      </c>
      <c r="BJ18" s="89">
        <v>996</v>
      </c>
      <c r="BK18" s="89">
        <v>1068</v>
      </c>
      <c r="BL18" s="89">
        <v>1048</v>
      </c>
      <c r="BM18" s="89">
        <v>1294</v>
      </c>
      <c r="BN18" s="89">
        <v>1231</v>
      </c>
      <c r="BO18" s="89">
        <v>856</v>
      </c>
      <c r="BP18" s="89">
        <v>1123</v>
      </c>
      <c r="BQ18" s="89">
        <v>598</v>
      </c>
      <c r="BR18" s="89">
        <v>1626</v>
      </c>
      <c r="BS18" s="89">
        <v>908</v>
      </c>
      <c r="BT18" s="89">
        <v>737</v>
      </c>
      <c r="BU18" s="89">
        <v>593</v>
      </c>
      <c r="BV18" s="89">
        <v>1338</v>
      </c>
      <c r="BW18" s="89">
        <v>1242</v>
      </c>
      <c r="BX18" s="89">
        <v>715</v>
      </c>
      <c r="BY18" s="89">
        <v>655</v>
      </c>
      <c r="BZ18" s="89">
        <v>817</v>
      </c>
      <c r="CA18" s="89">
        <v>1014</v>
      </c>
      <c r="CB18" s="89">
        <v>635</v>
      </c>
      <c r="CC18" s="89">
        <v>640</v>
      </c>
      <c r="CD18" s="89">
        <v>1213</v>
      </c>
      <c r="CE18" s="89">
        <v>1393</v>
      </c>
      <c r="CF18" s="89">
        <v>1094</v>
      </c>
      <c r="CG18" s="89">
        <v>819</v>
      </c>
      <c r="CH18" s="89">
        <v>923</v>
      </c>
      <c r="CI18" s="89">
        <v>1225</v>
      </c>
      <c r="CJ18" s="89">
        <v>759</v>
      </c>
      <c r="CK18" s="89">
        <v>638</v>
      </c>
      <c r="CL18" s="89">
        <v>1052</v>
      </c>
      <c r="CM18" s="89">
        <v>1418</v>
      </c>
      <c r="CN18" s="89">
        <v>928</v>
      </c>
      <c r="CO18" s="89">
        <v>1003</v>
      </c>
      <c r="CP18" s="89">
        <v>1088</v>
      </c>
      <c r="CQ18" s="89">
        <v>1591</v>
      </c>
      <c r="CR18" s="89">
        <v>1041</v>
      </c>
      <c r="CS18" s="89">
        <v>1326</v>
      </c>
      <c r="CT18" s="89">
        <v>1266</v>
      </c>
      <c r="CU18" s="89">
        <v>1805</v>
      </c>
      <c r="CV18" s="89">
        <v>1897</v>
      </c>
      <c r="CW18" s="89">
        <v>1374</v>
      </c>
      <c r="CX18" s="89">
        <v>2586</v>
      </c>
      <c r="CY18" s="89">
        <v>1905</v>
      </c>
      <c r="CZ18" s="89">
        <v>1083</v>
      </c>
      <c r="DA18" s="90">
        <v>1747</v>
      </c>
      <c r="DB18" s="89">
        <v>1346</v>
      </c>
      <c r="DC18" s="89">
        <v>1074</v>
      </c>
      <c r="DD18" s="89">
        <v>1327</v>
      </c>
      <c r="DE18" s="89">
        <v>2112</v>
      </c>
      <c r="DF18" s="89">
        <v>2792</v>
      </c>
      <c r="DG18" s="89">
        <v>1147</v>
      </c>
      <c r="DH18" s="89">
        <v>1386</v>
      </c>
      <c r="DI18" s="89">
        <v>1669</v>
      </c>
      <c r="DJ18" s="91">
        <v>1239</v>
      </c>
      <c r="DK18" s="82">
        <v>1873</v>
      </c>
      <c r="DL18" s="82">
        <v>1739</v>
      </c>
      <c r="DM18" s="82">
        <v>1863</v>
      </c>
      <c r="DN18" s="91">
        <v>1480</v>
      </c>
      <c r="DO18" s="82">
        <v>1368</v>
      </c>
      <c r="DP18" s="82">
        <v>1370</v>
      </c>
      <c r="DQ18" s="82">
        <v>1573</v>
      </c>
      <c r="DR18" s="91">
        <v>1291</v>
      </c>
      <c r="DS18" s="82">
        <v>2979</v>
      </c>
      <c r="DT18" s="82">
        <v>3788</v>
      </c>
      <c r="DU18" s="82">
        <v>2390</v>
      </c>
      <c r="DV18" s="91">
        <v>2622</v>
      </c>
      <c r="DW18" s="82">
        <v>1804</v>
      </c>
      <c r="DX18" s="82">
        <v>2503</v>
      </c>
      <c r="DY18" s="82">
        <v>1577</v>
      </c>
      <c r="DZ18" s="91">
        <v>2467</v>
      </c>
      <c r="EA18" s="82">
        <v>2071</v>
      </c>
      <c r="EB18" s="82">
        <v>542</v>
      </c>
      <c r="EC18" s="82">
        <v>1479</v>
      </c>
      <c r="ED18" s="91">
        <v>909</v>
      </c>
      <c r="EE18" s="82">
        <v>1282</v>
      </c>
      <c r="EF18" s="82">
        <v>2139</v>
      </c>
      <c r="EG18" s="82">
        <v>2509</v>
      </c>
      <c r="EH18" s="91">
        <v>1248</v>
      </c>
      <c r="EI18" s="82">
        <v>773</v>
      </c>
      <c r="EJ18" s="82">
        <v>456</v>
      </c>
      <c r="EK18" s="82">
        <v>1530</v>
      </c>
      <c r="EL18" s="91">
        <v>3278</v>
      </c>
      <c r="EM18" s="82">
        <v>726</v>
      </c>
      <c r="EN18" s="82">
        <v>1603</v>
      </c>
      <c r="EO18" s="82">
        <v>1330</v>
      </c>
      <c r="EP18" s="91">
        <v>922</v>
      </c>
      <c r="EQ18" s="82">
        <v>1067</v>
      </c>
      <c r="ER18" s="82">
        <v>1007</v>
      </c>
      <c r="ES18" s="82">
        <v>1448</v>
      </c>
      <c r="ET18" s="91">
        <v>1519</v>
      </c>
    </row>
    <row r="19" spans="1:150" ht="26.25" customHeight="1">
      <c r="A19" s="65" t="s">
        <v>41</v>
      </c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  <c r="BW19" s="89"/>
      <c r="BX19" s="89"/>
      <c r="BY19" s="89"/>
      <c r="BZ19" s="89"/>
      <c r="CA19" s="89"/>
      <c r="CB19" s="89"/>
      <c r="CC19" s="89"/>
      <c r="CD19" s="89"/>
      <c r="CE19" s="89"/>
      <c r="CF19" s="89"/>
      <c r="CG19" s="89"/>
      <c r="CH19" s="89"/>
      <c r="CI19" s="89"/>
      <c r="CJ19" s="89"/>
      <c r="CK19" s="89"/>
      <c r="CL19" s="89"/>
      <c r="CM19" s="89"/>
      <c r="CN19" s="89"/>
      <c r="CO19" s="89"/>
      <c r="CP19" s="89"/>
      <c r="CQ19" s="89"/>
      <c r="CR19" s="89"/>
      <c r="CS19" s="89"/>
      <c r="CT19" s="89"/>
      <c r="CU19" s="89"/>
      <c r="CV19" s="89"/>
      <c r="CW19" s="89"/>
      <c r="CX19" s="89"/>
      <c r="CY19" s="89"/>
      <c r="CZ19" s="89"/>
      <c r="DA19" s="90"/>
      <c r="DB19" s="89"/>
      <c r="DC19" s="89"/>
      <c r="DD19" s="89"/>
      <c r="DE19" s="89"/>
      <c r="DF19" s="89"/>
      <c r="DG19" s="89"/>
      <c r="DH19" s="89"/>
      <c r="DI19" s="89"/>
      <c r="DJ19" s="91"/>
      <c r="DK19" s="82"/>
      <c r="DL19" s="82"/>
      <c r="DM19" s="82"/>
      <c r="DN19" s="91"/>
      <c r="DO19" s="82"/>
      <c r="DP19" s="82"/>
      <c r="DQ19" s="82"/>
      <c r="DR19" s="91"/>
      <c r="DS19" s="82"/>
      <c r="DT19" s="82"/>
      <c r="DU19" s="82"/>
      <c r="DV19" s="91"/>
      <c r="DW19" s="82"/>
      <c r="DX19" s="82"/>
      <c r="DY19" s="82"/>
      <c r="DZ19" s="91"/>
      <c r="EA19" s="82"/>
      <c r="EB19" s="82"/>
      <c r="EC19" s="82"/>
      <c r="ED19" s="91"/>
      <c r="EE19" s="82"/>
      <c r="EF19" s="82"/>
      <c r="EG19" s="82"/>
      <c r="EH19" s="91"/>
      <c r="EI19" s="82"/>
      <c r="EJ19" s="82"/>
      <c r="EK19" s="82"/>
      <c r="EL19" s="91"/>
      <c r="EM19" s="82"/>
      <c r="EN19" s="82"/>
      <c r="EO19" s="82"/>
      <c r="EP19" s="91"/>
      <c r="EQ19" s="82"/>
      <c r="ER19" s="82"/>
      <c r="ES19" s="82"/>
      <c r="ET19" s="91"/>
    </row>
    <row r="20" spans="1:150">
      <c r="A20" s="64" t="s">
        <v>360</v>
      </c>
      <c r="B20" s="89">
        <v>119</v>
      </c>
      <c r="C20" s="89">
        <v>142</v>
      </c>
      <c r="D20" s="89">
        <v>126</v>
      </c>
      <c r="E20" s="89">
        <v>96</v>
      </c>
      <c r="F20" s="89">
        <v>134</v>
      </c>
      <c r="G20" s="89">
        <v>128</v>
      </c>
      <c r="H20" s="89">
        <v>109</v>
      </c>
      <c r="I20" s="89">
        <v>94</v>
      </c>
      <c r="J20" s="89">
        <v>123</v>
      </c>
      <c r="K20" s="89">
        <v>96</v>
      </c>
      <c r="L20" s="89">
        <v>132</v>
      </c>
      <c r="M20" s="89">
        <v>138</v>
      </c>
      <c r="N20" s="89">
        <v>175</v>
      </c>
      <c r="O20" s="89">
        <v>138</v>
      </c>
      <c r="P20" s="89">
        <v>159</v>
      </c>
      <c r="Q20" s="89">
        <v>204</v>
      </c>
      <c r="R20" s="89">
        <v>171</v>
      </c>
      <c r="S20" s="89">
        <v>124</v>
      </c>
      <c r="T20" s="89">
        <v>123</v>
      </c>
      <c r="U20" s="89">
        <v>119</v>
      </c>
      <c r="V20" s="89">
        <v>84</v>
      </c>
      <c r="W20" s="89">
        <v>86</v>
      </c>
      <c r="X20" s="89">
        <v>84</v>
      </c>
      <c r="Y20" s="89">
        <v>120</v>
      </c>
      <c r="Z20" s="89">
        <v>57</v>
      </c>
      <c r="AA20" s="89">
        <v>40</v>
      </c>
      <c r="AB20" s="89">
        <v>32</v>
      </c>
      <c r="AC20" s="89">
        <v>55</v>
      </c>
      <c r="AD20" s="89">
        <v>104</v>
      </c>
      <c r="AE20" s="89">
        <v>64</v>
      </c>
      <c r="AF20" s="89">
        <v>56</v>
      </c>
      <c r="AG20" s="89">
        <v>150</v>
      </c>
      <c r="AH20" s="89">
        <v>98</v>
      </c>
      <c r="AI20" s="89">
        <v>41</v>
      </c>
      <c r="AJ20" s="89">
        <v>64</v>
      </c>
      <c r="AK20" s="89">
        <v>66</v>
      </c>
      <c r="AL20" s="89">
        <v>64</v>
      </c>
      <c r="AM20" s="89">
        <v>59</v>
      </c>
      <c r="AN20" s="89">
        <v>54</v>
      </c>
      <c r="AO20" s="89">
        <v>83</v>
      </c>
      <c r="AP20" s="89">
        <v>68</v>
      </c>
      <c r="AQ20" s="89">
        <v>39</v>
      </c>
      <c r="AR20" s="89">
        <v>53</v>
      </c>
      <c r="AS20" s="89">
        <v>56</v>
      </c>
      <c r="AT20" s="89">
        <v>67</v>
      </c>
      <c r="AU20" s="89">
        <v>27</v>
      </c>
      <c r="AV20" s="89">
        <v>40</v>
      </c>
      <c r="AW20" s="89">
        <v>41</v>
      </c>
      <c r="AX20" s="89">
        <v>40</v>
      </c>
      <c r="AY20" s="89">
        <v>30</v>
      </c>
      <c r="AZ20" s="89">
        <v>32</v>
      </c>
      <c r="BA20" s="89">
        <v>61</v>
      </c>
      <c r="BB20" s="89">
        <v>39</v>
      </c>
      <c r="BC20" s="89">
        <v>30</v>
      </c>
      <c r="BD20" s="89">
        <v>75</v>
      </c>
      <c r="BE20" s="89">
        <v>19</v>
      </c>
      <c r="BF20" s="89">
        <v>45</v>
      </c>
      <c r="BG20" s="89">
        <v>18</v>
      </c>
      <c r="BH20" s="89">
        <v>41</v>
      </c>
      <c r="BI20" s="89">
        <v>54</v>
      </c>
      <c r="BJ20" s="89">
        <v>63</v>
      </c>
      <c r="BK20" s="89">
        <v>15</v>
      </c>
      <c r="BL20" s="89">
        <v>28</v>
      </c>
      <c r="BM20" s="89">
        <v>14</v>
      </c>
      <c r="BN20" s="89">
        <v>18</v>
      </c>
      <c r="BO20" s="89">
        <v>20</v>
      </c>
      <c r="BP20" s="89">
        <v>17</v>
      </c>
      <c r="BQ20" s="89">
        <v>19</v>
      </c>
      <c r="BR20" s="89">
        <v>35</v>
      </c>
      <c r="BS20" s="89">
        <v>19</v>
      </c>
      <c r="BT20" s="89">
        <v>36</v>
      </c>
      <c r="BU20" s="89">
        <v>30</v>
      </c>
      <c r="BV20" s="89">
        <v>94</v>
      </c>
      <c r="BW20" s="89">
        <v>81</v>
      </c>
      <c r="BX20" s="89">
        <v>34</v>
      </c>
      <c r="BY20" s="89">
        <v>35</v>
      </c>
      <c r="BZ20" s="89">
        <v>37</v>
      </c>
      <c r="CA20" s="89">
        <v>40</v>
      </c>
      <c r="CB20" s="89">
        <v>30</v>
      </c>
      <c r="CC20" s="89">
        <v>68</v>
      </c>
      <c r="CD20" s="89">
        <v>33</v>
      </c>
      <c r="CE20" s="89">
        <v>31</v>
      </c>
      <c r="CF20" s="89">
        <v>32</v>
      </c>
      <c r="CG20" s="89">
        <v>25</v>
      </c>
      <c r="CH20" s="89">
        <v>31</v>
      </c>
      <c r="CI20" s="89">
        <v>31</v>
      </c>
      <c r="CJ20" s="89">
        <v>38</v>
      </c>
      <c r="CK20" s="89">
        <v>29</v>
      </c>
      <c r="CL20" s="89">
        <v>41</v>
      </c>
      <c r="CM20" s="89">
        <v>17</v>
      </c>
      <c r="CN20" s="89">
        <v>37</v>
      </c>
      <c r="CO20" s="89">
        <v>28</v>
      </c>
      <c r="CP20" s="89">
        <v>17</v>
      </c>
      <c r="CQ20" s="89">
        <v>37</v>
      </c>
      <c r="CR20" s="89">
        <v>28</v>
      </c>
      <c r="CS20" s="89">
        <v>20</v>
      </c>
      <c r="CT20" s="89">
        <v>23</v>
      </c>
      <c r="CU20" s="89">
        <v>39</v>
      </c>
      <c r="CV20" s="89">
        <v>41</v>
      </c>
      <c r="CW20" s="89">
        <v>26</v>
      </c>
      <c r="CX20" s="89">
        <v>39</v>
      </c>
      <c r="CY20" s="89">
        <v>9</v>
      </c>
      <c r="CZ20" s="89">
        <v>10</v>
      </c>
      <c r="DA20" s="90">
        <v>7</v>
      </c>
      <c r="DB20" s="89">
        <v>15</v>
      </c>
      <c r="DC20" s="89">
        <v>134</v>
      </c>
      <c r="DD20" s="89">
        <v>14</v>
      </c>
      <c r="DE20" s="89">
        <v>7</v>
      </c>
      <c r="DF20" s="89">
        <v>72</v>
      </c>
      <c r="DG20" s="89">
        <v>12</v>
      </c>
      <c r="DH20" s="89">
        <v>101</v>
      </c>
      <c r="DI20" s="89">
        <v>25</v>
      </c>
      <c r="DJ20" s="91">
        <v>43</v>
      </c>
      <c r="DK20" s="82">
        <v>18</v>
      </c>
      <c r="DL20" s="82">
        <v>16</v>
      </c>
      <c r="DM20" s="82">
        <v>65</v>
      </c>
      <c r="DN20" s="91">
        <v>15</v>
      </c>
      <c r="DO20" s="82">
        <v>9</v>
      </c>
      <c r="DP20" s="82">
        <v>17</v>
      </c>
      <c r="DQ20" s="82">
        <v>12</v>
      </c>
      <c r="DR20" s="91">
        <v>9</v>
      </c>
      <c r="DS20" s="82">
        <v>29</v>
      </c>
      <c r="DT20" s="82">
        <v>18</v>
      </c>
      <c r="DU20" s="82">
        <v>17</v>
      </c>
      <c r="DV20" s="91">
        <v>27</v>
      </c>
      <c r="DW20" s="82">
        <v>55</v>
      </c>
      <c r="DX20" s="82">
        <v>7</v>
      </c>
      <c r="DY20" s="82">
        <v>11</v>
      </c>
      <c r="DZ20" s="91">
        <v>33</v>
      </c>
      <c r="EA20" s="82">
        <v>47</v>
      </c>
      <c r="EB20" s="82">
        <v>28</v>
      </c>
      <c r="EC20" s="82">
        <v>14</v>
      </c>
      <c r="ED20" s="91">
        <v>30</v>
      </c>
      <c r="EE20" s="82">
        <v>50</v>
      </c>
      <c r="EF20" s="82">
        <v>32</v>
      </c>
      <c r="EG20" s="82">
        <v>17</v>
      </c>
      <c r="EH20" s="91">
        <v>4</v>
      </c>
      <c r="EI20" s="82">
        <v>7</v>
      </c>
      <c r="EJ20" s="82">
        <v>19</v>
      </c>
      <c r="EK20" s="82">
        <v>70</v>
      </c>
      <c r="EL20" s="91">
        <v>10</v>
      </c>
      <c r="EM20" s="82">
        <v>10</v>
      </c>
      <c r="EN20" s="82">
        <v>48</v>
      </c>
      <c r="EO20" s="82">
        <v>42</v>
      </c>
      <c r="EP20" s="91">
        <v>26</v>
      </c>
      <c r="EQ20" s="82">
        <v>26</v>
      </c>
      <c r="ER20" s="82">
        <v>116</v>
      </c>
      <c r="ES20" s="82">
        <v>54</v>
      </c>
      <c r="ET20" s="91">
        <v>125</v>
      </c>
    </row>
    <row r="21" spans="1:150">
      <c r="A21" s="64" t="s">
        <v>42</v>
      </c>
      <c r="B21" s="89">
        <v>115</v>
      </c>
      <c r="C21" s="89">
        <v>129</v>
      </c>
      <c r="D21" s="89">
        <v>110</v>
      </c>
      <c r="E21" s="89">
        <v>118</v>
      </c>
      <c r="F21" s="89">
        <v>109</v>
      </c>
      <c r="G21" s="89">
        <v>130</v>
      </c>
      <c r="H21" s="89">
        <v>156</v>
      </c>
      <c r="I21" s="89">
        <v>89</v>
      </c>
      <c r="J21" s="89">
        <v>105</v>
      </c>
      <c r="K21" s="89">
        <v>132</v>
      </c>
      <c r="L21" s="89">
        <v>155</v>
      </c>
      <c r="M21" s="89">
        <v>113</v>
      </c>
      <c r="N21" s="89">
        <v>130</v>
      </c>
      <c r="O21" s="89">
        <v>146</v>
      </c>
      <c r="P21" s="89">
        <v>180</v>
      </c>
      <c r="Q21" s="89">
        <v>215</v>
      </c>
      <c r="R21" s="89">
        <v>152</v>
      </c>
      <c r="S21" s="89">
        <v>197</v>
      </c>
      <c r="T21" s="89">
        <v>157</v>
      </c>
      <c r="U21" s="89">
        <v>213</v>
      </c>
      <c r="V21" s="89">
        <v>189</v>
      </c>
      <c r="W21" s="89">
        <v>196</v>
      </c>
      <c r="X21" s="89">
        <v>262</v>
      </c>
      <c r="Y21" s="89">
        <v>162</v>
      </c>
      <c r="Z21" s="89">
        <v>200</v>
      </c>
      <c r="AA21" s="89">
        <v>209</v>
      </c>
      <c r="AB21" s="89">
        <v>274</v>
      </c>
      <c r="AC21" s="89">
        <v>240</v>
      </c>
      <c r="AD21" s="89">
        <v>225</v>
      </c>
      <c r="AE21" s="89">
        <v>269</v>
      </c>
      <c r="AF21" s="89">
        <v>270</v>
      </c>
      <c r="AG21" s="89">
        <v>186</v>
      </c>
      <c r="AH21" s="89">
        <v>276</v>
      </c>
      <c r="AI21" s="89">
        <v>186</v>
      </c>
      <c r="AJ21" s="89">
        <v>287</v>
      </c>
      <c r="AK21" s="89">
        <v>324</v>
      </c>
      <c r="AL21" s="89">
        <v>264</v>
      </c>
      <c r="AM21" s="89">
        <v>212</v>
      </c>
      <c r="AN21" s="89">
        <v>348</v>
      </c>
      <c r="AO21" s="89">
        <v>235</v>
      </c>
      <c r="AP21" s="89">
        <v>223</v>
      </c>
      <c r="AQ21" s="89">
        <v>278</v>
      </c>
      <c r="AR21" s="89">
        <v>337</v>
      </c>
      <c r="AS21" s="89">
        <v>288</v>
      </c>
      <c r="AT21" s="89">
        <v>319</v>
      </c>
      <c r="AU21" s="89">
        <v>302</v>
      </c>
      <c r="AV21" s="89">
        <v>298</v>
      </c>
      <c r="AW21" s="89">
        <v>210</v>
      </c>
      <c r="AX21" s="89">
        <v>291</v>
      </c>
      <c r="AY21" s="89">
        <v>257</v>
      </c>
      <c r="AZ21" s="89">
        <v>309</v>
      </c>
      <c r="BA21" s="89">
        <v>317</v>
      </c>
      <c r="BB21" s="89">
        <v>274</v>
      </c>
      <c r="BC21" s="89">
        <v>256</v>
      </c>
      <c r="BD21" s="89">
        <v>395</v>
      </c>
      <c r="BE21" s="89">
        <v>267</v>
      </c>
      <c r="BF21" s="89">
        <v>266</v>
      </c>
      <c r="BG21" s="89">
        <v>320</v>
      </c>
      <c r="BH21" s="89">
        <v>373</v>
      </c>
      <c r="BI21" s="89">
        <v>269</v>
      </c>
      <c r="BJ21" s="89">
        <v>445</v>
      </c>
      <c r="BK21" s="89">
        <v>308</v>
      </c>
      <c r="BL21" s="89">
        <v>410</v>
      </c>
      <c r="BM21" s="89">
        <v>375</v>
      </c>
      <c r="BN21" s="89">
        <v>406</v>
      </c>
      <c r="BO21" s="89">
        <v>672</v>
      </c>
      <c r="BP21" s="89">
        <v>692</v>
      </c>
      <c r="BQ21" s="89">
        <v>565</v>
      </c>
      <c r="BR21" s="89">
        <v>464</v>
      </c>
      <c r="BS21" s="89">
        <v>584</v>
      </c>
      <c r="BT21" s="89">
        <v>685</v>
      </c>
      <c r="BU21" s="89">
        <v>469</v>
      </c>
      <c r="BV21" s="89">
        <v>758</v>
      </c>
      <c r="BW21" s="89">
        <v>736</v>
      </c>
      <c r="BX21" s="89">
        <v>963</v>
      </c>
      <c r="BY21" s="89">
        <v>703</v>
      </c>
      <c r="BZ21" s="89">
        <v>1043</v>
      </c>
      <c r="CA21" s="89">
        <v>980</v>
      </c>
      <c r="CB21" s="89">
        <v>1058</v>
      </c>
      <c r="CC21" s="89">
        <v>994</v>
      </c>
      <c r="CD21" s="89">
        <v>865</v>
      </c>
      <c r="CE21" s="89">
        <v>1244</v>
      </c>
      <c r="CF21" s="89">
        <v>1357</v>
      </c>
      <c r="CG21" s="89">
        <v>878</v>
      </c>
      <c r="CH21" s="89">
        <v>1223</v>
      </c>
      <c r="CI21" s="89">
        <v>793</v>
      </c>
      <c r="CJ21" s="89">
        <v>1156</v>
      </c>
      <c r="CK21" s="89">
        <v>816</v>
      </c>
      <c r="CL21" s="89">
        <v>925</v>
      </c>
      <c r="CM21" s="89">
        <v>1243</v>
      </c>
      <c r="CN21" s="89">
        <v>1375</v>
      </c>
      <c r="CO21" s="89">
        <v>1034</v>
      </c>
      <c r="CP21" s="89">
        <v>1407</v>
      </c>
      <c r="CQ21" s="89">
        <v>1370</v>
      </c>
      <c r="CR21" s="89">
        <v>1853</v>
      </c>
      <c r="CS21" s="89">
        <v>1228</v>
      </c>
      <c r="CT21" s="89">
        <v>1079</v>
      </c>
      <c r="CU21" s="89">
        <v>1904</v>
      </c>
      <c r="CV21" s="89">
        <v>2401</v>
      </c>
      <c r="CW21" s="89">
        <v>1311</v>
      </c>
      <c r="CX21" s="89">
        <v>1347</v>
      </c>
      <c r="CY21" s="89">
        <v>1508</v>
      </c>
      <c r="CZ21" s="89">
        <v>1489</v>
      </c>
      <c r="DA21" s="90">
        <v>1782</v>
      </c>
      <c r="DB21" s="89">
        <v>1417</v>
      </c>
      <c r="DC21" s="89">
        <v>1082</v>
      </c>
      <c r="DD21" s="89">
        <v>1041</v>
      </c>
      <c r="DE21" s="89">
        <v>738</v>
      </c>
      <c r="DF21" s="89">
        <v>664</v>
      </c>
      <c r="DG21" s="89">
        <v>917</v>
      </c>
      <c r="DH21" s="89">
        <v>1020</v>
      </c>
      <c r="DI21" s="89">
        <v>878</v>
      </c>
      <c r="DJ21" s="91">
        <v>964</v>
      </c>
      <c r="DK21" s="82">
        <v>715</v>
      </c>
      <c r="DL21" s="83">
        <v>658</v>
      </c>
      <c r="DM21" s="82">
        <v>964</v>
      </c>
      <c r="DN21" s="91">
        <v>900</v>
      </c>
      <c r="DO21" s="82">
        <v>996</v>
      </c>
      <c r="DP21" s="83">
        <v>1064</v>
      </c>
      <c r="DQ21" s="82">
        <v>845</v>
      </c>
      <c r="DR21" s="91">
        <v>803</v>
      </c>
      <c r="DS21" s="82">
        <v>1067</v>
      </c>
      <c r="DT21" s="83">
        <v>842</v>
      </c>
      <c r="DU21" s="82">
        <v>768</v>
      </c>
      <c r="DV21" s="91">
        <v>748</v>
      </c>
      <c r="DW21" s="82">
        <v>859</v>
      </c>
      <c r="DX21" s="83">
        <v>707</v>
      </c>
      <c r="DY21" s="82">
        <v>579</v>
      </c>
      <c r="DZ21" s="91">
        <v>525</v>
      </c>
      <c r="EA21" s="82">
        <v>852</v>
      </c>
      <c r="EB21" s="83">
        <v>814</v>
      </c>
      <c r="EC21" s="82">
        <v>800</v>
      </c>
      <c r="ED21" s="91">
        <v>631</v>
      </c>
      <c r="EE21" s="82">
        <v>819</v>
      </c>
      <c r="EF21" s="83">
        <v>816</v>
      </c>
      <c r="EG21" s="82">
        <v>731</v>
      </c>
      <c r="EH21" s="91">
        <v>905</v>
      </c>
      <c r="EI21" s="82">
        <v>726</v>
      </c>
      <c r="EJ21" s="83">
        <v>833</v>
      </c>
      <c r="EK21" s="82">
        <v>817</v>
      </c>
      <c r="EL21" s="91">
        <v>462</v>
      </c>
      <c r="EM21" s="82">
        <v>460</v>
      </c>
      <c r="EN21" s="83">
        <v>745</v>
      </c>
      <c r="EO21" s="83">
        <v>556</v>
      </c>
      <c r="EP21" s="91">
        <v>839</v>
      </c>
      <c r="EQ21" s="82">
        <v>660</v>
      </c>
      <c r="ER21" s="83">
        <v>1010</v>
      </c>
      <c r="ES21" s="83">
        <v>557</v>
      </c>
      <c r="ET21" s="91">
        <v>795</v>
      </c>
    </row>
    <row r="22" spans="1:150">
      <c r="A22" s="64" t="s">
        <v>43</v>
      </c>
      <c r="B22" s="89">
        <v>19</v>
      </c>
      <c r="C22" s="89">
        <v>25</v>
      </c>
      <c r="D22" s="89">
        <v>14</v>
      </c>
      <c r="E22" s="89">
        <v>13</v>
      </c>
      <c r="F22" s="89">
        <v>12</v>
      </c>
      <c r="G22" s="89">
        <v>19</v>
      </c>
      <c r="H22" s="89">
        <v>40</v>
      </c>
      <c r="I22" s="89">
        <v>21</v>
      </c>
      <c r="J22" s="89">
        <v>23</v>
      </c>
      <c r="K22" s="89">
        <v>29</v>
      </c>
      <c r="L22" s="89">
        <v>23</v>
      </c>
      <c r="M22" s="89">
        <v>9</v>
      </c>
      <c r="N22" s="89">
        <v>19</v>
      </c>
      <c r="O22" s="89">
        <v>22</v>
      </c>
      <c r="P22" s="89">
        <v>34</v>
      </c>
      <c r="Q22" s="89">
        <v>27</v>
      </c>
      <c r="R22" s="89">
        <v>49</v>
      </c>
      <c r="S22" s="89">
        <v>44</v>
      </c>
      <c r="T22" s="89">
        <v>47</v>
      </c>
      <c r="U22" s="89">
        <v>73</v>
      </c>
      <c r="V22" s="89">
        <v>59</v>
      </c>
      <c r="W22" s="89">
        <v>45</v>
      </c>
      <c r="X22" s="89">
        <v>74</v>
      </c>
      <c r="Y22" s="89">
        <v>46</v>
      </c>
      <c r="Z22" s="89">
        <v>30</v>
      </c>
      <c r="AA22" s="89">
        <v>56</v>
      </c>
      <c r="AB22" s="89">
        <v>73</v>
      </c>
      <c r="AC22" s="89">
        <v>77</v>
      </c>
      <c r="AD22" s="89">
        <v>82</v>
      </c>
      <c r="AE22" s="89">
        <v>45</v>
      </c>
      <c r="AF22" s="89">
        <v>112</v>
      </c>
      <c r="AG22" s="89">
        <v>91</v>
      </c>
      <c r="AH22" s="89">
        <v>150</v>
      </c>
      <c r="AI22" s="89">
        <v>148</v>
      </c>
      <c r="AJ22" s="89">
        <v>185</v>
      </c>
      <c r="AK22" s="89">
        <v>95</v>
      </c>
      <c r="AL22" s="89">
        <v>124</v>
      </c>
      <c r="AM22" s="89">
        <v>137</v>
      </c>
      <c r="AN22" s="89">
        <v>215</v>
      </c>
      <c r="AO22" s="89">
        <v>129</v>
      </c>
      <c r="AP22" s="89">
        <v>128</v>
      </c>
      <c r="AQ22" s="89">
        <v>200</v>
      </c>
      <c r="AR22" s="89">
        <v>148</v>
      </c>
      <c r="AS22" s="89">
        <v>116</v>
      </c>
      <c r="AT22" s="89">
        <v>128</v>
      </c>
      <c r="AU22" s="89">
        <v>150</v>
      </c>
      <c r="AV22" s="89">
        <v>198</v>
      </c>
      <c r="AW22" s="89">
        <v>91</v>
      </c>
      <c r="AX22" s="89">
        <v>107</v>
      </c>
      <c r="AY22" s="89">
        <v>131</v>
      </c>
      <c r="AZ22" s="89">
        <v>100</v>
      </c>
      <c r="BA22" s="89">
        <v>91</v>
      </c>
      <c r="BB22" s="89">
        <v>116</v>
      </c>
      <c r="BC22" s="89">
        <v>108</v>
      </c>
      <c r="BD22" s="89">
        <v>222</v>
      </c>
      <c r="BE22" s="89">
        <v>181</v>
      </c>
      <c r="BF22" s="89">
        <v>133</v>
      </c>
      <c r="BG22" s="89">
        <v>150</v>
      </c>
      <c r="BH22" s="89">
        <v>122</v>
      </c>
      <c r="BI22" s="89">
        <v>131</v>
      </c>
      <c r="BJ22" s="89">
        <v>77</v>
      </c>
      <c r="BK22" s="89">
        <v>105</v>
      </c>
      <c r="BL22" s="89">
        <v>150</v>
      </c>
      <c r="BM22" s="89">
        <v>181</v>
      </c>
      <c r="BN22" s="89">
        <v>193</v>
      </c>
      <c r="BO22" s="89">
        <v>127</v>
      </c>
      <c r="BP22" s="89">
        <v>136</v>
      </c>
      <c r="BQ22" s="89">
        <v>135</v>
      </c>
      <c r="BR22" s="89">
        <v>181</v>
      </c>
      <c r="BS22" s="89">
        <v>303</v>
      </c>
      <c r="BT22" s="89">
        <v>377</v>
      </c>
      <c r="BU22" s="89">
        <v>191</v>
      </c>
      <c r="BV22" s="89">
        <v>283</v>
      </c>
      <c r="BW22" s="89">
        <v>314</v>
      </c>
      <c r="BX22" s="89">
        <v>432</v>
      </c>
      <c r="BY22" s="89">
        <v>179</v>
      </c>
      <c r="BZ22" s="89">
        <v>270</v>
      </c>
      <c r="CA22" s="89">
        <v>366</v>
      </c>
      <c r="CB22" s="89">
        <v>238</v>
      </c>
      <c r="CC22" s="89">
        <v>237</v>
      </c>
      <c r="CD22" s="89">
        <v>338</v>
      </c>
      <c r="CE22" s="89">
        <v>383</v>
      </c>
      <c r="CF22" s="89">
        <v>434</v>
      </c>
      <c r="CG22" s="89">
        <v>281</v>
      </c>
      <c r="CH22" s="89">
        <v>208</v>
      </c>
      <c r="CI22" s="89">
        <v>313</v>
      </c>
      <c r="CJ22" s="89">
        <v>237</v>
      </c>
      <c r="CK22" s="89">
        <v>233</v>
      </c>
      <c r="CL22" s="89">
        <v>211</v>
      </c>
      <c r="CM22" s="89">
        <v>560</v>
      </c>
      <c r="CN22" s="89">
        <v>356</v>
      </c>
      <c r="CO22" s="89">
        <v>353</v>
      </c>
      <c r="CP22" s="89">
        <v>655</v>
      </c>
      <c r="CQ22" s="89">
        <v>467</v>
      </c>
      <c r="CR22" s="89">
        <v>274</v>
      </c>
      <c r="CS22" s="89">
        <v>227</v>
      </c>
      <c r="CT22" s="89">
        <v>300</v>
      </c>
      <c r="CU22" s="89">
        <v>266</v>
      </c>
      <c r="CV22" s="89">
        <v>287</v>
      </c>
      <c r="CW22" s="89">
        <v>251</v>
      </c>
      <c r="CX22" s="89">
        <v>410</v>
      </c>
      <c r="CY22" s="89">
        <v>558</v>
      </c>
      <c r="CZ22" s="89">
        <v>197</v>
      </c>
      <c r="DA22" s="90">
        <v>256</v>
      </c>
      <c r="DB22" s="89">
        <v>208</v>
      </c>
      <c r="DC22" s="89">
        <v>256</v>
      </c>
      <c r="DD22" s="89">
        <v>169</v>
      </c>
      <c r="DE22" s="89">
        <v>85</v>
      </c>
      <c r="DF22" s="89">
        <v>162</v>
      </c>
      <c r="DG22" s="89">
        <v>239</v>
      </c>
      <c r="DH22" s="89">
        <v>165</v>
      </c>
      <c r="DI22" s="89">
        <v>190</v>
      </c>
      <c r="DJ22" s="91">
        <v>232</v>
      </c>
      <c r="DK22" s="82">
        <v>567</v>
      </c>
      <c r="DL22" s="82">
        <v>388</v>
      </c>
      <c r="DM22" s="82">
        <v>335</v>
      </c>
      <c r="DN22" s="91">
        <v>421</v>
      </c>
      <c r="DO22" s="82">
        <v>576</v>
      </c>
      <c r="DP22" s="82">
        <v>457</v>
      </c>
      <c r="DQ22" s="82">
        <v>245</v>
      </c>
      <c r="DR22" s="91">
        <v>319</v>
      </c>
      <c r="DS22" s="82">
        <v>70</v>
      </c>
      <c r="DT22" s="82">
        <v>316</v>
      </c>
      <c r="DU22" s="82">
        <v>219</v>
      </c>
      <c r="DV22" s="91">
        <v>310</v>
      </c>
      <c r="DW22" s="82">
        <v>213</v>
      </c>
      <c r="DX22" s="82">
        <v>264</v>
      </c>
      <c r="DY22" s="82">
        <v>347</v>
      </c>
      <c r="DZ22" s="91">
        <v>343</v>
      </c>
      <c r="EA22" s="82">
        <v>225</v>
      </c>
      <c r="EB22" s="82">
        <v>229</v>
      </c>
      <c r="EC22" s="82">
        <v>455</v>
      </c>
      <c r="ED22" s="91">
        <v>210</v>
      </c>
      <c r="EE22" s="82">
        <v>139</v>
      </c>
      <c r="EF22" s="82">
        <v>208</v>
      </c>
      <c r="EG22" s="82">
        <v>260</v>
      </c>
      <c r="EH22" s="91">
        <v>390</v>
      </c>
      <c r="EI22" s="82">
        <v>156</v>
      </c>
      <c r="EJ22" s="82">
        <v>236</v>
      </c>
      <c r="EK22" s="82">
        <v>33</v>
      </c>
      <c r="EL22" s="91">
        <v>167</v>
      </c>
      <c r="EM22" s="82">
        <v>82</v>
      </c>
      <c r="EN22" s="82">
        <v>75</v>
      </c>
      <c r="EO22" s="82">
        <v>43</v>
      </c>
      <c r="EP22" s="91">
        <v>0</v>
      </c>
      <c r="EQ22" s="82">
        <v>163</v>
      </c>
      <c r="ER22" s="82">
        <v>95</v>
      </c>
      <c r="ES22" s="82">
        <v>62</v>
      </c>
      <c r="ET22" s="91">
        <v>90</v>
      </c>
    </row>
    <row r="23" spans="1:150">
      <c r="A23" s="64" t="s">
        <v>44</v>
      </c>
      <c r="B23" s="89">
        <v>197</v>
      </c>
      <c r="C23" s="89">
        <v>189</v>
      </c>
      <c r="D23" s="89">
        <v>195</v>
      </c>
      <c r="E23" s="89">
        <v>197</v>
      </c>
      <c r="F23" s="89">
        <v>161</v>
      </c>
      <c r="G23" s="89">
        <v>229</v>
      </c>
      <c r="H23" s="89">
        <v>172</v>
      </c>
      <c r="I23" s="89">
        <v>121</v>
      </c>
      <c r="J23" s="89">
        <v>219</v>
      </c>
      <c r="K23" s="89">
        <v>165</v>
      </c>
      <c r="L23" s="89">
        <v>213</v>
      </c>
      <c r="M23" s="89">
        <v>188</v>
      </c>
      <c r="N23" s="89">
        <v>331</v>
      </c>
      <c r="O23" s="89">
        <v>234</v>
      </c>
      <c r="P23" s="89">
        <v>306</v>
      </c>
      <c r="Q23" s="89">
        <v>224</v>
      </c>
      <c r="R23" s="89">
        <v>233</v>
      </c>
      <c r="S23" s="89">
        <v>579</v>
      </c>
      <c r="T23" s="89">
        <v>198</v>
      </c>
      <c r="U23" s="89">
        <v>246</v>
      </c>
      <c r="V23" s="89">
        <v>282</v>
      </c>
      <c r="W23" s="89">
        <v>190</v>
      </c>
      <c r="X23" s="89">
        <v>302</v>
      </c>
      <c r="Y23" s="89">
        <v>243</v>
      </c>
      <c r="Z23" s="89">
        <v>171</v>
      </c>
      <c r="AA23" s="89">
        <v>278</v>
      </c>
      <c r="AB23" s="89">
        <v>205</v>
      </c>
      <c r="AC23" s="89">
        <v>256</v>
      </c>
      <c r="AD23" s="89">
        <v>329</v>
      </c>
      <c r="AE23" s="89">
        <v>207</v>
      </c>
      <c r="AF23" s="89">
        <v>280</v>
      </c>
      <c r="AG23" s="89">
        <v>231</v>
      </c>
      <c r="AH23" s="89">
        <v>370</v>
      </c>
      <c r="AI23" s="89">
        <v>224</v>
      </c>
      <c r="AJ23" s="89">
        <v>213</v>
      </c>
      <c r="AK23" s="89">
        <v>337</v>
      </c>
      <c r="AL23" s="89">
        <v>326</v>
      </c>
      <c r="AM23" s="89">
        <v>235</v>
      </c>
      <c r="AN23" s="89">
        <v>245</v>
      </c>
      <c r="AO23" s="89">
        <v>406</v>
      </c>
      <c r="AP23" s="89">
        <v>337</v>
      </c>
      <c r="AQ23" s="89">
        <v>277</v>
      </c>
      <c r="AR23" s="89">
        <v>234</v>
      </c>
      <c r="AS23" s="89">
        <v>291</v>
      </c>
      <c r="AT23" s="89">
        <v>368</v>
      </c>
      <c r="AU23" s="89">
        <v>248</v>
      </c>
      <c r="AV23" s="89">
        <v>243</v>
      </c>
      <c r="AW23" s="89">
        <v>229</v>
      </c>
      <c r="AX23" s="89">
        <v>241</v>
      </c>
      <c r="AY23" s="89">
        <v>182</v>
      </c>
      <c r="AZ23" s="89">
        <v>180</v>
      </c>
      <c r="BA23" s="89">
        <v>169</v>
      </c>
      <c r="BB23" s="89">
        <v>249</v>
      </c>
      <c r="BC23" s="89">
        <v>282</v>
      </c>
      <c r="BD23" s="89">
        <v>231</v>
      </c>
      <c r="BE23" s="89">
        <v>426</v>
      </c>
      <c r="BF23" s="89">
        <v>253</v>
      </c>
      <c r="BG23" s="89">
        <v>326</v>
      </c>
      <c r="BH23" s="89">
        <v>220</v>
      </c>
      <c r="BI23" s="89">
        <v>186</v>
      </c>
      <c r="BJ23" s="89">
        <v>222</v>
      </c>
      <c r="BK23" s="89">
        <v>302</v>
      </c>
      <c r="BL23" s="89">
        <v>238</v>
      </c>
      <c r="BM23" s="89">
        <v>304</v>
      </c>
      <c r="BN23" s="89">
        <v>222</v>
      </c>
      <c r="BO23" s="89">
        <v>496</v>
      </c>
      <c r="BP23" s="89">
        <v>241</v>
      </c>
      <c r="BQ23" s="89">
        <v>309</v>
      </c>
      <c r="BR23" s="89">
        <v>312</v>
      </c>
      <c r="BS23" s="89">
        <v>442</v>
      </c>
      <c r="BT23" s="89">
        <v>335</v>
      </c>
      <c r="BU23" s="89">
        <v>587</v>
      </c>
      <c r="BV23" s="89">
        <v>403</v>
      </c>
      <c r="BW23" s="89">
        <v>270</v>
      </c>
      <c r="BX23" s="89">
        <v>453</v>
      </c>
      <c r="BY23" s="89">
        <v>643</v>
      </c>
      <c r="BZ23" s="89">
        <v>603</v>
      </c>
      <c r="CA23" s="89">
        <v>535</v>
      </c>
      <c r="CB23" s="89">
        <v>326</v>
      </c>
      <c r="CC23" s="89">
        <v>708</v>
      </c>
      <c r="CD23" s="89">
        <v>379</v>
      </c>
      <c r="CE23" s="89">
        <v>407</v>
      </c>
      <c r="CF23" s="89">
        <v>502</v>
      </c>
      <c r="CG23" s="89">
        <v>378</v>
      </c>
      <c r="CH23" s="89">
        <v>305</v>
      </c>
      <c r="CI23" s="89">
        <v>290</v>
      </c>
      <c r="CJ23" s="89">
        <v>351</v>
      </c>
      <c r="CK23" s="89">
        <v>446</v>
      </c>
      <c r="CL23" s="89">
        <v>324</v>
      </c>
      <c r="CM23" s="89">
        <v>276</v>
      </c>
      <c r="CN23" s="89">
        <v>402</v>
      </c>
      <c r="CO23" s="89">
        <v>536</v>
      </c>
      <c r="CP23" s="89">
        <v>519</v>
      </c>
      <c r="CQ23" s="89">
        <v>578</v>
      </c>
      <c r="CR23" s="89">
        <v>605</v>
      </c>
      <c r="CS23" s="89">
        <v>555</v>
      </c>
      <c r="CT23" s="89">
        <v>542</v>
      </c>
      <c r="CU23" s="89">
        <v>579</v>
      </c>
      <c r="CV23" s="89">
        <v>703</v>
      </c>
      <c r="CW23" s="89">
        <v>535</v>
      </c>
      <c r="CX23" s="89">
        <v>1072</v>
      </c>
      <c r="CY23" s="89">
        <v>521</v>
      </c>
      <c r="CZ23" s="89">
        <v>437</v>
      </c>
      <c r="DA23" s="90">
        <v>413</v>
      </c>
      <c r="DB23" s="89">
        <v>391</v>
      </c>
      <c r="DC23" s="89">
        <v>266</v>
      </c>
      <c r="DD23" s="89">
        <v>372</v>
      </c>
      <c r="DE23" s="89">
        <v>302</v>
      </c>
      <c r="DF23" s="89">
        <v>323</v>
      </c>
      <c r="DG23" s="89">
        <v>284</v>
      </c>
      <c r="DH23" s="89">
        <v>362</v>
      </c>
      <c r="DI23" s="89">
        <v>327</v>
      </c>
      <c r="DJ23" s="91">
        <v>845</v>
      </c>
      <c r="DK23" s="82">
        <v>455</v>
      </c>
      <c r="DL23" s="82">
        <v>448</v>
      </c>
      <c r="DM23" s="82">
        <v>231</v>
      </c>
      <c r="DN23" s="91">
        <v>244</v>
      </c>
      <c r="DO23" s="82">
        <v>518</v>
      </c>
      <c r="DP23" s="82">
        <v>189</v>
      </c>
      <c r="DQ23" s="82">
        <v>481</v>
      </c>
      <c r="DR23" s="91">
        <v>538</v>
      </c>
      <c r="DS23" s="82">
        <v>297</v>
      </c>
      <c r="DT23" s="82">
        <v>328</v>
      </c>
      <c r="DU23" s="82">
        <v>446</v>
      </c>
      <c r="DV23" s="91">
        <v>236</v>
      </c>
      <c r="DW23" s="82">
        <v>362</v>
      </c>
      <c r="DX23" s="82">
        <v>323</v>
      </c>
      <c r="DY23" s="82">
        <v>372</v>
      </c>
      <c r="DZ23" s="91">
        <v>108</v>
      </c>
      <c r="EA23" s="82">
        <v>165</v>
      </c>
      <c r="EB23" s="82">
        <v>125</v>
      </c>
      <c r="EC23" s="82">
        <v>188</v>
      </c>
      <c r="ED23" s="91">
        <v>767</v>
      </c>
      <c r="EE23" s="82">
        <v>174</v>
      </c>
      <c r="EF23" s="82">
        <v>175</v>
      </c>
      <c r="EG23" s="82">
        <v>464</v>
      </c>
      <c r="EH23" s="91">
        <v>320</v>
      </c>
      <c r="EI23" s="82">
        <v>137</v>
      </c>
      <c r="EJ23" s="82">
        <v>169</v>
      </c>
      <c r="EK23" s="82">
        <v>437</v>
      </c>
      <c r="EL23" s="91">
        <v>351</v>
      </c>
      <c r="EM23" s="82">
        <v>370</v>
      </c>
      <c r="EN23" s="82">
        <v>466</v>
      </c>
      <c r="EO23" s="82">
        <v>309</v>
      </c>
      <c r="EP23" s="91">
        <v>338</v>
      </c>
      <c r="EQ23" s="82">
        <v>347</v>
      </c>
      <c r="ER23" s="82">
        <v>495</v>
      </c>
      <c r="ES23" s="82">
        <v>757</v>
      </c>
      <c r="ET23" s="91">
        <v>276</v>
      </c>
    </row>
    <row r="24" spans="1:150">
      <c r="A24" s="64" t="s">
        <v>45</v>
      </c>
      <c r="B24" s="89">
        <v>182</v>
      </c>
      <c r="C24" s="89">
        <v>116</v>
      </c>
      <c r="D24" s="89">
        <v>91</v>
      </c>
      <c r="E24" s="89">
        <v>114</v>
      </c>
      <c r="F24" s="89">
        <v>86</v>
      </c>
      <c r="G24" s="89">
        <v>246</v>
      </c>
      <c r="H24" s="89">
        <v>83</v>
      </c>
      <c r="I24" s="89">
        <v>101</v>
      </c>
      <c r="J24" s="89">
        <v>120</v>
      </c>
      <c r="K24" s="89">
        <v>156</v>
      </c>
      <c r="L24" s="89">
        <v>208</v>
      </c>
      <c r="M24" s="89">
        <v>142</v>
      </c>
      <c r="N24" s="89">
        <v>155</v>
      </c>
      <c r="O24" s="89">
        <v>203</v>
      </c>
      <c r="P24" s="89">
        <v>100</v>
      </c>
      <c r="Q24" s="89">
        <v>180</v>
      </c>
      <c r="R24" s="89">
        <v>176</v>
      </c>
      <c r="S24" s="89">
        <v>205</v>
      </c>
      <c r="T24" s="89">
        <v>237</v>
      </c>
      <c r="U24" s="89">
        <v>174</v>
      </c>
      <c r="V24" s="89">
        <v>276</v>
      </c>
      <c r="W24" s="89">
        <v>200</v>
      </c>
      <c r="X24" s="89">
        <v>164</v>
      </c>
      <c r="Y24" s="89">
        <v>235</v>
      </c>
      <c r="Z24" s="89">
        <v>151</v>
      </c>
      <c r="AA24" s="89">
        <v>178</v>
      </c>
      <c r="AB24" s="89">
        <v>143</v>
      </c>
      <c r="AC24" s="89">
        <v>304</v>
      </c>
      <c r="AD24" s="89">
        <v>184</v>
      </c>
      <c r="AE24" s="89">
        <v>177</v>
      </c>
      <c r="AF24" s="89">
        <v>211</v>
      </c>
      <c r="AG24" s="89">
        <v>239</v>
      </c>
      <c r="AH24" s="89">
        <v>257</v>
      </c>
      <c r="AI24" s="89">
        <v>184</v>
      </c>
      <c r="AJ24" s="89">
        <v>453</v>
      </c>
      <c r="AK24" s="89">
        <v>223</v>
      </c>
      <c r="AL24" s="89">
        <v>194</v>
      </c>
      <c r="AM24" s="89">
        <v>265</v>
      </c>
      <c r="AN24" s="89">
        <v>167</v>
      </c>
      <c r="AO24" s="89">
        <v>133</v>
      </c>
      <c r="AP24" s="89">
        <v>136</v>
      </c>
      <c r="AQ24" s="89">
        <v>176</v>
      </c>
      <c r="AR24" s="89">
        <v>138</v>
      </c>
      <c r="AS24" s="89">
        <v>171</v>
      </c>
      <c r="AT24" s="89">
        <v>193</v>
      </c>
      <c r="AU24" s="89">
        <v>137</v>
      </c>
      <c r="AV24" s="89">
        <v>125</v>
      </c>
      <c r="AW24" s="89">
        <v>152</v>
      </c>
      <c r="AX24" s="89">
        <v>97</v>
      </c>
      <c r="AY24" s="89">
        <v>147</v>
      </c>
      <c r="AZ24" s="89">
        <v>194</v>
      </c>
      <c r="BA24" s="89">
        <v>176</v>
      </c>
      <c r="BB24" s="89">
        <v>116</v>
      </c>
      <c r="BC24" s="89">
        <v>126</v>
      </c>
      <c r="BD24" s="89">
        <v>79</v>
      </c>
      <c r="BE24" s="89">
        <v>132</v>
      </c>
      <c r="BF24" s="89">
        <v>153</v>
      </c>
      <c r="BG24" s="89">
        <v>122</v>
      </c>
      <c r="BH24" s="89">
        <v>127</v>
      </c>
      <c r="BI24" s="89">
        <v>204</v>
      </c>
      <c r="BJ24" s="89">
        <v>148</v>
      </c>
      <c r="BK24" s="89">
        <v>91</v>
      </c>
      <c r="BL24" s="89">
        <v>99</v>
      </c>
      <c r="BM24" s="89">
        <v>117</v>
      </c>
      <c r="BN24" s="89">
        <v>118</v>
      </c>
      <c r="BO24" s="89">
        <v>153</v>
      </c>
      <c r="BP24" s="89">
        <v>242</v>
      </c>
      <c r="BQ24" s="89">
        <v>104</v>
      </c>
      <c r="BR24" s="89">
        <v>411</v>
      </c>
      <c r="BS24" s="89">
        <v>167</v>
      </c>
      <c r="BT24" s="89">
        <v>420</v>
      </c>
      <c r="BU24" s="89">
        <v>353</v>
      </c>
      <c r="BV24" s="89">
        <v>227</v>
      </c>
      <c r="BW24" s="89">
        <v>199</v>
      </c>
      <c r="BX24" s="89">
        <v>233</v>
      </c>
      <c r="BY24" s="89">
        <v>277</v>
      </c>
      <c r="BZ24" s="89">
        <v>243</v>
      </c>
      <c r="CA24" s="89">
        <v>427</v>
      </c>
      <c r="CB24" s="89">
        <v>239</v>
      </c>
      <c r="CC24" s="89">
        <v>330</v>
      </c>
      <c r="CD24" s="89">
        <v>229</v>
      </c>
      <c r="CE24" s="89">
        <v>201</v>
      </c>
      <c r="CF24" s="89">
        <v>270</v>
      </c>
      <c r="CG24" s="89">
        <v>200</v>
      </c>
      <c r="CH24" s="89">
        <v>348</v>
      </c>
      <c r="CI24" s="89">
        <v>242</v>
      </c>
      <c r="CJ24" s="89">
        <v>259</v>
      </c>
      <c r="CK24" s="89">
        <v>238</v>
      </c>
      <c r="CL24" s="89">
        <v>327</v>
      </c>
      <c r="CM24" s="89">
        <v>292</v>
      </c>
      <c r="CN24" s="89">
        <v>183</v>
      </c>
      <c r="CO24" s="89">
        <v>269</v>
      </c>
      <c r="CP24" s="89">
        <v>331</v>
      </c>
      <c r="CQ24" s="89">
        <v>297</v>
      </c>
      <c r="CR24" s="89">
        <v>249</v>
      </c>
      <c r="CS24" s="89">
        <v>237</v>
      </c>
      <c r="CT24" s="89">
        <v>266</v>
      </c>
      <c r="CU24" s="89">
        <v>197</v>
      </c>
      <c r="CV24" s="89">
        <v>302</v>
      </c>
      <c r="CW24" s="89">
        <v>248</v>
      </c>
      <c r="CX24" s="89">
        <v>241</v>
      </c>
      <c r="CY24" s="89">
        <v>182</v>
      </c>
      <c r="CZ24" s="89">
        <v>203</v>
      </c>
      <c r="DA24" s="90">
        <v>221</v>
      </c>
      <c r="DB24" s="89">
        <v>201</v>
      </c>
      <c r="DC24" s="89">
        <v>70</v>
      </c>
      <c r="DD24" s="89">
        <v>205</v>
      </c>
      <c r="DE24" s="89">
        <v>78</v>
      </c>
      <c r="DF24" s="89">
        <v>105</v>
      </c>
      <c r="DG24" s="89">
        <v>295</v>
      </c>
      <c r="DH24" s="89">
        <v>173</v>
      </c>
      <c r="DI24" s="89">
        <v>231</v>
      </c>
      <c r="DJ24" s="91">
        <v>114</v>
      </c>
      <c r="DK24" s="82">
        <v>35</v>
      </c>
      <c r="DL24" s="82">
        <v>80</v>
      </c>
      <c r="DM24" s="82">
        <v>56</v>
      </c>
      <c r="DN24" s="91">
        <v>173</v>
      </c>
      <c r="DO24" s="82">
        <v>161</v>
      </c>
      <c r="DP24" s="82">
        <v>49</v>
      </c>
      <c r="DQ24" s="82">
        <v>133</v>
      </c>
      <c r="DR24" s="91">
        <v>64</v>
      </c>
      <c r="DS24" s="82">
        <v>148</v>
      </c>
      <c r="DT24" s="82">
        <v>169</v>
      </c>
      <c r="DU24" s="82">
        <v>129</v>
      </c>
      <c r="DV24" s="91">
        <v>138</v>
      </c>
      <c r="DW24" s="82">
        <v>64</v>
      </c>
      <c r="DX24" s="82">
        <v>195</v>
      </c>
      <c r="DY24" s="82">
        <v>144</v>
      </c>
      <c r="DZ24" s="91">
        <v>81</v>
      </c>
      <c r="EA24" s="82">
        <v>81</v>
      </c>
      <c r="EB24" s="82">
        <v>120</v>
      </c>
      <c r="EC24" s="82">
        <v>136</v>
      </c>
      <c r="ED24" s="91">
        <v>182</v>
      </c>
      <c r="EE24" s="82">
        <v>151</v>
      </c>
      <c r="EF24" s="82">
        <v>96</v>
      </c>
      <c r="EG24" s="82">
        <v>251</v>
      </c>
      <c r="EH24" s="91">
        <v>272</v>
      </c>
      <c r="EI24" s="82">
        <v>238</v>
      </c>
      <c r="EJ24" s="82">
        <v>201</v>
      </c>
      <c r="EK24" s="82">
        <v>85</v>
      </c>
      <c r="EL24" s="91">
        <v>190</v>
      </c>
      <c r="EM24" s="82">
        <v>44</v>
      </c>
      <c r="EN24" s="82">
        <v>43</v>
      </c>
      <c r="EO24" s="82">
        <v>166</v>
      </c>
      <c r="EP24" s="91">
        <v>157</v>
      </c>
      <c r="EQ24" s="82">
        <v>49</v>
      </c>
      <c r="ER24" s="82">
        <v>78</v>
      </c>
      <c r="ES24" s="82">
        <v>105</v>
      </c>
      <c r="ET24" s="91">
        <v>201</v>
      </c>
    </row>
    <row r="25" spans="1:150">
      <c r="A25" s="64" t="s">
        <v>46</v>
      </c>
      <c r="B25" s="89">
        <v>109</v>
      </c>
      <c r="C25" s="89">
        <v>121</v>
      </c>
      <c r="D25" s="89">
        <v>106</v>
      </c>
      <c r="E25" s="89">
        <v>90</v>
      </c>
      <c r="F25" s="89">
        <v>137</v>
      </c>
      <c r="G25" s="89">
        <v>108</v>
      </c>
      <c r="H25" s="89">
        <v>117</v>
      </c>
      <c r="I25" s="89">
        <v>75</v>
      </c>
      <c r="J25" s="89">
        <v>138</v>
      </c>
      <c r="K25" s="89">
        <v>78</v>
      </c>
      <c r="L25" s="89">
        <v>75</v>
      </c>
      <c r="M25" s="89">
        <v>114</v>
      </c>
      <c r="N25" s="89">
        <v>160</v>
      </c>
      <c r="O25" s="89">
        <v>154</v>
      </c>
      <c r="P25" s="89">
        <v>105</v>
      </c>
      <c r="Q25" s="89">
        <v>106</v>
      </c>
      <c r="R25" s="89">
        <v>127</v>
      </c>
      <c r="S25" s="89">
        <v>102</v>
      </c>
      <c r="T25" s="89">
        <v>216</v>
      </c>
      <c r="U25" s="89">
        <v>138</v>
      </c>
      <c r="V25" s="89">
        <v>190</v>
      </c>
      <c r="W25" s="89">
        <v>69</v>
      </c>
      <c r="X25" s="89">
        <v>81</v>
      </c>
      <c r="Y25" s="89">
        <v>93</v>
      </c>
      <c r="Z25" s="89">
        <v>94</v>
      </c>
      <c r="AA25" s="89">
        <v>117</v>
      </c>
      <c r="AB25" s="89">
        <v>68</v>
      </c>
      <c r="AC25" s="89">
        <v>117</v>
      </c>
      <c r="AD25" s="89">
        <v>55</v>
      </c>
      <c r="AE25" s="89">
        <v>82</v>
      </c>
      <c r="AF25" s="89">
        <v>130</v>
      </c>
      <c r="AG25" s="89">
        <v>39</v>
      </c>
      <c r="AH25" s="89">
        <v>119</v>
      </c>
      <c r="AI25" s="89">
        <v>61</v>
      </c>
      <c r="AJ25" s="89">
        <v>137</v>
      </c>
      <c r="AK25" s="89">
        <v>145</v>
      </c>
      <c r="AL25" s="89">
        <v>145</v>
      </c>
      <c r="AM25" s="89">
        <v>111</v>
      </c>
      <c r="AN25" s="89">
        <v>100</v>
      </c>
      <c r="AO25" s="89">
        <v>140</v>
      </c>
      <c r="AP25" s="89">
        <v>126</v>
      </c>
      <c r="AQ25" s="89">
        <v>100</v>
      </c>
      <c r="AR25" s="89">
        <v>101</v>
      </c>
      <c r="AS25" s="89">
        <v>126</v>
      </c>
      <c r="AT25" s="89">
        <v>100</v>
      </c>
      <c r="AU25" s="89">
        <v>80</v>
      </c>
      <c r="AV25" s="89">
        <v>101</v>
      </c>
      <c r="AW25" s="89">
        <v>133</v>
      </c>
      <c r="AX25" s="89">
        <v>171</v>
      </c>
      <c r="AY25" s="89">
        <v>133</v>
      </c>
      <c r="AZ25" s="89">
        <v>125</v>
      </c>
      <c r="BA25" s="89">
        <v>109</v>
      </c>
      <c r="BB25" s="89">
        <v>222</v>
      </c>
      <c r="BC25" s="89">
        <v>189</v>
      </c>
      <c r="BD25" s="89">
        <v>96</v>
      </c>
      <c r="BE25" s="89">
        <v>163</v>
      </c>
      <c r="BF25" s="89">
        <v>315</v>
      </c>
      <c r="BG25" s="89">
        <v>121</v>
      </c>
      <c r="BH25" s="89">
        <v>119</v>
      </c>
      <c r="BI25" s="89">
        <v>119</v>
      </c>
      <c r="BJ25" s="89">
        <v>220</v>
      </c>
      <c r="BK25" s="89">
        <v>115</v>
      </c>
      <c r="BL25" s="89">
        <v>122</v>
      </c>
      <c r="BM25" s="89">
        <v>105</v>
      </c>
      <c r="BN25" s="89">
        <v>118</v>
      </c>
      <c r="BO25" s="89">
        <v>163</v>
      </c>
      <c r="BP25" s="89">
        <v>194</v>
      </c>
      <c r="BQ25" s="89">
        <v>136</v>
      </c>
      <c r="BR25" s="89">
        <v>258</v>
      </c>
      <c r="BS25" s="89">
        <v>123</v>
      </c>
      <c r="BT25" s="89">
        <v>118</v>
      </c>
      <c r="BU25" s="89">
        <v>136</v>
      </c>
      <c r="BV25" s="89">
        <v>219</v>
      </c>
      <c r="BW25" s="89">
        <v>216</v>
      </c>
      <c r="BX25" s="89">
        <v>202</v>
      </c>
      <c r="BY25" s="89">
        <v>227</v>
      </c>
      <c r="BZ25" s="89">
        <v>204</v>
      </c>
      <c r="CA25" s="89">
        <v>185</v>
      </c>
      <c r="CB25" s="89">
        <v>181</v>
      </c>
      <c r="CC25" s="89">
        <v>222</v>
      </c>
      <c r="CD25" s="89">
        <v>284</v>
      </c>
      <c r="CE25" s="89">
        <v>231</v>
      </c>
      <c r="CF25" s="89">
        <v>167</v>
      </c>
      <c r="CG25" s="89">
        <v>375</v>
      </c>
      <c r="CH25" s="89">
        <v>198</v>
      </c>
      <c r="CI25" s="89">
        <v>141</v>
      </c>
      <c r="CJ25" s="89">
        <v>147</v>
      </c>
      <c r="CK25" s="89">
        <v>248</v>
      </c>
      <c r="CL25" s="89">
        <v>201</v>
      </c>
      <c r="CM25" s="89">
        <v>339</v>
      </c>
      <c r="CN25" s="89">
        <v>491</v>
      </c>
      <c r="CO25" s="89">
        <v>260</v>
      </c>
      <c r="CP25" s="89">
        <v>284</v>
      </c>
      <c r="CQ25" s="89">
        <v>392</v>
      </c>
      <c r="CR25" s="89">
        <v>798</v>
      </c>
      <c r="CS25" s="89">
        <v>875</v>
      </c>
      <c r="CT25" s="89">
        <v>265</v>
      </c>
      <c r="CU25" s="89">
        <v>306</v>
      </c>
      <c r="CV25" s="89">
        <v>244</v>
      </c>
      <c r="CW25" s="89">
        <v>301</v>
      </c>
      <c r="CX25" s="89">
        <v>211</v>
      </c>
      <c r="CY25" s="89">
        <v>150</v>
      </c>
      <c r="CZ25" s="89">
        <v>310</v>
      </c>
      <c r="DA25" s="90">
        <v>414</v>
      </c>
      <c r="DB25" s="89">
        <v>218</v>
      </c>
      <c r="DC25" s="89">
        <v>130</v>
      </c>
      <c r="DD25" s="89">
        <v>157</v>
      </c>
      <c r="DE25" s="89">
        <v>180</v>
      </c>
      <c r="DF25" s="89">
        <v>114</v>
      </c>
      <c r="DG25" s="89">
        <v>135</v>
      </c>
      <c r="DH25" s="89">
        <v>96</v>
      </c>
      <c r="DI25" s="89">
        <v>240</v>
      </c>
      <c r="DJ25" s="91">
        <v>129</v>
      </c>
      <c r="DK25" s="82">
        <v>130</v>
      </c>
      <c r="DL25" s="82">
        <v>202</v>
      </c>
      <c r="DM25" s="82">
        <v>174</v>
      </c>
      <c r="DN25" s="91">
        <v>374</v>
      </c>
      <c r="DO25" s="82">
        <v>117</v>
      </c>
      <c r="DP25" s="82">
        <v>180</v>
      </c>
      <c r="DQ25" s="82">
        <v>154</v>
      </c>
      <c r="DR25" s="91">
        <v>171</v>
      </c>
      <c r="DS25" s="82">
        <v>78</v>
      </c>
      <c r="DT25" s="82">
        <v>69</v>
      </c>
      <c r="DU25" s="82">
        <v>113</v>
      </c>
      <c r="DV25" s="91">
        <v>94</v>
      </c>
      <c r="DW25" s="82">
        <v>255</v>
      </c>
      <c r="DX25" s="82">
        <v>218</v>
      </c>
      <c r="DY25" s="82">
        <v>86</v>
      </c>
      <c r="DZ25" s="91">
        <v>254</v>
      </c>
      <c r="EA25" s="82">
        <v>199</v>
      </c>
      <c r="EB25" s="82">
        <v>310</v>
      </c>
      <c r="EC25" s="82">
        <v>112</v>
      </c>
      <c r="ED25" s="91">
        <v>90</v>
      </c>
      <c r="EE25" s="82">
        <v>222</v>
      </c>
      <c r="EF25" s="82">
        <v>115</v>
      </c>
      <c r="EG25" s="82">
        <v>50</v>
      </c>
      <c r="EH25" s="91">
        <v>613</v>
      </c>
      <c r="EI25" s="82">
        <v>88</v>
      </c>
      <c r="EJ25" s="82">
        <v>99</v>
      </c>
      <c r="EK25" s="82">
        <v>190</v>
      </c>
      <c r="EL25" s="91">
        <v>269</v>
      </c>
      <c r="EM25" s="82">
        <v>59</v>
      </c>
      <c r="EN25" s="82">
        <v>162</v>
      </c>
      <c r="EO25" s="82">
        <v>139</v>
      </c>
      <c r="EP25" s="91">
        <v>119</v>
      </c>
      <c r="EQ25" s="82">
        <v>153</v>
      </c>
      <c r="ER25" s="82">
        <v>140</v>
      </c>
      <c r="ES25" s="82">
        <v>123</v>
      </c>
      <c r="ET25" s="91">
        <v>194</v>
      </c>
    </row>
    <row r="26" spans="1:150">
      <c r="A26" s="64" t="s">
        <v>47</v>
      </c>
      <c r="B26" s="89">
        <v>43</v>
      </c>
      <c r="C26" s="89">
        <v>36</v>
      </c>
      <c r="D26" s="89">
        <v>32</v>
      </c>
      <c r="E26" s="89">
        <v>28</v>
      </c>
      <c r="F26" s="89">
        <v>46</v>
      </c>
      <c r="G26" s="89">
        <v>34</v>
      </c>
      <c r="H26" s="89">
        <v>27</v>
      </c>
      <c r="I26" s="89">
        <v>50</v>
      </c>
      <c r="J26" s="89">
        <v>27</v>
      </c>
      <c r="K26" s="89">
        <v>51</v>
      </c>
      <c r="L26" s="89">
        <v>27</v>
      </c>
      <c r="M26" s="89">
        <v>32</v>
      </c>
      <c r="N26" s="89">
        <v>55</v>
      </c>
      <c r="O26" s="89">
        <v>32</v>
      </c>
      <c r="P26" s="89">
        <v>49</v>
      </c>
      <c r="Q26" s="89">
        <v>58</v>
      </c>
      <c r="R26" s="89">
        <v>24</v>
      </c>
      <c r="S26" s="89">
        <v>39</v>
      </c>
      <c r="T26" s="89">
        <v>37</v>
      </c>
      <c r="U26" s="89">
        <v>54</v>
      </c>
      <c r="V26" s="89">
        <v>34</v>
      </c>
      <c r="W26" s="89">
        <v>22</v>
      </c>
      <c r="X26" s="89">
        <v>34</v>
      </c>
      <c r="Y26" s="89">
        <v>31</v>
      </c>
      <c r="Z26" s="89">
        <v>28</v>
      </c>
      <c r="AA26" s="89">
        <v>41</v>
      </c>
      <c r="AB26" s="89">
        <v>13</v>
      </c>
      <c r="AC26" s="89">
        <v>26</v>
      </c>
      <c r="AD26" s="89">
        <v>29</v>
      </c>
      <c r="AE26" s="89">
        <v>20</v>
      </c>
      <c r="AF26" s="89">
        <v>15</v>
      </c>
      <c r="AG26" s="89">
        <v>18</v>
      </c>
      <c r="AH26" s="89">
        <v>60</v>
      </c>
      <c r="AI26" s="89">
        <v>14</v>
      </c>
      <c r="AJ26" s="89">
        <v>16</v>
      </c>
      <c r="AK26" s="89">
        <v>23</v>
      </c>
      <c r="AL26" s="89">
        <v>35</v>
      </c>
      <c r="AM26" s="89">
        <v>28</v>
      </c>
      <c r="AN26" s="89">
        <v>16</v>
      </c>
      <c r="AO26" s="89">
        <v>23</v>
      </c>
      <c r="AP26" s="89">
        <v>29</v>
      </c>
      <c r="AQ26" s="89">
        <v>33</v>
      </c>
      <c r="AR26" s="89">
        <v>21</v>
      </c>
      <c r="AS26" s="89">
        <v>33</v>
      </c>
      <c r="AT26" s="89">
        <v>26</v>
      </c>
      <c r="AU26" s="89">
        <v>8</v>
      </c>
      <c r="AV26" s="89">
        <v>10</v>
      </c>
      <c r="AW26" s="89">
        <v>20</v>
      </c>
      <c r="AX26" s="89">
        <v>18</v>
      </c>
      <c r="AY26" s="89">
        <v>19</v>
      </c>
      <c r="AZ26" s="89">
        <v>36</v>
      </c>
      <c r="BA26" s="89">
        <v>35</v>
      </c>
      <c r="BB26" s="89">
        <v>9</v>
      </c>
      <c r="BC26" s="89">
        <v>18</v>
      </c>
      <c r="BD26" s="89">
        <v>16</v>
      </c>
      <c r="BE26" s="89">
        <v>40</v>
      </c>
      <c r="BF26" s="89">
        <v>17</v>
      </c>
      <c r="BG26" s="89">
        <v>14</v>
      </c>
      <c r="BH26" s="89">
        <v>42</v>
      </c>
      <c r="BI26" s="89">
        <v>27</v>
      </c>
      <c r="BJ26" s="89">
        <v>54</v>
      </c>
      <c r="BK26" s="89">
        <v>27</v>
      </c>
      <c r="BL26" s="89">
        <v>16</v>
      </c>
      <c r="BM26" s="89">
        <v>24</v>
      </c>
      <c r="BN26" s="89">
        <v>25</v>
      </c>
      <c r="BO26" s="89">
        <v>31</v>
      </c>
      <c r="BP26" s="89">
        <v>26</v>
      </c>
      <c r="BQ26" s="89">
        <v>25</v>
      </c>
      <c r="BR26" s="89">
        <v>42</v>
      </c>
      <c r="BS26" s="89">
        <v>25</v>
      </c>
      <c r="BT26" s="89">
        <v>48</v>
      </c>
      <c r="BU26" s="89">
        <v>52</v>
      </c>
      <c r="BV26" s="89">
        <v>22</v>
      </c>
      <c r="BW26" s="89">
        <v>32</v>
      </c>
      <c r="BX26" s="89">
        <v>53</v>
      </c>
      <c r="BY26" s="89">
        <v>27</v>
      </c>
      <c r="BZ26" s="89">
        <v>55</v>
      </c>
      <c r="CA26" s="89">
        <v>36</v>
      </c>
      <c r="CB26" s="89">
        <v>22</v>
      </c>
      <c r="CC26" s="89">
        <v>69</v>
      </c>
      <c r="CD26" s="89">
        <v>47</v>
      </c>
      <c r="CE26" s="89">
        <v>28</v>
      </c>
      <c r="CF26" s="89">
        <v>47</v>
      </c>
      <c r="CG26" s="89">
        <v>26</v>
      </c>
      <c r="CH26" s="89">
        <v>26</v>
      </c>
      <c r="CI26" s="89">
        <v>53</v>
      </c>
      <c r="CJ26" s="89">
        <v>44</v>
      </c>
      <c r="CK26" s="89">
        <v>21</v>
      </c>
      <c r="CL26" s="89">
        <v>47</v>
      </c>
      <c r="CM26" s="89">
        <v>29</v>
      </c>
      <c r="CN26" s="89">
        <v>22</v>
      </c>
      <c r="CO26" s="89">
        <v>15</v>
      </c>
      <c r="CP26" s="89">
        <v>79</v>
      </c>
      <c r="CQ26" s="89">
        <v>27</v>
      </c>
      <c r="CR26" s="89">
        <v>33</v>
      </c>
      <c r="CS26" s="89">
        <v>31</v>
      </c>
      <c r="CT26" s="89">
        <v>75</v>
      </c>
      <c r="CU26" s="89">
        <v>65</v>
      </c>
      <c r="CV26" s="89">
        <v>71</v>
      </c>
      <c r="CW26" s="89">
        <v>249</v>
      </c>
      <c r="CX26" s="89">
        <v>30</v>
      </c>
      <c r="CY26" s="89">
        <v>13</v>
      </c>
      <c r="CZ26" s="89">
        <v>35</v>
      </c>
      <c r="DA26" s="90">
        <v>25</v>
      </c>
      <c r="DB26" s="89">
        <v>22</v>
      </c>
      <c r="DC26" s="89">
        <v>5</v>
      </c>
      <c r="DD26" s="89">
        <v>16</v>
      </c>
      <c r="DE26" s="89">
        <v>12</v>
      </c>
      <c r="DF26" s="89">
        <v>8</v>
      </c>
      <c r="DG26" s="89">
        <v>11</v>
      </c>
      <c r="DH26" s="89">
        <v>30</v>
      </c>
      <c r="DI26" s="89">
        <v>43</v>
      </c>
      <c r="DJ26" s="91">
        <v>31</v>
      </c>
      <c r="DK26" s="82">
        <v>62</v>
      </c>
      <c r="DL26" s="82">
        <v>28</v>
      </c>
      <c r="DM26" s="82">
        <v>10</v>
      </c>
      <c r="DN26" s="91">
        <v>78</v>
      </c>
      <c r="DO26" s="82">
        <v>33</v>
      </c>
      <c r="DP26" s="82">
        <v>28</v>
      </c>
      <c r="DQ26" s="82">
        <v>93</v>
      </c>
      <c r="DR26" s="91">
        <v>24</v>
      </c>
      <c r="DS26" s="82">
        <v>31</v>
      </c>
      <c r="DT26" s="82">
        <v>55</v>
      </c>
      <c r="DU26" s="82">
        <v>33</v>
      </c>
      <c r="DV26" s="91">
        <v>34</v>
      </c>
      <c r="DW26" s="82">
        <v>375</v>
      </c>
      <c r="DX26" s="82">
        <v>45</v>
      </c>
      <c r="DY26" s="82">
        <v>45</v>
      </c>
      <c r="DZ26" s="91">
        <v>41</v>
      </c>
      <c r="EA26" s="82">
        <v>130</v>
      </c>
      <c r="EB26" s="82">
        <v>195</v>
      </c>
      <c r="EC26" s="82">
        <v>14</v>
      </c>
      <c r="ED26" s="91">
        <v>114</v>
      </c>
      <c r="EE26" s="82">
        <v>54</v>
      </c>
      <c r="EF26" s="82">
        <v>46</v>
      </c>
      <c r="EG26" s="82">
        <v>32</v>
      </c>
      <c r="EH26" s="91">
        <v>146</v>
      </c>
      <c r="EI26" s="82">
        <v>20</v>
      </c>
      <c r="EJ26" s="82">
        <v>26</v>
      </c>
      <c r="EK26" s="82">
        <v>63</v>
      </c>
      <c r="EL26" s="91">
        <v>12</v>
      </c>
      <c r="EM26" s="82">
        <v>6</v>
      </c>
      <c r="EN26" s="82">
        <v>26</v>
      </c>
      <c r="EO26" s="82">
        <v>37</v>
      </c>
      <c r="EP26" s="91">
        <v>39</v>
      </c>
      <c r="EQ26" s="82">
        <v>87</v>
      </c>
      <c r="ER26" s="82">
        <v>57</v>
      </c>
      <c r="ES26" s="82">
        <v>56</v>
      </c>
      <c r="ET26" s="91">
        <v>89</v>
      </c>
    </row>
    <row r="27" spans="1:150">
      <c r="A27" s="64" t="s">
        <v>48</v>
      </c>
      <c r="B27" s="89">
        <v>173</v>
      </c>
      <c r="C27" s="89">
        <v>156</v>
      </c>
      <c r="D27" s="89">
        <v>135</v>
      </c>
      <c r="E27" s="89">
        <v>153</v>
      </c>
      <c r="F27" s="89">
        <v>200</v>
      </c>
      <c r="G27" s="89">
        <v>188</v>
      </c>
      <c r="H27" s="89">
        <v>137</v>
      </c>
      <c r="I27" s="89">
        <v>134</v>
      </c>
      <c r="J27" s="89">
        <v>374</v>
      </c>
      <c r="K27" s="89">
        <v>192</v>
      </c>
      <c r="L27" s="89">
        <v>253</v>
      </c>
      <c r="M27" s="89">
        <v>200</v>
      </c>
      <c r="N27" s="89">
        <v>320</v>
      </c>
      <c r="O27" s="89">
        <v>221</v>
      </c>
      <c r="P27" s="89">
        <v>258</v>
      </c>
      <c r="Q27" s="89">
        <v>245</v>
      </c>
      <c r="R27" s="89">
        <v>313</v>
      </c>
      <c r="S27" s="89">
        <v>491</v>
      </c>
      <c r="T27" s="89">
        <v>403</v>
      </c>
      <c r="U27" s="89">
        <v>395</v>
      </c>
      <c r="V27" s="89">
        <v>165</v>
      </c>
      <c r="W27" s="89">
        <v>298</v>
      </c>
      <c r="X27" s="89">
        <v>307</v>
      </c>
      <c r="Y27" s="89">
        <v>157</v>
      </c>
      <c r="Z27" s="89">
        <v>251</v>
      </c>
      <c r="AA27" s="89">
        <v>127</v>
      </c>
      <c r="AB27" s="89">
        <v>152</v>
      </c>
      <c r="AC27" s="89">
        <v>162</v>
      </c>
      <c r="AD27" s="89">
        <v>152</v>
      </c>
      <c r="AE27" s="89">
        <v>109</v>
      </c>
      <c r="AF27" s="89">
        <v>165</v>
      </c>
      <c r="AG27" s="89">
        <v>167</v>
      </c>
      <c r="AH27" s="89">
        <v>253</v>
      </c>
      <c r="AI27" s="89">
        <v>105</v>
      </c>
      <c r="AJ27" s="89">
        <v>166</v>
      </c>
      <c r="AK27" s="89">
        <v>287</v>
      </c>
      <c r="AL27" s="89">
        <v>545</v>
      </c>
      <c r="AM27" s="89">
        <v>230</v>
      </c>
      <c r="AN27" s="89">
        <v>328</v>
      </c>
      <c r="AO27" s="89">
        <v>300</v>
      </c>
      <c r="AP27" s="89">
        <v>275</v>
      </c>
      <c r="AQ27" s="89">
        <v>214</v>
      </c>
      <c r="AR27" s="89">
        <v>151</v>
      </c>
      <c r="AS27" s="89">
        <v>188</v>
      </c>
      <c r="AT27" s="89">
        <v>147</v>
      </c>
      <c r="AU27" s="89">
        <v>134</v>
      </c>
      <c r="AV27" s="89">
        <v>229</v>
      </c>
      <c r="AW27" s="89">
        <v>172</v>
      </c>
      <c r="AX27" s="89">
        <v>192</v>
      </c>
      <c r="AY27" s="89">
        <v>146</v>
      </c>
      <c r="AZ27" s="89">
        <v>196</v>
      </c>
      <c r="BA27" s="89">
        <v>208</v>
      </c>
      <c r="BB27" s="89">
        <v>203</v>
      </c>
      <c r="BC27" s="89">
        <v>370</v>
      </c>
      <c r="BD27" s="89">
        <v>176</v>
      </c>
      <c r="BE27" s="89">
        <v>300</v>
      </c>
      <c r="BF27" s="89">
        <v>258</v>
      </c>
      <c r="BG27" s="89">
        <v>218</v>
      </c>
      <c r="BH27" s="89">
        <v>148</v>
      </c>
      <c r="BI27" s="89">
        <v>172</v>
      </c>
      <c r="BJ27" s="89">
        <v>330</v>
      </c>
      <c r="BK27" s="89">
        <v>862</v>
      </c>
      <c r="BL27" s="89">
        <v>242</v>
      </c>
      <c r="BM27" s="89">
        <v>139</v>
      </c>
      <c r="BN27" s="89">
        <v>189</v>
      </c>
      <c r="BO27" s="89">
        <v>179</v>
      </c>
      <c r="BP27" s="89">
        <v>161</v>
      </c>
      <c r="BQ27" s="89">
        <v>288</v>
      </c>
      <c r="BR27" s="89">
        <v>200</v>
      </c>
      <c r="BS27" s="89">
        <v>159</v>
      </c>
      <c r="BT27" s="89">
        <v>164</v>
      </c>
      <c r="BU27" s="89">
        <v>1578</v>
      </c>
      <c r="BV27" s="89">
        <v>446</v>
      </c>
      <c r="BW27" s="89">
        <v>474</v>
      </c>
      <c r="BX27" s="89">
        <v>319</v>
      </c>
      <c r="BY27" s="89">
        <v>219</v>
      </c>
      <c r="BZ27" s="89">
        <v>134</v>
      </c>
      <c r="CA27" s="89">
        <v>348</v>
      </c>
      <c r="CB27" s="89">
        <v>370</v>
      </c>
      <c r="CC27" s="89">
        <v>195</v>
      </c>
      <c r="CD27" s="89">
        <v>387</v>
      </c>
      <c r="CE27" s="89">
        <v>181</v>
      </c>
      <c r="CF27" s="89">
        <v>181</v>
      </c>
      <c r="CG27" s="89">
        <v>206</v>
      </c>
      <c r="CH27" s="89">
        <v>175</v>
      </c>
      <c r="CI27" s="89">
        <v>264</v>
      </c>
      <c r="CJ27" s="89">
        <v>355</v>
      </c>
      <c r="CK27" s="89">
        <v>285</v>
      </c>
      <c r="CL27" s="89">
        <v>544</v>
      </c>
      <c r="CM27" s="89">
        <v>199</v>
      </c>
      <c r="CN27" s="89">
        <v>210</v>
      </c>
      <c r="CO27" s="89">
        <v>247</v>
      </c>
      <c r="CP27" s="89">
        <v>296</v>
      </c>
      <c r="CQ27" s="89">
        <v>330</v>
      </c>
      <c r="CR27" s="89">
        <v>283</v>
      </c>
      <c r="CS27" s="89">
        <v>289</v>
      </c>
      <c r="CT27" s="89">
        <v>242</v>
      </c>
      <c r="CU27" s="89">
        <v>735</v>
      </c>
      <c r="CV27" s="89">
        <v>355</v>
      </c>
      <c r="CW27" s="89">
        <v>499</v>
      </c>
      <c r="CX27" s="89">
        <v>361</v>
      </c>
      <c r="CY27" s="89">
        <v>524</v>
      </c>
      <c r="CZ27" s="89">
        <v>202</v>
      </c>
      <c r="DA27" s="90">
        <v>253</v>
      </c>
      <c r="DB27" s="89">
        <v>455</v>
      </c>
      <c r="DC27" s="89">
        <v>198</v>
      </c>
      <c r="DD27" s="89">
        <v>381</v>
      </c>
      <c r="DE27" s="89">
        <v>240</v>
      </c>
      <c r="DF27" s="89">
        <v>260</v>
      </c>
      <c r="DG27" s="89">
        <v>211</v>
      </c>
      <c r="DH27" s="89">
        <v>180</v>
      </c>
      <c r="DI27" s="89">
        <v>155</v>
      </c>
      <c r="DJ27" s="91">
        <v>215</v>
      </c>
      <c r="DK27" s="82">
        <v>229</v>
      </c>
      <c r="DL27" s="82">
        <v>228</v>
      </c>
      <c r="DM27" s="82">
        <v>395</v>
      </c>
      <c r="DN27" s="91">
        <v>326</v>
      </c>
      <c r="DO27" s="82">
        <v>338</v>
      </c>
      <c r="DP27" s="82">
        <v>388</v>
      </c>
      <c r="DQ27" s="82">
        <v>228</v>
      </c>
      <c r="DR27" s="91">
        <v>178</v>
      </c>
      <c r="DS27" s="82">
        <v>112</v>
      </c>
      <c r="DT27" s="82">
        <v>221</v>
      </c>
      <c r="DU27" s="82">
        <v>114</v>
      </c>
      <c r="DV27" s="91">
        <v>80</v>
      </c>
      <c r="DW27" s="82">
        <v>369</v>
      </c>
      <c r="DX27" s="82">
        <v>123</v>
      </c>
      <c r="DY27" s="82">
        <v>813</v>
      </c>
      <c r="DZ27" s="91">
        <v>167</v>
      </c>
      <c r="EA27" s="82">
        <v>259</v>
      </c>
      <c r="EB27" s="82">
        <v>176</v>
      </c>
      <c r="EC27" s="82">
        <v>210</v>
      </c>
      <c r="ED27" s="91">
        <v>65</v>
      </c>
      <c r="EE27" s="82">
        <v>47</v>
      </c>
      <c r="EF27" s="82">
        <v>823</v>
      </c>
      <c r="EG27" s="82">
        <v>297</v>
      </c>
      <c r="EH27" s="91">
        <v>66</v>
      </c>
      <c r="EI27" s="82">
        <v>356</v>
      </c>
      <c r="EJ27" s="82">
        <v>108</v>
      </c>
      <c r="EK27" s="82">
        <v>130</v>
      </c>
      <c r="EL27" s="91">
        <v>121</v>
      </c>
      <c r="EM27" s="82">
        <v>79</v>
      </c>
      <c r="EN27" s="82">
        <v>63</v>
      </c>
      <c r="EO27" s="82">
        <v>145</v>
      </c>
      <c r="EP27" s="91">
        <v>98</v>
      </c>
      <c r="EQ27" s="82">
        <v>186</v>
      </c>
      <c r="ER27" s="82">
        <v>210</v>
      </c>
      <c r="ES27" s="82">
        <v>461</v>
      </c>
      <c r="ET27" s="91">
        <v>338</v>
      </c>
    </row>
    <row r="28" spans="1:150">
      <c r="A28" s="65" t="s">
        <v>38</v>
      </c>
      <c r="B28" s="86">
        <v>957</v>
      </c>
      <c r="C28" s="86">
        <v>914</v>
      </c>
      <c r="D28" s="86">
        <v>809</v>
      </c>
      <c r="E28" s="86">
        <v>809</v>
      </c>
      <c r="F28" s="86">
        <v>885</v>
      </c>
      <c r="G28" s="86">
        <v>1082</v>
      </c>
      <c r="H28" s="86">
        <v>842</v>
      </c>
      <c r="I28" s="86">
        <v>684</v>
      </c>
      <c r="J28" s="86">
        <v>1128</v>
      </c>
      <c r="K28" s="86">
        <v>899</v>
      </c>
      <c r="L28" s="86">
        <v>1087</v>
      </c>
      <c r="M28" s="86">
        <v>936</v>
      </c>
      <c r="N28" s="86">
        <v>1345</v>
      </c>
      <c r="O28" s="86">
        <v>1150</v>
      </c>
      <c r="P28" s="86">
        <v>1191</v>
      </c>
      <c r="Q28" s="86">
        <v>1260</v>
      </c>
      <c r="R28" s="86">
        <v>1246</v>
      </c>
      <c r="S28" s="86">
        <v>1781</v>
      </c>
      <c r="T28" s="86">
        <v>1418</v>
      </c>
      <c r="U28" s="86">
        <v>1413</v>
      </c>
      <c r="V28" s="86">
        <v>1279</v>
      </c>
      <c r="W28" s="86">
        <v>1107</v>
      </c>
      <c r="X28" s="86">
        <v>1310</v>
      </c>
      <c r="Y28" s="86">
        <v>1087</v>
      </c>
      <c r="Z28" s="86">
        <v>981</v>
      </c>
      <c r="AA28" s="86">
        <v>1046</v>
      </c>
      <c r="AB28" s="86">
        <v>959</v>
      </c>
      <c r="AC28" s="86">
        <v>1237</v>
      </c>
      <c r="AD28" s="86">
        <v>1159</v>
      </c>
      <c r="AE28" s="86">
        <v>973</v>
      </c>
      <c r="AF28" s="86">
        <v>1240</v>
      </c>
      <c r="AG28" s="86">
        <v>1121</v>
      </c>
      <c r="AH28" s="86">
        <v>1584</v>
      </c>
      <c r="AI28" s="86">
        <v>963</v>
      </c>
      <c r="AJ28" s="86">
        <v>1521</v>
      </c>
      <c r="AK28" s="86">
        <v>1499</v>
      </c>
      <c r="AL28" s="86">
        <v>1698</v>
      </c>
      <c r="AM28" s="86">
        <v>1276</v>
      </c>
      <c r="AN28" s="86">
        <v>1473</v>
      </c>
      <c r="AO28" s="86">
        <v>1449</v>
      </c>
      <c r="AP28" s="86">
        <v>1322</v>
      </c>
      <c r="AQ28" s="86">
        <v>1317</v>
      </c>
      <c r="AR28" s="86">
        <v>1183</v>
      </c>
      <c r="AS28" s="86">
        <v>1269</v>
      </c>
      <c r="AT28" s="86">
        <v>1347</v>
      </c>
      <c r="AU28" s="86">
        <v>1087</v>
      </c>
      <c r="AV28" s="86">
        <v>1244</v>
      </c>
      <c r="AW28" s="86">
        <v>1048</v>
      </c>
      <c r="AX28" s="86">
        <v>1157</v>
      </c>
      <c r="AY28" s="86">
        <v>1045</v>
      </c>
      <c r="AZ28" s="86">
        <v>1171</v>
      </c>
      <c r="BA28" s="86">
        <v>1165</v>
      </c>
      <c r="BB28" s="86">
        <v>1226</v>
      </c>
      <c r="BC28" s="86">
        <v>1380</v>
      </c>
      <c r="BD28" s="86">
        <v>1289</v>
      </c>
      <c r="BE28" s="86">
        <v>1528</v>
      </c>
      <c r="BF28" s="86">
        <v>1440</v>
      </c>
      <c r="BG28" s="86">
        <v>1290</v>
      </c>
      <c r="BH28" s="86">
        <v>1191</v>
      </c>
      <c r="BI28" s="86">
        <v>1163</v>
      </c>
      <c r="BJ28" s="86">
        <v>1557</v>
      </c>
      <c r="BK28" s="86">
        <v>1825</v>
      </c>
      <c r="BL28" s="86">
        <v>1306</v>
      </c>
      <c r="BM28" s="86">
        <v>1261</v>
      </c>
      <c r="BN28" s="86">
        <v>1291</v>
      </c>
      <c r="BO28" s="86">
        <v>1842</v>
      </c>
      <c r="BP28" s="86">
        <v>1709</v>
      </c>
      <c r="BQ28" s="86">
        <v>1581</v>
      </c>
      <c r="BR28" s="86">
        <v>1903</v>
      </c>
      <c r="BS28" s="86">
        <v>1823</v>
      </c>
      <c r="BT28" s="86">
        <v>2183</v>
      </c>
      <c r="BU28" s="86">
        <v>3395</v>
      </c>
      <c r="BV28" s="86">
        <v>2451</v>
      </c>
      <c r="BW28" s="86">
        <v>2322</v>
      </c>
      <c r="BX28" s="86">
        <v>2688</v>
      </c>
      <c r="BY28" s="86">
        <v>2309</v>
      </c>
      <c r="BZ28" s="86">
        <v>2588</v>
      </c>
      <c r="CA28" s="86">
        <v>2917</v>
      </c>
      <c r="CB28" s="86">
        <v>2465</v>
      </c>
      <c r="CC28" s="86">
        <v>2823</v>
      </c>
      <c r="CD28" s="86">
        <v>2563</v>
      </c>
      <c r="CE28" s="86">
        <v>2704</v>
      </c>
      <c r="CF28" s="86">
        <v>2989</v>
      </c>
      <c r="CG28" s="86">
        <v>2368</v>
      </c>
      <c r="CH28" s="86">
        <v>2513</v>
      </c>
      <c r="CI28" s="86">
        <v>2125</v>
      </c>
      <c r="CJ28" s="86">
        <v>2587</v>
      </c>
      <c r="CK28" s="86">
        <v>2316</v>
      </c>
      <c r="CL28" s="86">
        <v>2618</v>
      </c>
      <c r="CM28" s="86">
        <v>2956</v>
      </c>
      <c r="CN28" s="86">
        <v>3076</v>
      </c>
      <c r="CO28" s="86">
        <v>2743</v>
      </c>
      <c r="CP28" s="86">
        <v>3588</v>
      </c>
      <c r="CQ28" s="86">
        <v>3498</v>
      </c>
      <c r="CR28" s="86">
        <v>4123</v>
      </c>
      <c r="CS28" s="86">
        <v>3463</v>
      </c>
      <c r="CT28" s="86">
        <v>2793</v>
      </c>
      <c r="CU28" s="86">
        <v>4091</v>
      </c>
      <c r="CV28" s="86">
        <v>4405</v>
      </c>
      <c r="CW28" s="86">
        <v>3420</v>
      </c>
      <c r="CX28" s="86">
        <v>3712</v>
      </c>
      <c r="CY28" s="86">
        <v>3465</v>
      </c>
      <c r="CZ28" s="86">
        <v>2882</v>
      </c>
      <c r="DA28" s="87">
        <v>3371</v>
      </c>
      <c r="DB28" s="86">
        <v>2927</v>
      </c>
      <c r="DC28" s="86">
        <v>2141</v>
      </c>
      <c r="DD28" s="86">
        <v>2355</v>
      </c>
      <c r="DE28" s="86">
        <v>1642</v>
      </c>
      <c r="DF28" s="86">
        <v>1709</v>
      </c>
      <c r="DG28" s="86">
        <v>2103</v>
      </c>
      <c r="DH28" s="86">
        <v>2128</v>
      </c>
      <c r="DI28" s="86">
        <v>2088</v>
      </c>
      <c r="DJ28" s="88">
        <v>2572</v>
      </c>
      <c r="DK28" s="81">
        <v>2210</v>
      </c>
      <c r="DL28" s="84">
        <v>2048</v>
      </c>
      <c r="DM28" s="84">
        <v>2231</v>
      </c>
      <c r="DN28" s="88">
        <v>2531</v>
      </c>
      <c r="DO28" s="81">
        <v>2747</v>
      </c>
      <c r="DP28" s="84">
        <v>2372</v>
      </c>
      <c r="DQ28" s="84">
        <v>2191</v>
      </c>
      <c r="DR28" s="88">
        <v>2105</v>
      </c>
      <c r="DS28" s="81">
        <v>1831</v>
      </c>
      <c r="DT28" s="84">
        <v>2017</v>
      </c>
      <c r="DU28" s="84">
        <v>1840</v>
      </c>
      <c r="DV28" s="88">
        <v>1668</v>
      </c>
      <c r="DW28" s="81">
        <v>2551</v>
      </c>
      <c r="DX28" s="84">
        <v>1884</v>
      </c>
      <c r="DY28" s="84">
        <v>2397</v>
      </c>
      <c r="DZ28" s="88">
        <v>1553</v>
      </c>
      <c r="EA28" s="81">
        <v>1958</v>
      </c>
      <c r="EB28" s="84">
        <v>1997</v>
      </c>
      <c r="EC28" s="84">
        <v>1928</v>
      </c>
      <c r="ED28" s="88">
        <v>2090</v>
      </c>
      <c r="EE28" s="81">
        <v>1655</v>
      </c>
      <c r="EF28" s="84">
        <v>2313</v>
      </c>
      <c r="EG28" s="84">
        <v>2103</v>
      </c>
      <c r="EH28" s="88">
        <v>2715</v>
      </c>
      <c r="EI28" s="81">
        <v>1728</v>
      </c>
      <c r="EJ28" s="84">
        <v>1691</v>
      </c>
      <c r="EK28" s="84">
        <v>1825</v>
      </c>
      <c r="EL28" s="88">
        <v>1582</v>
      </c>
      <c r="EM28" s="81">
        <v>1110</v>
      </c>
      <c r="EN28" s="84">
        <v>1627</v>
      </c>
      <c r="EO28" s="84">
        <v>1437</v>
      </c>
      <c r="EP28" s="88">
        <v>1616</v>
      </c>
      <c r="EQ28" s="81">
        <v>1670</v>
      </c>
      <c r="ER28" s="84">
        <v>2201</v>
      </c>
      <c r="ES28" s="84">
        <v>2175</v>
      </c>
      <c r="ET28" s="88">
        <v>2109</v>
      </c>
    </row>
    <row r="29" spans="1:150" ht="24.75" customHeight="1">
      <c r="A29" s="65" t="s">
        <v>49</v>
      </c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89"/>
      <c r="CF29" s="89"/>
      <c r="CG29" s="89"/>
      <c r="CH29" s="89"/>
      <c r="CI29" s="89"/>
      <c r="CJ29" s="89"/>
      <c r="CK29" s="89"/>
      <c r="CL29" s="89"/>
      <c r="CM29" s="89"/>
      <c r="CN29" s="89"/>
      <c r="CO29" s="89"/>
      <c r="CP29" s="89"/>
      <c r="CQ29" s="89"/>
      <c r="CR29" s="89"/>
      <c r="CS29" s="89"/>
      <c r="CT29" s="89"/>
      <c r="CU29" s="89"/>
      <c r="CV29" s="89"/>
      <c r="CW29" s="89"/>
      <c r="CX29" s="89"/>
      <c r="CY29" s="89"/>
      <c r="CZ29" s="89"/>
      <c r="DA29" s="90"/>
      <c r="DB29" s="89"/>
      <c r="DC29" s="89"/>
      <c r="DD29" s="89"/>
      <c r="DE29" s="89"/>
      <c r="DF29" s="89"/>
      <c r="DG29" s="89"/>
      <c r="DH29" s="89"/>
      <c r="DI29" s="89"/>
      <c r="DJ29" s="91"/>
      <c r="DK29" s="82"/>
      <c r="DL29" s="82"/>
      <c r="DM29" s="82"/>
      <c r="DN29" s="91"/>
      <c r="DO29" s="82"/>
      <c r="DP29" s="82"/>
      <c r="DQ29" s="82"/>
      <c r="DR29" s="91"/>
      <c r="DS29" s="82"/>
      <c r="DT29" s="82"/>
      <c r="DU29" s="82"/>
      <c r="DV29" s="91"/>
      <c r="DW29" s="82"/>
      <c r="DX29" s="82"/>
      <c r="DY29" s="82"/>
      <c r="DZ29" s="91"/>
      <c r="EA29" s="82"/>
      <c r="EB29" s="82"/>
      <c r="EC29" s="82"/>
      <c r="ED29" s="91"/>
      <c r="EE29" s="82"/>
      <c r="EF29" s="82"/>
      <c r="EG29" s="82"/>
      <c r="EH29" s="91"/>
      <c r="EI29" s="82"/>
      <c r="EJ29" s="82"/>
      <c r="EK29" s="82"/>
      <c r="EL29" s="91"/>
      <c r="EM29" s="82"/>
      <c r="EN29" s="82"/>
      <c r="EO29" s="82"/>
      <c r="EP29" s="91"/>
      <c r="EQ29" s="82"/>
      <c r="ER29" s="82"/>
      <c r="ES29" s="82"/>
      <c r="ET29" s="91"/>
    </row>
    <row r="30" spans="1:150">
      <c r="A30" s="64" t="s">
        <v>50</v>
      </c>
      <c r="B30" s="89">
        <v>657</v>
      </c>
      <c r="C30" s="89">
        <v>754</v>
      </c>
      <c r="D30" s="89">
        <v>621</v>
      </c>
      <c r="E30" s="89">
        <v>553</v>
      </c>
      <c r="F30" s="89">
        <v>557</v>
      </c>
      <c r="G30" s="89">
        <v>637</v>
      </c>
      <c r="H30" s="89">
        <v>803</v>
      </c>
      <c r="I30" s="89">
        <v>541</v>
      </c>
      <c r="J30" s="89">
        <v>726</v>
      </c>
      <c r="K30" s="89">
        <v>786</v>
      </c>
      <c r="L30" s="89">
        <v>663</v>
      </c>
      <c r="M30" s="89">
        <v>611</v>
      </c>
      <c r="N30" s="89">
        <v>883</v>
      </c>
      <c r="O30" s="89">
        <v>903</v>
      </c>
      <c r="P30" s="89">
        <v>880</v>
      </c>
      <c r="Q30" s="89">
        <v>1001</v>
      </c>
      <c r="R30" s="89">
        <v>869</v>
      </c>
      <c r="S30" s="89">
        <v>1219</v>
      </c>
      <c r="T30" s="89">
        <v>994</v>
      </c>
      <c r="U30" s="89">
        <v>846</v>
      </c>
      <c r="V30" s="89">
        <v>906</v>
      </c>
      <c r="W30" s="89">
        <v>1191</v>
      </c>
      <c r="X30" s="89">
        <v>867</v>
      </c>
      <c r="Y30" s="89">
        <v>675</v>
      </c>
      <c r="Z30" s="89">
        <v>532</v>
      </c>
      <c r="AA30" s="89">
        <v>1480</v>
      </c>
      <c r="AB30" s="89">
        <v>687</v>
      </c>
      <c r="AC30" s="89">
        <v>556</v>
      </c>
      <c r="AD30" s="89">
        <v>595</v>
      </c>
      <c r="AE30" s="89">
        <v>459</v>
      </c>
      <c r="AF30" s="89">
        <v>454</v>
      </c>
      <c r="AG30" s="89">
        <v>345</v>
      </c>
      <c r="AH30" s="89">
        <v>582</v>
      </c>
      <c r="AI30" s="89">
        <v>526</v>
      </c>
      <c r="AJ30" s="89">
        <v>608</v>
      </c>
      <c r="AK30" s="89">
        <v>549</v>
      </c>
      <c r="AL30" s="89">
        <v>656</v>
      </c>
      <c r="AM30" s="89">
        <v>750</v>
      </c>
      <c r="AN30" s="89">
        <v>714</v>
      </c>
      <c r="AO30" s="89">
        <v>532</v>
      </c>
      <c r="AP30" s="89">
        <v>954</v>
      </c>
      <c r="AQ30" s="89">
        <v>617</v>
      </c>
      <c r="AR30" s="89">
        <v>816</v>
      </c>
      <c r="AS30" s="89">
        <v>1295</v>
      </c>
      <c r="AT30" s="89">
        <v>689</v>
      </c>
      <c r="AU30" s="89">
        <v>728</v>
      </c>
      <c r="AV30" s="89">
        <v>726</v>
      </c>
      <c r="AW30" s="89">
        <v>762</v>
      </c>
      <c r="AX30" s="89">
        <v>965</v>
      </c>
      <c r="AY30" s="89">
        <v>1022</v>
      </c>
      <c r="AZ30" s="89">
        <v>995</v>
      </c>
      <c r="BA30" s="89">
        <v>899</v>
      </c>
      <c r="BB30" s="89">
        <v>745</v>
      </c>
      <c r="BC30" s="89">
        <v>906</v>
      </c>
      <c r="BD30" s="89">
        <v>861</v>
      </c>
      <c r="BE30" s="89">
        <v>783</v>
      </c>
      <c r="BF30" s="89">
        <v>774</v>
      </c>
      <c r="BG30" s="89">
        <v>729</v>
      </c>
      <c r="BH30" s="89">
        <v>735</v>
      </c>
      <c r="BI30" s="89">
        <v>754</v>
      </c>
      <c r="BJ30" s="89">
        <v>691</v>
      </c>
      <c r="BK30" s="89">
        <v>570</v>
      </c>
      <c r="BL30" s="89">
        <v>629</v>
      </c>
      <c r="BM30" s="89">
        <v>662</v>
      </c>
      <c r="BN30" s="89">
        <v>822</v>
      </c>
      <c r="BO30" s="89">
        <v>748</v>
      </c>
      <c r="BP30" s="89">
        <v>636</v>
      </c>
      <c r="BQ30" s="89">
        <v>605</v>
      </c>
      <c r="BR30" s="89">
        <v>596</v>
      </c>
      <c r="BS30" s="89">
        <v>624</v>
      </c>
      <c r="BT30" s="89">
        <v>571</v>
      </c>
      <c r="BU30" s="89">
        <v>608</v>
      </c>
      <c r="BV30" s="89">
        <v>589</v>
      </c>
      <c r="BW30" s="89">
        <v>579</v>
      </c>
      <c r="BX30" s="89">
        <v>734</v>
      </c>
      <c r="BY30" s="89">
        <v>694</v>
      </c>
      <c r="BZ30" s="89">
        <v>598</v>
      </c>
      <c r="CA30" s="89">
        <v>554</v>
      </c>
      <c r="CB30" s="89">
        <v>677</v>
      </c>
      <c r="CC30" s="89">
        <v>529</v>
      </c>
      <c r="CD30" s="89">
        <v>622</v>
      </c>
      <c r="CE30" s="89">
        <v>730</v>
      </c>
      <c r="CF30" s="89">
        <v>657</v>
      </c>
      <c r="CG30" s="89">
        <v>1131</v>
      </c>
      <c r="CH30" s="89">
        <v>791</v>
      </c>
      <c r="CI30" s="89">
        <v>575</v>
      </c>
      <c r="CJ30" s="89">
        <v>779</v>
      </c>
      <c r="CK30" s="89">
        <v>793</v>
      </c>
      <c r="CL30" s="89">
        <v>649</v>
      </c>
      <c r="CM30" s="89">
        <v>753</v>
      </c>
      <c r="CN30" s="89">
        <v>784</v>
      </c>
      <c r="CO30" s="89">
        <v>759</v>
      </c>
      <c r="CP30" s="89">
        <v>755</v>
      </c>
      <c r="CQ30" s="89">
        <v>474</v>
      </c>
      <c r="CR30" s="89">
        <v>614</v>
      </c>
      <c r="CS30" s="89">
        <v>566</v>
      </c>
      <c r="CT30" s="89">
        <v>251</v>
      </c>
      <c r="CU30" s="89">
        <v>466</v>
      </c>
      <c r="CV30" s="89">
        <v>393</v>
      </c>
      <c r="CW30" s="89">
        <v>450</v>
      </c>
      <c r="CX30" s="89">
        <v>215</v>
      </c>
      <c r="CY30" s="89">
        <v>289</v>
      </c>
      <c r="CZ30" s="89">
        <v>290</v>
      </c>
      <c r="DA30" s="90">
        <v>237</v>
      </c>
      <c r="DB30" s="89">
        <v>235</v>
      </c>
      <c r="DC30" s="89">
        <v>317</v>
      </c>
      <c r="DD30" s="89">
        <v>264</v>
      </c>
      <c r="DE30" s="89">
        <v>302</v>
      </c>
      <c r="DF30" s="89">
        <v>371</v>
      </c>
      <c r="DG30" s="89">
        <v>404</v>
      </c>
      <c r="DH30" s="89">
        <v>445</v>
      </c>
      <c r="DI30" s="89">
        <v>348</v>
      </c>
      <c r="DJ30" s="91">
        <v>380</v>
      </c>
      <c r="DK30" s="82">
        <v>459</v>
      </c>
      <c r="DL30" s="82">
        <v>530</v>
      </c>
      <c r="DM30" s="82">
        <v>383</v>
      </c>
      <c r="DN30" s="91">
        <v>741</v>
      </c>
      <c r="DO30" s="82">
        <v>724</v>
      </c>
      <c r="DP30" s="82">
        <v>415</v>
      </c>
      <c r="DQ30" s="82">
        <v>485</v>
      </c>
      <c r="DR30" s="91">
        <v>655</v>
      </c>
      <c r="DS30" s="82">
        <v>546</v>
      </c>
      <c r="DT30" s="82">
        <v>969</v>
      </c>
      <c r="DU30" s="82">
        <v>596</v>
      </c>
      <c r="DV30" s="91">
        <v>685</v>
      </c>
      <c r="DW30" s="82">
        <v>488</v>
      </c>
      <c r="DX30" s="82">
        <v>812</v>
      </c>
      <c r="DY30" s="82">
        <v>617</v>
      </c>
      <c r="DZ30" s="91">
        <v>713</v>
      </c>
      <c r="EA30" s="82">
        <v>672</v>
      </c>
      <c r="EB30" s="82">
        <v>653</v>
      </c>
      <c r="EC30" s="82">
        <v>426</v>
      </c>
      <c r="ED30" s="91">
        <v>563</v>
      </c>
      <c r="EE30" s="82">
        <v>530</v>
      </c>
      <c r="EF30" s="82">
        <v>446</v>
      </c>
      <c r="EG30" s="82">
        <v>249</v>
      </c>
      <c r="EH30" s="91">
        <v>431</v>
      </c>
      <c r="EI30" s="82">
        <v>527</v>
      </c>
      <c r="EJ30" s="82">
        <v>467</v>
      </c>
      <c r="EK30" s="82">
        <v>503</v>
      </c>
      <c r="EL30" s="91">
        <v>430</v>
      </c>
      <c r="EM30" s="82">
        <v>269</v>
      </c>
      <c r="EN30" s="82">
        <v>581</v>
      </c>
      <c r="EO30" s="82">
        <v>978</v>
      </c>
      <c r="EP30" s="91">
        <v>752</v>
      </c>
      <c r="EQ30" s="82">
        <v>793</v>
      </c>
      <c r="ER30" s="82">
        <v>950</v>
      </c>
      <c r="ES30" s="82">
        <v>1441</v>
      </c>
      <c r="ET30" s="91">
        <v>912</v>
      </c>
    </row>
    <row r="31" spans="1:150">
      <c r="A31" s="64" t="s">
        <v>51</v>
      </c>
      <c r="B31" s="89">
        <v>239</v>
      </c>
      <c r="C31" s="89">
        <v>139</v>
      </c>
      <c r="D31" s="89">
        <v>151</v>
      </c>
      <c r="E31" s="89">
        <v>151</v>
      </c>
      <c r="F31" s="89">
        <v>252</v>
      </c>
      <c r="G31" s="89">
        <v>215</v>
      </c>
      <c r="H31" s="89">
        <v>164</v>
      </c>
      <c r="I31" s="89">
        <v>220</v>
      </c>
      <c r="J31" s="89">
        <v>248</v>
      </c>
      <c r="K31" s="89">
        <v>242</v>
      </c>
      <c r="L31" s="89">
        <v>251</v>
      </c>
      <c r="M31" s="89">
        <v>249</v>
      </c>
      <c r="N31" s="89">
        <v>382</v>
      </c>
      <c r="O31" s="89">
        <v>344</v>
      </c>
      <c r="P31" s="89">
        <v>328</v>
      </c>
      <c r="Q31" s="89">
        <v>320</v>
      </c>
      <c r="R31" s="89">
        <v>341</v>
      </c>
      <c r="S31" s="89">
        <v>276</v>
      </c>
      <c r="T31" s="89">
        <v>316</v>
      </c>
      <c r="U31" s="89">
        <v>290</v>
      </c>
      <c r="V31" s="89">
        <v>373</v>
      </c>
      <c r="W31" s="89">
        <v>354</v>
      </c>
      <c r="X31" s="89">
        <v>196</v>
      </c>
      <c r="Y31" s="89">
        <v>202</v>
      </c>
      <c r="Z31" s="89">
        <v>221</v>
      </c>
      <c r="AA31" s="89">
        <v>163</v>
      </c>
      <c r="AB31" s="89">
        <v>184</v>
      </c>
      <c r="AC31" s="89">
        <v>216</v>
      </c>
      <c r="AD31" s="89">
        <v>186</v>
      </c>
      <c r="AE31" s="89">
        <v>202</v>
      </c>
      <c r="AF31" s="89">
        <v>192</v>
      </c>
      <c r="AG31" s="89">
        <v>205</v>
      </c>
      <c r="AH31" s="89">
        <v>201</v>
      </c>
      <c r="AI31" s="89">
        <v>218</v>
      </c>
      <c r="AJ31" s="89">
        <v>181</v>
      </c>
      <c r="AK31" s="89">
        <v>197</v>
      </c>
      <c r="AL31" s="89">
        <v>173</v>
      </c>
      <c r="AM31" s="89">
        <v>253</v>
      </c>
      <c r="AN31" s="89">
        <v>283</v>
      </c>
      <c r="AO31" s="89">
        <v>198</v>
      </c>
      <c r="AP31" s="89">
        <v>311</v>
      </c>
      <c r="AQ31" s="89">
        <v>295</v>
      </c>
      <c r="AR31" s="89">
        <v>233</v>
      </c>
      <c r="AS31" s="89">
        <v>232</v>
      </c>
      <c r="AT31" s="89">
        <v>291</v>
      </c>
      <c r="AU31" s="89">
        <v>289</v>
      </c>
      <c r="AV31" s="89">
        <v>282</v>
      </c>
      <c r="AW31" s="89">
        <v>340</v>
      </c>
      <c r="AX31" s="89">
        <v>333</v>
      </c>
      <c r="AY31" s="89">
        <v>384</v>
      </c>
      <c r="AZ31" s="89">
        <v>430</v>
      </c>
      <c r="BA31" s="89">
        <v>454</v>
      </c>
      <c r="BB31" s="89">
        <v>518</v>
      </c>
      <c r="BC31" s="89">
        <v>427</v>
      </c>
      <c r="BD31" s="89">
        <v>413</v>
      </c>
      <c r="BE31" s="89">
        <v>422</v>
      </c>
      <c r="BF31" s="89">
        <v>302</v>
      </c>
      <c r="BG31" s="89">
        <v>430</v>
      </c>
      <c r="BH31" s="89">
        <v>364</v>
      </c>
      <c r="BI31" s="89">
        <v>350</v>
      </c>
      <c r="BJ31" s="89">
        <v>537</v>
      </c>
      <c r="BK31" s="89">
        <v>542</v>
      </c>
      <c r="BL31" s="89">
        <v>466</v>
      </c>
      <c r="BM31" s="89">
        <v>419</v>
      </c>
      <c r="BN31" s="89">
        <v>351</v>
      </c>
      <c r="BO31" s="89">
        <v>474</v>
      </c>
      <c r="BP31" s="89">
        <v>453</v>
      </c>
      <c r="BQ31" s="89">
        <v>335</v>
      </c>
      <c r="BR31" s="89">
        <v>347</v>
      </c>
      <c r="BS31" s="89">
        <v>361</v>
      </c>
      <c r="BT31" s="89">
        <v>452</v>
      </c>
      <c r="BU31" s="89">
        <v>388</v>
      </c>
      <c r="BV31" s="89">
        <v>455</v>
      </c>
      <c r="BW31" s="89">
        <v>365</v>
      </c>
      <c r="BX31" s="89">
        <v>380</v>
      </c>
      <c r="BY31" s="89">
        <v>365</v>
      </c>
      <c r="BZ31" s="89">
        <v>363</v>
      </c>
      <c r="CA31" s="89">
        <v>479</v>
      </c>
      <c r="CB31" s="89">
        <v>565</v>
      </c>
      <c r="CC31" s="89">
        <v>660</v>
      </c>
      <c r="CD31" s="89">
        <v>584</v>
      </c>
      <c r="CE31" s="89">
        <v>790</v>
      </c>
      <c r="CF31" s="89">
        <v>817</v>
      </c>
      <c r="CG31" s="89">
        <v>631</v>
      </c>
      <c r="CH31" s="89">
        <v>840</v>
      </c>
      <c r="CI31" s="89">
        <v>776</v>
      </c>
      <c r="CJ31" s="89">
        <v>844</v>
      </c>
      <c r="CK31" s="89">
        <v>793</v>
      </c>
      <c r="CL31" s="89">
        <v>898</v>
      </c>
      <c r="CM31" s="89">
        <v>690</v>
      </c>
      <c r="CN31" s="89">
        <v>487</v>
      </c>
      <c r="CO31" s="89">
        <v>638</v>
      </c>
      <c r="CP31" s="89">
        <v>434</v>
      </c>
      <c r="CQ31" s="89">
        <v>398</v>
      </c>
      <c r="CR31" s="89">
        <v>524</v>
      </c>
      <c r="CS31" s="89">
        <v>351</v>
      </c>
      <c r="CT31" s="89">
        <v>272</v>
      </c>
      <c r="CU31" s="89">
        <v>244</v>
      </c>
      <c r="CV31" s="89">
        <v>202</v>
      </c>
      <c r="CW31" s="89">
        <v>271</v>
      </c>
      <c r="CX31" s="89">
        <v>211</v>
      </c>
      <c r="CY31" s="89">
        <v>227</v>
      </c>
      <c r="CZ31" s="89">
        <v>202</v>
      </c>
      <c r="DA31" s="90">
        <v>247</v>
      </c>
      <c r="DB31" s="89">
        <v>268</v>
      </c>
      <c r="DC31" s="89">
        <v>118</v>
      </c>
      <c r="DD31" s="89">
        <v>219</v>
      </c>
      <c r="DE31" s="89">
        <v>197</v>
      </c>
      <c r="DF31" s="89">
        <v>336</v>
      </c>
      <c r="DG31" s="89">
        <v>151</v>
      </c>
      <c r="DH31" s="89">
        <v>195</v>
      </c>
      <c r="DI31" s="89">
        <v>159</v>
      </c>
      <c r="DJ31" s="91">
        <v>181</v>
      </c>
      <c r="DK31" s="82">
        <v>289</v>
      </c>
      <c r="DL31" s="82">
        <v>432</v>
      </c>
      <c r="DM31" s="82">
        <v>668</v>
      </c>
      <c r="DN31" s="91">
        <v>317</v>
      </c>
      <c r="DO31" s="82">
        <v>326</v>
      </c>
      <c r="DP31" s="82">
        <v>268</v>
      </c>
      <c r="DQ31" s="82">
        <v>656</v>
      </c>
      <c r="DR31" s="91">
        <v>557</v>
      </c>
      <c r="DS31" s="82">
        <v>754</v>
      </c>
      <c r="DT31" s="82">
        <v>423</v>
      </c>
      <c r="DU31" s="82">
        <v>474</v>
      </c>
      <c r="DV31" s="91">
        <v>456</v>
      </c>
      <c r="DW31" s="82">
        <v>638</v>
      </c>
      <c r="DX31" s="82">
        <v>513</v>
      </c>
      <c r="DY31" s="82">
        <v>361</v>
      </c>
      <c r="DZ31" s="91">
        <v>489</v>
      </c>
      <c r="EA31" s="82">
        <v>672</v>
      </c>
      <c r="EB31" s="82">
        <v>916</v>
      </c>
      <c r="EC31" s="82">
        <v>349</v>
      </c>
      <c r="ED31" s="91">
        <v>806</v>
      </c>
      <c r="EE31" s="82">
        <v>642</v>
      </c>
      <c r="EF31" s="82">
        <v>1043</v>
      </c>
      <c r="EG31" s="82">
        <v>806</v>
      </c>
      <c r="EH31" s="91">
        <v>891</v>
      </c>
      <c r="EI31" s="82">
        <v>536</v>
      </c>
      <c r="EJ31" s="82">
        <v>822</v>
      </c>
      <c r="EK31" s="82">
        <v>522</v>
      </c>
      <c r="EL31" s="91">
        <v>674</v>
      </c>
      <c r="EM31" s="82">
        <v>226</v>
      </c>
      <c r="EN31" s="82">
        <v>785</v>
      </c>
      <c r="EO31" s="82">
        <v>600</v>
      </c>
      <c r="EP31" s="91">
        <v>1593</v>
      </c>
      <c r="EQ31" s="82">
        <v>1285</v>
      </c>
      <c r="ER31" s="82">
        <v>1167</v>
      </c>
      <c r="ES31" s="82">
        <v>1544</v>
      </c>
      <c r="ET31" s="91">
        <v>1114</v>
      </c>
    </row>
    <row r="32" spans="1:150">
      <c r="A32" s="64" t="s">
        <v>52</v>
      </c>
      <c r="B32" s="89">
        <v>21</v>
      </c>
      <c r="C32" s="89">
        <v>62</v>
      </c>
      <c r="D32" s="89">
        <v>24</v>
      </c>
      <c r="E32" s="89">
        <v>21</v>
      </c>
      <c r="F32" s="89">
        <v>12</v>
      </c>
      <c r="G32" s="89">
        <v>35</v>
      </c>
      <c r="H32" s="89">
        <v>14</v>
      </c>
      <c r="I32" s="89">
        <v>13</v>
      </c>
      <c r="J32" s="89">
        <v>22</v>
      </c>
      <c r="K32" s="89">
        <v>6</v>
      </c>
      <c r="L32" s="89">
        <v>32</v>
      </c>
      <c r="M32" s="89">
        <v>23</v>
      </c>
      <c r="N32" s="89">
        <v>27</v>
      </c>
      <c r="O32" s="89">
        <v>31</v>
      </c>
      <c r="P32" s="89">
        <v>17</v>
      </c>
      <c r="Q32" s="89">
        <v>23</v>
      </c>
      <c r="R32" s="89">
        <v>58</v>
      </c>
      <c r="S32" s="89">
        <v>24</v>
      </c>
      <c r="T32" s="89">
        <v>23</v>
      </c>
      <c r="U32" s="89">
        <v>21</v>
      </c>
      <c r="V32" s="89">
        <v>70</v>
      </c>
      <c r="W32" s="89">
        <v>39</v>
      </c>
      <c r="X32" s="89">
        <v>66</v>
      </c>
      <c r="Y32" s="89">
        <v>13</v>
      </c>
      <c r="Z32" s="89">
        <v>26</v>
      </c>
      <c r="AA32" s="89">
        <v>47</v>
      </c>
      <c r="AB32" s="89">
        <v>49</v>
      </c>
      <c r="AC32" s="89">
        <v>20</v>
      </c>
      <c r="AD32" s="89">
        <v>26</v>
      </c>
      <c r="AE32" s="89">
        <v>26</v>
      </c>
      <c r="AF32" s="89">
        <v>44</v>
      </c>
      <c r="AG32" s="89">
        <v>37</v>
      </c>
      <c r="AH32" s="89">
        <v>6</v>
      </c>
      <c r="AI32" s="89">
        <v>20</v>
      </c>
      <c r="AJ32" s="89">
        <v>15</v>
      </c>
      <c r="AK32" s="89">
        <v>10</v>
      </c>
      <c r="AL32" s="89">
        <v>5</v>
      </c>
      <c r="AM32" s="89">
        <v>45</v>
      </c>
      <c r="AN32" s="89">
        <v>27</v>
      </c>
      <c r="AO32" s="89">
        <v>16</v>
      </c>
      <c r="AP32" s="89">
        <v>22</v>
      </c>
      <c r="AQ32" s="89">
        <v>31</v>
      </c>
      <c r="AR32" s="89">
        <v>27</v>
      </c>
      <c r="AS32" s="89">
        <v>55</v>
      </c>
      <c r="AT32" s="89">
        <v>31</v>
      </c>
      <c r="AU32" s="89">
        <v>29</v>
      </c>
      <c r="AV32" s="89">
        <v>52</v>
      </c>
      <c r="AW32" s="89">
        <v>17</v>
      </c>
      <c r="AX32" s="89">
        <v>23</v>
      </c>
      <c r="AY32" s="89">
        <v>41</v>
      </c>
      <c r="AZ32" s="89">
        <v>22</v>
      </c>
      <c r="BA32" s="89">
        <v>28</v>
      </c>
      <c r="BB32" s="89">
        <v>37</v>
      </c>
      <c r="BC32" s="89">
        <v>70</v>
      </c>
      <c r="BD32" s="89">
        <v>14</v>
      </c>
      <c r="BE32" s="89">
        <v>18</v>
      </c>
      <c r="BF32" s="89">
        <v>17</v>
      </c>
      <c r="BG32" s="89">
        <v>20</v>
      </c>
      <c r="BH32" s="89">
        <v>13</v>
      </c>
      <c r="BI32" s="89">
        <v>19</v>
      </c>
      <c r="BJ32" s="89">
        <v>18</v>
      </c>
      <c r="BK32" s="89">
        <v>19</v>
      </c>
      <c r="BL32" s="89">
        <v>12</v>
      </c>
      <c r="BM32" s="89">
        <v>12</v>
      </c>
      <c r="BN32" s="89">
        <v>23</v>
      </c>
      <c r="BO32" s="89">
        <v>24</v>
      </c>
      <c r="BP32" s="89">
        <v>19</v>
      </c>
      <c r="BQ32" s="89">
        <v>10</v>
      </c>
      <c r="BR32" s="89">
        <v>14</v>
      </c>
      <c r="BS32" s="89">
        <v>11</v>
      </c>
      <c r="BT32" s="89">
        <v>32</v>
      </c>
      <c r="BU32" s="89">
        <v>14</v>
      </c>
      <c r="BV32" s="89">
        <v>29</v>
      </c>
      <c r="BW32" s="89">
        <v>35</v>
      </c>
      <c r="BX32" s="89">
        <v>39</v>
      </c>
      <c r="BY32" s="89">
        <v>31</v>
      </c>
      <c r="BZ32" s="89">
        <v>26</v>
      </c>
      <c r="CA32" s="89">
        <v>28</v>
      </c>
      <c r="CB32" s="89">
        <v>31</v>
      </c>
      <c r="CC32" s="89">
        <v>119</v>
      </c>
      <c r="CD32" s="89">
        <v>23</v>
      </c>
      <c r="CE32" s="89">
        <v>29</v>
      </c>
      <c r="CF32" s="89">
        <v>54</v>
      </c>
      <c r="CG32" s="89">
        <v>72</v>
      </c>
      <c r="CH32" s="89">
        <v>55</v>
      </c>
      <c r="CI32" s="89">
        <v>57</v>
      </c>
      <c r="CJ32" s="89">
        <v>50</v>
      </c>
      <c r="CK32" s="89">
        <v>23</v>
      </c>
      <c r="CL32" s="89">
        <v>27</v>
      </c>
      <c r="CM32" s="89">
        <v>47</v>
      </c>
      <c r="CN32" s="89">
        <v>53</v>
      </c>
      <c r="CO32" s="89">
        <v>49</v>
      </c>
      <c r="CP32" s="89">
        <v>78</v>
      </c>
      <c r="CQ32" s="89">
        <v>70</v>
      </c>
      <c r="CR32" s="89">
        <v>28</v>
      </c>
      <c r="CS32" s="89">
        <v>55</v>
      </c>
      <c r="CT32" s="89">
        <v>30</v>
      </c>
      <c r="CU32" s="89">
        <v>27</v>
      </c>
      <c r="CV32" s="89">
        <v>35</v>
      </c>
      <c r="CW32" s="89">
        <v>12</v>
      </c>
      <c r="CX32" s="89">
        <v>66</v>
      </c>
      <c r="CY32" s="89">
        <v>87</v>
      </c>
      <c r="CZ32" s="89">
        <v>34</v>
      </c>
      <c r="DA32" s="90">
        <v>27</v>
      </c>
      <c r="DB32" s="89">
        <v>27</v>
      </c>
      <c r="DC32" s="89">
        <v>116</v>
      </c>
      <c r="DD32" s="89">
        <v>53</v>
      </c>
      <c r="DE32" s="89">
        <v>29</v>
      </c>
      <c r="DF32" s="89">
        <v>71</v>
      </c>
      <c r="DG32" s="89">
        <v>23</v>
      </c>
      <c r="DH32" s="89">
        <v>94</v>
      </c>
      <c r="DI32" s="89">
        <v>62</v>
      </c>
      <c r="DJ32" s="91">
        <v>65</v>
      </c>
      <c r="DK32" s="82">
        <v>1</v>
      </c>
      <c r="DL32" s="82">
        <v>30</v>
      </c>
      <c r="DM32" s="82">
        <v>185</v>
      </c>
      <c r="DN32" s="91">
        <v>2</v>
      </c>
      <c r="DO32" s="82">
        <v>0</v>
      </c>
      <c r="DP32" s="82">
        <v>0</v>
      </c>
      <c r="DQ32" s="82">
        <v>0</v>
      </c>
      <c r="DR32" s="91">
        <v>5</v>
      </c>
      <c r="DS32" s="82">
        <v>0</v>
      </c>
      <c r="DT32" s="82">
        <v>6</v>
      </c>
      <c r="DU32" s="82">
        <v>9</v>
      </c>
      <c r="DV32" s="91">
        <v>0</v>
      </c>
      <c r="DW32" s="82">
        <v>0</v>
      </c>
      <c r="DX32" s="82">
        <v>0</v>
      </c>
      <c r="DY32" s="82">
        <v>50</v>
      </c>
      <c r="DZ32" s="91">
        <v>0</v>
      </c>
      <c r="EA32" s="82">
        <v>11</v>
      </c>
      <c r="EB32" s="82">
        <v>0</v>
      </c>
      <c r="EC32" s="82">
        <v>5</v>
      </c>
      <c r="ED32" s="91">
        <v>5</v>
      </c>
      <c r="EE32" s="82">
        <v>5</v>
      </c>
      <c r="EF32" s="82">
        <v>0</v>
      </c>
      <c r="EG32" s="82">
        <v>0</v>
      </c>
      <c r="EH32" s="91">
        <v>0</v>
      </c>
      <c r="EI32" s="82">
        <v>0</v>
      </c>
      <c r="EJ32" s="82">
        <v>0</v>
      </c>
      <c r="EK32" s="82">
        <v>800</v>
      </c>
      <c r="EL32" s="91">
        <v>101</v>
      </c>
      <c r="EM32" s="82">
        <v>0</v>
      </c>
      <c r="EN32" s="82">
        <v>0</v>
      </c>
      <c r="EO32" s="82">
        <v>165</v>
      </c>
      <c r="EP32" s="91">
        <v>0</v>
      </c>
      <c r="EQ32" s="82">
        <v>0</v>
      </c>
      <c r="ER32" s="82">
        <v>0</v>
      </c>
      <c r="ES32" s="82">
        <v>150</v>
      </c>
      <c r="ET32" s="91">
        <v>0</v>
      </c>
    </row>
    <row r="33" spans="1:150">
      <c r="A33" s="65" t="s">
        <v>38</v>
      </c>
      <c r="B33" s="86">
        <v>917</v>
      </c>
      <c r="C33" s="86">
        <v>954</v>
      </c>
      <c r="D33" s="86">
        <v>796</v>
      </c>
      <c r="E33" s="86">
        <v>725</v>
      </c>
      <c r="F33" s="86">
        <v>821</v>
      </c>
      <c r="G33" s="86">
        <v>887</v>
      </c>
      <c r="H33" s="86">
        <v>980</v>
      </c>
      <c r="I33" s="86">
        <v>774</v>
      </c>
      <c r="J33" s="86">
        <v>997</v>
      </c>
      <c r="K33" s="86">
        <v>1034</v>
      </c>
      <c r="L33" s="86">
        <v>946</v>
      </c>
      <c r="M33" s="86">
        <v>884</v>
      </c>
      <c r="N33" s="86">
        <v>1292</v>
      </c>
      <c r="O33" s="86">
        <v>1277</v>
      </c>
      <c r="P33" s="86">
        <v>1225</v>
      </c>
      <c r="Q33" s="86">
        <v>1344</v>
      </c>
      <c r="R33" s="86">
        <v>1268</v>
      </c>
      <c r="S33" s="86">
        <v>1519</v>
      </c>
      <c r="T33" s="86">
        <v>1333</v>
      </c>
      <c r="U33" s="86">
        <v>1157</v>
      </c>
      <c r="V33" s="86">
        <v>1349</v>
      </c>
      <c r="W33" s="86">
        <v>1584</v>
      </c>
      <c r="X33" s="86">
        <v>1129</v>
      </c>
      <c r="Y33" s="86">
        <v>890</v>
      </c>
      <c r="Z33" s="86">
        <v>778</v>
      </c>
      <c r="AA33" s="86">
        <v>1690</v>
      </c>
      <c r="AB33" s="86">
        <v>920</v>
      </c>
      <c r="AC33" s="86">
        <v>793</v>
      </c>
      <c r="AD33" s="86">
        <v>808</v>
      </c>
      <c r="AE33" s="86">
        <v>686</v>
      </c>
      <c r="AF33" s="86">
        <v>690</v>
      </c>
      <c r="AG33" s="86">
        <v>587</v>
      </c>
      <c r="AH33" s="86">
        <v>790</v>
      </c>
      <c r="AI33" s="86">
        <v>763</v>
      </c>
      <c r="AJ33" s="86">
        <v>804</v>
      </c>
      <c r="AK33" s="86">
        <v>756</v>
      </c>
      <c r="AL33" s="86">
        <v>835</v>
      </c>
      <c r="AM33" s="86">
        <v>1048</v>
      </c>
      <c r="AN33" s="86">
        <v>1023</v>
      </c>
      <c r="AO33" s="86">
        <v>745</v>
      </c>
      <c r="AP33" s="86">
        <v>1287</v>
      </c>
      <c r="AQ33" s="86">
        <v>943</v>
      </c>
      <c r="AR33" s="86">
        <v>1077</v>
      </c>
      <c r="AS33" s="86">
        <v>1581</v>
      </c>
      <c r="AT33" s="86">
        <v>1011</v>
      </c>
      <c r="AU33" s="86">
        <v>1046</v>
      </c>
      <c r="AV33" s="86">
        <v>1060</v>
      </c>
      <c r="AW33" s="86">
        <v>1119</v>
      </c>
      <c r="AX33" s="86">
        <v>1320</v>
      </c>
      <c r="AY33" s="86">
        <v>1447</v>
      </c>
      <c r="AZ33" s="86">
        <v>1447</v>
      </c>
      <c r="BA33" s="86">
        <v>1381</v>
      </c>
      <c r="BB33" s="86">
        <v>1300</v>
      </c>
      <c r="BC33" s="86">
        <v>1403</v>
      </c>
      <c r="BD33" s="86">
        <v>1289</v>
      </c>
      <c r="BE33" s="86">
        <v>1224</v>
      </c>
      <c r="BF33" s="86">
        <v>1093</v>
      </c>
      <c r="BG33" s="86">
        <v>1179</v>
      </c>
      <c r="BH33" s="86">
        <v>1111</v>
      </c>
      <c r="BI33" s="86">
        <v>1122</v>
      </c>
      <c r="BJ33" s="86">
        <v>1246</v>
      </c>
      <c r="BK33" s="86">
        <v>1131</v>
      </c>
      <c r="BL33" s="86">
        <v>1107</v>
      </c>
      <c r="BM33" s="86">
        <v>1093</v>
      </c>
      <c r="BN33" s="86">
        <v>1196</v>
      </c>
      <c r="BO33" s="86">
        <v>1246</v>
      </c>
      <c r="BP33" s="86">
        <v>1108</v>
      </c>
      <c r="BQ33" s="86">
        <v>950</v>
      </c>
      <c r="BR33" s="86">
        <v>957</v>
      </c>
      <c r="BS33" s="86">
        <v>997</v>
      </c>
      <c r="BT33" s="86">
        <v>1055</v>
      </c>
      <c r="BU33" s="86">
        <v>1010</v>
      </c>
      <c r="BV33" s="86">
        <v>1072</v>
      </c>
      <c r="BW33" s="86">
        <v>979</v>
      </c>
      <c r="BX33" s="86">
        <v>1153</v>
      </c>
      <c r="BY33" s="86">
        <v>1090</v>
      </c>
      <c r="BZ33" s="86">
        <v>987</v>
      </c>
      <c r="CA33" s="86">
        <v>1062</v>
      </c>
      <c r="CB33" s="86">
        <v>1274</v>
      </c>
      <c r="CC33" s="86">
        <v>1308</v>
      </c>
      <c r="CD33" s="86">
        <v>1229</v>
      </c>
      <c r="CE33" s="86">
        <v>1549</v>
      </c>
      <c r="CF33" s="86">
        <v>1528</v>
      </c>
      <c r="CG33" s="86">
        <v>1834</v>
      </c>
      <c r="CH33" s="86">
        <v>1686</v>
      </c>
      <c r="CI33" s="86">
        <v>1408</v>
      </c>
      <c r="CJ33" s="86">
        <v>1673</v>
      </c>
      <c r="CK33" s="86">
        <v>1609</v>
      </c>
      <c r="CL33" s="86">
        <v>1574</v>
      </c>
      <c r="CM33" s="86">
        <v>1491</v>
      </c>
      <c r="CN33" s="86">
        <v>1324</v>
      </c>
      <c r="CO33" s="86">
        <v>1447</v>
      </c>
      <c r="CP33" s="86">
        <v>1267</v>
      </c>
      <c r="CQ33" s="86">
        <v>942</v>
      </c>
      <c r="CR33" s="86">
        <v>1166</v>
      </c>
      <c r="CS33" s="86">
        <v>971</v>
      </c>
      <c r="CT33" s="86">
        <v>554</v>
      </c>
      <c r="CU33" s="86">
        <v>738</v>
      </c>
      <c r="CV33" s="86">
        <v>630</v>
      </c>
      <c r="CW33" s="86">
        <v>732</v>
      </c>
      <c r="CX33" s="86">
        <v>492</v>
      </c>
      <c r="CY33" s="86">
        <v>603</v>
      </c>
      <c r="CZ33" s="86">
        <v>526</v>
      </c>
      <c r="DA33" s="87">
        <v>510</v>
      </c>
      <c r="DB33" s="86">
        <v>530</v>
      </c>
      <c r="DC33" s="86">
        <v>551</v>
      </c>
      <c r="DD33" s="86">
        <v>537</v>
      </c>
      <c r="DE33" s="86">
        <v>527</v>
      </c>
      <c r="DF33" s="86">
        <v>778</v>
      </c>
      <c r="DG33" s="86">
        <v>578</v>
      </c>
      <c r="DH33" s="86">
        <v>734</v>
      </c>
      <c r="DI33" s="86">
        <v>569</v>
      </c>
      <c r="DJ33" s="88">
        <v>627</v>
      </c>
      <c r="DK33" s="81">
        <v>750</v>
      </c>
      <c r="DL33" s="84">
        <v>992</v>
      </c>
      <c r="DM33" s="84">
        <v>1236</v>
      </c>
      <c r="DN33" s="88">
        <v>1060</v>
      </c>
      <c r="DO33" s="81">
        <v>1051</v>
      </c>
      <c r="DP33" s="84">
        <v>682</v>
      </c>
      <c r="DQ33" s="84">
        <v>1141</v>
      </c>
      <c r="DR33" s="88">
        <v>1217</v>
      </c>
      <c r="DS33" s="81">
        <v>1299</v>
      </c>
      <c r="DT33" s="84">
        <v>1398</v>
      </c>
      <c r="DU33" s="84">
        <v>1079</v>
      </c>
      <c r="DV33" s="88">
        <v>1141</v>
      </c>
      <c r="DW33" s="81">
        <v>1126</v>
      </c>
      <c r="DX33" s="84">
        <v>1325</v>
      </c>
      <c r="DY33" s="84">
        <v>1028</v>
      </c>
      <c r="DZ33" s="88">
        <v>1201</v>
      </c>
      <c r="EA33" s="81">
        <v>1355</v>
      </c>
      <c r="EB33" s="84">
        <v>1569</v>
      </c>
      <c r="EC33" s="84">
        <v>780</v>
      </c>
      <c r="ED33" s="88">
        <v>1374</v>
      </c>
      <c r="EE33" s="81">
        <v>1177</v>
      </c>
      <c r="EF33" s="84">
        <v>1489</v>
      </c>
      <c r="EG33" s="84">
        <v>1054</v>
      </c>
      <c r="EH33" s="88">
        <v>1322</v>
      </c>
      <c r="EI33" s="81">
        <v>1062</v>
      </c>
      <c r="EJ33" s="84">
        <v>1289</v>
      </c>
      <c r="EK33" s="84">
        <v>1824</v>
      </c>
      <c r="EL33" s="88">
        <v>1205</v>
      </c>
      <c r="EM33" s="81">
        <v>495</v>
      </c>
      <c r="EN33" s="84">
        <v>1365</v>
      </c>
      <c r="EO33" s="84">
        <v>1743</v>
      </c>
      <c r="EP33" s="88">
        <v>2345</v>
      </c>
      <c r="EQ33" s="81">
        <v>2078</v>
      </c>
      <c r="ER33" s="84">
        <v>2117</v>
      </c>
      <c r="ES33" s="84">
        <v>3135</v>
      </c>
      <c r="ET33" s="88">
        <v>2026</v>
      </c>
    </row>
    <row r="34" spans="1:150" ht="25.5" customHeight="1">
      <c r="A34" s="65" t="s">
        <v>53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89"/>
      <c r="CD34" s="89"/>
      <c r="CE34" s="89"/>
      <c r="CF34" s="89"/>
      <c r="CG34" s="89"/>
      <c r="CH34" s="89"/>
      <c r="CI34" s="89"/>
      <c r="CJ34" s="89"/>
      <c r="CK34" s="89"/>
      <c r="CL34" s="89"/>
      <c r="CM34" s="89"/>
      <c r="CN34" s="89"/>
      <c r="CO34" s="89"/>
      <c r="CP34" s="89"/>
      <c r="CQ34" s="89"/>
      <c r="CR34" s="89"/>
      <c r="CS34" s="89"/>
      <c r="CT34" s="89"/>
      <c r="CU34" s="89"/>
      <c r="CV34" s="89"/>
      <c r="CW34" s="89"/>
      <c r="CX34" s="89"/>
      <c r="CY34" s="89"/>
      <c r="CZ34" s="89"/>
      <c r="DA34" s="90"/>
      <c r="DB34" s="89"/>
      <c r="DC34" s="89"/>
      <c r="DD34" s="89"/>
      <c r="DE34" s="89"/>
      <c r="DF34" s="89"/>
      <c r="DG34" s="89"/>
      <c r="DH34" s="89"/>
      <c r="DI34" s="89"/>
      <c r="DJ34" s="91"/>
      <c r="DK34" s="82"/>
      <c r="DL34" s="82"/>
      <c r="DM34" s="82"/>
      <c r="DN34" s="91"/>
      <c r="DO34" s="82"/>
      <c r="DP34" s="82"/>
      <c r="DQ34" s="82"/>
      <c r="DR34" s="91"/>
      <c r="DS34" s="82"/>
      <c r="DT34" s="82"/>
      <c r="DU34" s="82"/>
      <c r="DV34" s="91"/>
      <c r="DW34" s="82"/>
      <c r="DX34" s="82"/>
      <c r="DY34" s="82"/>
      <c r="DZ34" s="91"/>
      <c r="EA34" s="82"/>
      <c r="EB34" s="82"/>
      <c r="EC34" s="82"/>
      <c r="ED34" s="91"/>
      <c r="EE34" s="82"/>
      <c r="EF34" s="82"/>
      <c r="EG34" s="82"/>
      <c r="EH34" s="91"/>
      <c r="EI34" s="82"/>
      <c r="EJ34" s="82"/>
      <c r="EK34" s="82"/>
      <c r="EL34" s="91"/>
      <c r="EM34" s="82"/>
      <c r="EN34" s="82"/>
      <c r="EO34" s="82"/>
      <c r="EP34" s="91"/>
      <c r="EQ34" s="82"/>
      <c r="ER34" s="82"/>
      <c r="ES34" s="82"/>
      <c r="ET34" s="91"/>
    </row>
    <row r="35" spans="1:150">
      <c r="A35" s="64" t="s">
        <v>54</v>
      </c>
      <c r="B35" s="89">
        <v>33</v>
      </c>
      <c r="C35" s="89">
        <v>32</v>
      </c>
      <c r="D35" s="89">
        <v>53</v>
      </c>
      <c r="E35" s="89">
        <v>34</v>
      </c>
      <c r="F35" s="89">
        <v>19</v>
      </c>
      <c r="G35" s="89">
        <v>20</v>
      </c>
      <c r="H35" s="89">
        <v>51</v>
      </c>
      <c r="I35" s="89">
        <v>44</v>
      </c>
      <c r="J35" s="89">
        <v>25</v>
      </c>
      <c r="K35" s="89">
        <v>47</v>
      </c>
      <c r="L35" s="89">
        <v>77</v>
      </c>
      <c r="M35" s="89">
        <v>17</v>
      </c>
      <c r="N35" s="89">
        <v>78</v>
      </c>
      <c r="O35" s="89">
        <v>104</v>
      </c>
      <c r="P35" s="89">
        <v>79</v>
      </c>
      <c r="Q35" s="89">
        <v>70</v>
      </c>
      <c r="R35" s="89">
        <v>84</v>
      </c>
      <c r="S35" s="89">
        <v>105</v>
      </c>
      <c r="T35" s="89">
        <v>77</v>
      </c>
      <c r="U35" s="89">
        <v>42</v>
      </c>
      <c r="V35" s="89">
        <v>55</v>
      </c>
      <c r="W35" s="89">
        <v>98</v>
      </c>
      <c r="X35" s="89">
        <v>88</v>
      </c>
      <c r="Y35" s="89">
        <v>52</v>
      </c>
      <c r="Z35" s="89">
        <v>83</v>
      </c>
      <c r="AA35" s="89">
        <v>61</v>
      </c>
      <c r="AB35" s="89">
        <v>89</v>
      </c>
      <c r="AC35" s="89">
        <v>79</v>
      </c>
      <c r="AD35" s="89">
        <v>41</v>
      </c>
      <c r="AE35" s="89">
        <v>91</v>
      </c>
      <c r="AF35" s="89">
        <v>41</v>
      </c>
      <c r="AG35" s="89">
        <v>49</v>
      </c>
      <c r="AH35" s="89">
        <v>59</v>
      </c>
      <c r="AI35" s="89">
        <v>73</v>
      </c>
      <c r="AJ35" s="89">
        <v>53</v>
      </c>
      <c r="AK35" s="89">
        <v>62</v>
      </c>
      <c r="AL35" s="89">
        <v>60</v>
      </c>
      <c r="AM35" s="89">
        <v>44</v>
      </c>
      <c r="AN35" s="89">
        <v>48</v>
      </c>
      <c r="AO35" s="89">
        <v>57</v>
      </c>
      <c r="AP35" s="89">
        <v>50</v>
      </c>
      <c r="AQ35" s="89">
        <v>36</v>
      </c>
      <c r="AR35" s="89">
        <v>51</v>
      </c>
      <c r="AS35" s="89">
        <v>50</v>
      </c>
      <c r="AT35" s="89">
        <v>68</v>
      </c>
      <c r="AU35" s="89">
        <v>64</v>
      </c>
      <c r="AV35" s="89">
        <v>64</v>
      </c>
      <c r="AW35" s="89">
        <v>84</v>
      </c>
      <c r="AX35" s="89">
        <v>55</v>
      </c>
      <c r="AY35" s="89">
        <v>99</v>
      </c>
      <c r="AZ35" s="89">
        <v>101</v>
      </c>
      <c r="BA35" s="89">
        <v>79</v>
      </c>
      <c r="BB35" s="89">
        <v>104</v>
      </c>
      <c r="BC35" s="89">
        <v>106</v>
      </c>
      <c r="BD35" s="89">
        <v>223</v>
      </c>
      <c r="BE35" s="89">
        <v>179</v>
      </c>
      <c r="BF35" s="89">
        <v>170</v>
      </c>
      <c r="BG35" s="89">
        <v>232</v>
      </c>
      <c r="BH35" s="89">
        <v>155</v>
      </c>
      <c r="BI35" s="89">
        <v>131</v>
      </c>
      <c r="BJ35" s="89">
        <v>139</v>
      </c>
      <c r="BK35" s="89">
        <v>256</v>
      </c>
      <c r="BL35" s="89">
        <v>489</v>
      </c>
      <c r="BM35" s="89">
        <v>128</v>
      </c>
      <c r="BN35" s="89">
        <v>382</v>
      </c>
      <c r="BO35" s="89">
        <v>305</v>
      </c>
      <c r="BP35" s="89">
        <v>324</v>
      </c>
      <c r="BQ35" s="89">
        <v>228</v>
      </c>
      <c r="BR35" s="89">
        <v>307</v>
      </c>
      <c r="BS35" s="89">
        <v>380</v>
      </c>
      <c r="BT35" s="89">
        <v>473</v>
      </c>
      <c r="BU35" s="89">
        <v>351</v>
      </c>
      <c r="BV35" s="89">
        <v>341</v>
      </c>
      <c r="BW35" s="89">
        <v>562</v>
      </c>
      <c r="BX35" s="89">
        <v>375</v>
      </c>
      <c r="BY35" s="89">
        <v>293</v>
      </c>
      <c r="BZ35" s="89">
        <v>361</v>
      </c>
      <c r="CA35" s="89">
        <v>297</v>
      </c>
      <c r="CB35" s="89">
        <v>392</v>
      </c>
      <c r="CC35" s="89">
        <v>273</v>
      </c>
      <c r="CD35" s="89">
        <v>733</v>
      </c>
      <c r="CE35" s="89">
        <v>662</v>
      </c>
      <c r="CF35" s="89">
        <v>479</v>
      </c>
      <c r="CG35" s="89">
        <v>770</v>
      </c>
      <c r="CH35" s="89">
        <v>1075</v>
      </c>
      <c r="CI35" s="89">
        <v>1241</v>
      </c>
      <c r="CJ35" s="89">
        <v>814</v>
      </c>
      <c r="CK35" s="89">
        <v>343</v>
      </c>
      <c r="CL35" s="89">
        <v>897</v>
      </c>
      <c r="CM35" s="89">
        <v>942</v>
      </c>
      <c r="CN35" s="89">
        <v>627</v>
      </c>
      <c r="CO35" s="89">
        <v>752</v>
      </c>
      <c r="CP35" s="89">
        <v>532</v>
      </c>
      <c r="CQ35" s="89">
        <v>502</v>
      </c>
      <c r="CR35" s="89">
        <v>419</v>
      </c>
      <c r="CS35" s="89">
        <v>562</v>
      </c>
      <c r="CT35" s="89">
        <v>445</v>
      </c>
      <c r="CU35" s="89">
        <v>343</v>
      </c>
      <c r="CV35" s="89">
        <v>407</v>
      </c>
      <c r="CW35" s="89">
        <v>216</v>
      </c>
      <c r="CX35" s="89">
        <v>276</v>
      </c>
      <c r="CY35" s="89">
        <v>349</v>
      </c>
      <c r="CZ35" s="89">
        <v>380</v>
      </c>
      <c r="DA35" s="90">
        <v>170</v>
      </c>
      <c r="DB35" s="89">
        <v>292</v>
      </c>
      <c r="DC35" s="89">
        <v>342</v>
      </c>
      <c r="DD35" s="89">
        <v>544</v>
      </c>
      <c r="DE35" s="89">
        <v>234</v>
      </c>
      <c r="DF35" s="89">
        <v>304</v>
      </c>
      <c r="DG35" s="89">
        <v>377</v>
      </c>
      <c r="DH35" s="89">
        <v>375</v>
      </c>
      <c r="DI35" s="89">
        <v>242</v>
      </c>
      <c r="DJ35" s="91">
        <v>521</v>
      </c>
      <c r="DK35" s="82">
        <v>602</v>
      </c>
      <c r="DL35" s="82">
        <v>535</v>
      </c>
      <c r="DM35" s="82">
        <v>658</v>
      </c>
      <c r="DN35" s="91">
        <v>507</v>
      </c>
      <c r="DO35" s="82">
        <v>513</v>
      </c>
      <c r="DP35" s="82">
        <v>934</v>
      </c>
      <c r="DQ35" s="82">
        <v>645</v>
      </c>
      <c r="DR35" s="91">
        <v>657</v>
      </c>
      <c r="DS35" s="82">
        <v>641</v>
      </c>
      <c r="DT35" s="82">
        <v>951</v>
      </c>
      <c r="DU35" s="82">
        <v>597</v>
      </c>
      <c r="DV35" s="91">
        <v>804</v>
      </c>
      <c r="DW35" s="82">
        <v>1004</v>
      </c>
      <c r="DX35" s="82">
        <v>609</v>
      </c>
      <c r="DY35" s="82">
        <v>531</v>
      </c>
      <c r="DZ35" s="91">
        <v>755</v>
      </c>
      <c r="EA35" s="82">
        <v>778</v>
      </c>
      <c r="EB35" s="82">
        <v>691</v>
      </c>
      <c r="EC35" s="82">
        <v>564</v>
      </c>
      <c r="ED35" s="91">
        <v>625</v>
      </c>
      <c r="EE35" s="82">
        <v>547</v>
      </c>
      <c r="EF35" s="82">
        <v>748</v>
      </c>
      <c r="EG35" s="82">
        <v>780</v>
      </c>
      <c r="EH35" s="91">
        <v>620</v>
      </c>
      <c r="EI35" s="82">
        <v>520</v>
      </c>
      <c r="EJ35" s="82">
        <v>474</v>
      </c>
      <c r="EK35" s="82">
        <v>627</v>
      </c>
      <c r="EL35" s="91">
        <v>758</v>
      </c>
      <c r="EM35" s="82">
        <v>287</v>
      </c>
      <c r="EN35" s="82">
        <v>644</v>
      </c>
      <c r="EO35" s="82">
        <v>591</v>
      </c>
      <c r="EP35" s="91">
        <v>469</v>
      </c>
      <c r="EQ35" s="82">
        <v>708</v>
      </c>
      <c r="ER35" s="82">
        <v>784</v>
      </c>
      <c r="ES35" s="82">
        <v>796</v>
      </c>
      <c r="ET35" s="91">
        <v>832</v>
      </c>
    </row>
    <row r="36" spans="1:150">
      <c r="A36" s="64" t="s">
        <v>44</v>
      </c>
      <c r="B36" s="89">
        <v>48</v>
      </c>
      <c r="C36" s="89">
        <v>85</v>
      </c>
      <c r="D36" s="89">
        <v>43</v>
      </c>
      <c r="E36" s="89">
        <v>72</v>
      </c>
      <c r="F36" s="89">
        <v>56</v>
      </c>
      <c r="G36" s="89">
        <v>62</v>
      </c>
      <c r="H36" s="89">
        <v>44</v>
      </c>
      <c r="I36" s="89">
        <v>64</v>
      </c>
      <c r="J36" s="89">
        <v>41</v>
      </c>
      <c r="K36" s="89">
        <v>61</v>
      </c>
      <c r="L36" s="89">
        <v>119</v>
      </c>
      <c r="M36" s="89">
        <v>46</v>
      </c>
      <c r="N36" s="89">
        <v>72</v>
      </c>
      <c r="O36" s="89">
        <v>94</v>
      </c>
      <c r="P36" s="89">
        <v>90</v>
      </c>
      <c r="Q36" s="89">
        <v>76</v>
      </c>
      <c r="R36" s="89">
        <v>97</v>
      </c>
      <c r="S36" s="89">
        <v>127</v>
      </c>
      <c r="T36" s="89">
        <v>187</v>
      </c>
      <c r="U36" s="89">
        <v>97</v>
      </c>
      <c r="V36" s="89">
        <v>89</v>
      </c>
      <c r="W36" s="89">
        <v>127</v>
      </c>
      <c r="X36" s="89">
        <v>135</v>
      </c>
      <c r="Y36" s="89">
        <v>119</v>
      </c>
      <c r="Z36" s="89">
        <v>147</v>
      </c>
      <c r="AA36" s="89">
        <v>140</v>
      </c>
      <c r="AB36" s="89">
        <v>213</v>
      </c>
      <c r="AC36" s="89">
        <v>159</v>
      </c>
      <c r="AD36" s="89">
        <v>104</v>
      </c>
      <c r="AE36" s="89">
        <v>66</v>
      </c>
      <c r="AF36" s="89">
        <v>96</v>
      </c>
      <c r="AG36" s="89">
        <v>90</v>
      </c>
      <c r="AH36" s="89">
        <v>105</v>
      </c>
      <c r="AI36" s="89">
        <v>74</v>
      </c>
      <c r="AJ36" s="89">
        <v>78</v>
      </c>
      <c r="AK36" s="89">
        <v>73</v>
      </c>
      <c r="AL36" s="89">
        <v>101</v>
      </c>
      <c r="AM36" s="89">
        <v>153</v>
      </c>
      <c r="AN36" s="89">
        <v>101</v>
      </c>
      <c r="AO36" s="89">
        <v>110</v>
      </c>
      <c r="AP36" s="89">
        <v>112</v>
      </c>
      <c r="AQ36" s="89">
        <v>116</v>
      </c>
      <c r="AR36" s="89">
        <v>158</v>
      </c>
      <c r="AS36" s="89">
        <v>129</v>
      </c>
      <c r="AT36" s="89">
        <v>171</v>
      </c>
      <c r="AU36" s="89">
        <v>103</v>
      </c>
      <c r="AV36" s="89">
        <v>152</v>
      </c>
      <c r="AW36" s="89">
        <v>74</v>
      </c>
      <c r="AX36" s="89">
        <v>257</v>
      </c>
      <c r="AY36" s="89">
        <v>110</v>
      </c>
      <c r="AZ36" s="89">
        <v>116</v>
      </c>
      <c r="BA36" s="89">
        <v>148</v>
      </c>
      <c r="BB36" s="89">
        <v>414</v>
      </c>
      <c r="BC36" s="89">
        <v>180</v>
      </c>
      <c r="BD36" s="89">
        <v>403</v>
      </c>
      <c r="BE36" s="89">
        <v>143</v>
      </c>
      <c r="BF36" s="89">
        <v>111</v>
      </c>
      <c r="BG36" s="89">
        <v>236</v>
      </c>
      <c r="BH36" s="89">
        <v>102</v>
      </c>
      <c r="BI36" s="89">
        <v>273</v>
      </c>
      <c r="BJ36" s="89">
        <v>168</v>
      </c>
      <c r="BK36" s="89">
        <v>262</v>
      </c>
      <c r="BL36" s="89">
        <v>135</v>
      </c>
      <c r="BM36" s="89">
        <v>235</v>
      </c>
      <c r="BN36" s="89">
        <v>147</v>
      </c>
      <c r="BO36" s="89">
        <v>128</v>
      </c>
      <c r="BP36" s="89">
        <v>182</v>
      </c>
      <c r="BQ36" s="89">
        <v>158</v>
      </c>
      <c r="BR36" s="89">
        <v>192</v>
      </c>
      <c r="BS36" s="89">
        <v>117</v>
      </c>
      <c r="BT36" s="89">
        <v>129</v>
      </c>
      <c r="BU36" s="89">
        <v>582</v>
      </c>
      <c r="BV36" s="89">
        <v>163</v>
      </c>
      <c r="BW36" s="89">
        <v>142</v>
      </c>
      <c r="BX36" s="89">
        <v>580</v>
      </c>
      <c r="BY36" s="89">
        <v>441</v>
      </c>
      <c r="BZ36" s="89">
        <v>546</v>
      </c>
      <c r="CA36" s="89">
        <v>451</v>
      </c>
      <c r="CB36" s="89">
        <v>960</v>
      </c>
      <c r="CC36" s="89">
        <v>488</v>
      </c>
      <c r="CD36" s="89">
        <v>896</v>
      </c>
      <c r="CE36" s="89">
        <v>249</v>
      </c>
      <c r="CF36" s="89">
        <v>483</v>
      </c>
      <c r="CG36" s="89">
        <v>735</v>
      </c>
      <c r="CH36" s="89">
        <v>899</v>
      </c>
      <c r="CI36" s="89">
        <v>2568</v>
      </c>
      <c r="CJ36" s="89">
        <v>856</v>
      </c>
      <c r="CK36" s="89">
        <v>529</v>
      </c>
      <c r="CL36" s="89">
        <v>335</v>
      </c>
      <c r="CM36" s="89">
        <v>1350</v>
      </c>
      <c r="CN36" s="89">
        <v>987</v>
      </c>
      <c r="CO36" s="89">
        <v>863</v>
      </c>
      <c r="CP36" s="89">
        <v>1228</v>
      </c>
      <c r="CQ36" s="89">
        <v>743</v>
      </c>
      <c r="CR36" s="89">
        <v>454</v>
      </c>
      <c r="CS36" s="89">
        <v>392</v>
      </c>
      <c r="CT36" s="89">
        <v>274</v>
      </c>
      <c r="CU36" s="89">
        <v>495</v>
      </c>
      <c r="CV36" s="89">
        <v>303</v>
      </c>
      <c r="CW36" s="89">
        <v>304</v>
      </c>
      <c r="CX36" s="89">
        <v>258</v>
      </c>
      <c r="CY36" s="89">
        <v>200</v>
      </c>
      <c r="CZ36" s="89">
        <v>223</v>
      </c>
      <c r="DA36" s="90">
        <v>188</v>
      </c>
      <c r="DB36" s="89">
        <v>230</v>
      </c>
      <c r="DC36" s="89">
        <v>181</v>
      </c>
      <c r="DD36" s="89">
        <v>232</v>
      </c>
      <c r="DE36" s="89">
        <v>154</v>
      </c>
      <c r="DF36" s="89">
        <v>302</v>
      </c>
      <c r="DG36" s="89">
        <v>235</v>
      </c>
      <c r="DH36" s="89">
        <v>118</v>
      </c>
      <c r="DI36" s="89">
        <v>138</v>
      </c>
      <c r="DJ36" s="91">
        <v>122</v>
      </c>
      <c r="DK36" s="82">
        <v>70</v>
      </c>
      <c r="DL36" s="82">
        <v>107</v>
      </c>
      <c r="DM36" s="82">
        <v>173</v>
      </c>
      <c r="DN36" s="91">
        <v>112</v>
      </c>
      <c r="DO36" s="82">
        <v>240</v>
      </c>
      <c r="DP36" s="82">
        <v>125</v>
      </c>
      <c r="DQ36" s="82">
        <v>186</v>
      </c>
      <c r="DR36" s="91">
        <v>200</v>
      </c>
      <c r="DS36" s="82">
        <v>183</v>
      </c>
      <c r="DT36" s="82">
        <v>100</v>
      </c>
      <c r="DU36" s="82">
        <v>128</v>
      </c>
      <c r="DV36" s="91">
        <v>215</v>
      </c>
      <c r="DW36" s="82">
        <v>186</v>
      </c>
      <c r="DX36" s="82">
        <v>150</v>
      </c>
      <c r="DY36" s="82">
        <v>71</v>
      </c>
      <c r="DZ36" s="91">
        <v>150</v>
      </c>
      <c r="EA36" s="82">
        <v>131</v>
      </c>
      <c r="EB36" s="82">
        <v>185</v>
      </c>
      <c r="EC36" s="82">
        <v>114</v>
      </c>
      <c r="ED36" s="91">
        <v>155</v>
      </c>
      <c r="EE36" s="82">
        <v>193</v>
      </c>
      <c r="EF36" s="82">
        <v>71</v>
      </c>
      <c r="EG36" s="82">
        <v>68</v>
      </c>
      <c r="EH36" s="91">
        <v>173</v>
      </c>
      <c r="EI36" s="82">
        <v>149</v>
      </c>
      <c r="EJ36" s="82">
        <v>96</v>
      </c>
      <c r="EK36" s="82">
        <v>105</v>
      </c>
      <c r="EL36" s="91">
        <v>181</v>
      </c>
      <c r="EM36" s="82">
        <v>55</v>
      </c>
      <c r="EN36" s="82">
        <v>224</v>
      </c>
      <c r="EO36" s="82">
        <v>138</v>
      </c>
      <c r="EP36" s="91">
        <v>205</v>
      </c>
      <c r="EQ36" s="82">
        <v>163</v>
      </c>
      <c r="ER36" s="82">
        <v>188</v>
      </c>
      <c r="ES36" s="82">
        <v>387</v>
      </c>
      <c r="ET36" s="91">
        <v>338</v>
      </c>
    </row>
    <row r="37" spans="1:150">
      <c r="A37" s="64" t="s">
        <v>45</v>
      </c>
      <c r="B37" s="89">
        <v>725</v>
      </c>
      <c r="C37" s="89">
        <v>819</v>
      </c>
      <c r="D37" s="89">
        <v>877</v>
      </c>
      <c r="E37" s="89">
        <v>761</v>
      </c>
      <c r="F37" s="89">
        <v>1033</v>
      </c>
      <c r="G37" s="89">
        <v>862</v>
      </c>
      <c r="H37" s="89">
        <v>1193</v>
      </c>
      <c r="I37" s="89">
        <v>947</v>
      </c>
      <c r="J37" s="89">
        <v>876</v>
      </c>
      <c r="K37" s="89">
        <v>1055</v>
      </c>
      <c r="L37" s="89">
        <v>1952</v>
      </c>
      <c r="M37" s="89">
        <v>1720</v>
      </c>
      <c r="N37" s="89">
        <v>2128</v>
      </c>
      <c r="O37" s="89">
        <v>1785</v>
      </c>
      <c r="P37" s="89">
        <v>2120</v>
      </c>
      <c r="Q37" s="89">
        <v>1943</v>
      </c>
      <c r="R37" s="89">
        <v>2223</v>
      </c>
      <c r="S37" s="89">
        <v>2496</v>
      </c>
      <c r="T37" s="89">
        <v>2156</v>
      </c>
      <c r="U37" s="89">
        <v>2210</v>
      </c>
      <c r="V37" s="89">
        <v>2082</v>
      </c>
      <c r="W37" s="89">
        <v>1851</v>
      </c>
      <c r="X37" s="89">
        <v>1701</v>
      </c>
      <c r="Y37" s="89">
        <v>1667</v>
      </c>
      <c r="Z37" s="89">
        <v>1011</v>
      </c>
      <c r="AA37" s="89">
        <v>1215</v>
      </c>
      <c r="AB37" s="89">
        <v>1013</v>
      </c>
      <c r="AC37" s="89">
        <v>702</v>
      </c>
      <c r="AD37" s="89">
        <v>963</v>
      </c>
      <c r="AE37" s="89">
        <v>740</v>
      </c>
      <c r="AF37" s="89">
        <v>747</v>
      </c>
      <c r="AG37" s="89">
        <v>654</v>
      </c>
      <c r="AH37" s="89">
        <v>482</v>
      </c>
      <c r="AI37" s="89">
        <v>693</v>
      </c>
      <c r="AJ37" s="89">
        <v>754</v>
      </c>
      <c r="AK37" s="89">
        <v>790</v>
      </c>
      <c r="AL37" s="89">
        <v>643</v>
      </c>
      <c r="AM37" s="89">
        <v>915</v>
      </c>
      <c r="AN37" s="89">
        <v>841</v>
      </c>
      <c r="AO37" s="89">
        <v>829</v>
      </c>
      <c r="AP37" s="89">
        <v>1024</v>
      </c>
      <c r="AQ37" s="89">
        <v>884</v>
      </c>
      <c r="AR37" s="89">
        <v>839</v>
      </c>
      <c r="AS37" s="89">
        <v>1054</v>
      </c>
      <c r="AT37" s="89">
        <v>842</v>
      </c>
      <c r="AU37" s="89">
        <v>1153</v>
      </c>
      <c r="AV37" s="89">
        <v>898</v>
      </c>
      <c r="AW37" s="89">
        <v>1016</v>
      </c>
      <c r="AX37" s="89">
        <v>939</v>
      </c>
      <c r="AY37" s="89">
        <v>950</v>
      </c>
      <c r="AZ37" s="89">
        <v>1362</v>
      </c>
      <c r="BA37" s="89">
        <v>1182</v>
      </c>
      <c r="BB37" s="89">
        <v>1316</v>
      </c>
      <c r="BC37" s="89">
        <v>1284</v>
      </c>
      <c r="BD37" s="89">
        <v>1685</v>
      </c>
      <c r="BE37" s="89">
        <v>1778</v>
      </c>
      <c r="BF37" s="89">
        <v>1815</v>
      </c>
      <c r="BG37" s="89">
        <v>1565</v>
      </c>
      <c r="BH37" s="89">
        <v>1590</v>
      </c>
      <c r="BI37" s="89">
        <v>1283</v>
      </c>
      <c r="BJ37" s="89">
        <v>1474</v>
      </c>
      <c r="BK37" s="89">
        <v>2388</v>
      </c>
      <c r="BL37" s="89">
        <v>2353</v>
      </c>
      <c r="BM37" s="89">
        <v>1487</v>
      </c>
      <c r="BN37" s="89">
        <v>2755</v>
      </c>
      <c r="BO37" s="89">
        <v>1823</v>
      </c>
      <c r="BP37" s="89">
        <v>1870</v>
      </c>
      <c r="BQ37" s="89">
        <v>1930</v>
      </c>
      <c r="BR37" s="89">
        <v>1583</v>
      </c>
      <c r="BS37" s="89">
        <v>1780</v>
      </c>
      <c r="BT37" s="89">
        <v>2402</v>
      </c>
      <c r="BU37" s="89">
        <v>1267</v>
      </c>
      <c r="BV37" s="89">
        <v>1771</v>
      </c>
      <c r="BW37" s="89">
        <v>1228</v>
      </c>
      <c r="BX37" s="89">
        <v>1360</v>
      </c>
      <c r="BY37" s="89">
        <v>1488</v>
      </c>
      <c r="BZ37" s="89">
        <v>1077</v>
      </c>
      <c r="CA37" s="89">
        <v>1737</v>
      </c>
      <c r="CB37" s="89">
        <v>1761</v>
      </c>
      <c r="CC37" s="89">
        <v>1751</v>
      </c>
      <c r="CD37" s="89">
        <v>1790</v>
      </c>
      <c r="CE37" s="89">
        <v>1965</v>
      </c>
      <c r="CF37" s="89">
        <v>2113</v>
      </c>
      <c r="CG37" s="89">
        <v>1842</v>
      </c>
      <c r="CH37" s="89">
        <v>2450</v>
      </c>
      <c r="CI37" s="89">
        <v>1915</v>
      </c>
      <c r="CJ37" s="89">
        <v>2861</v>
      </c>
      <c r="CK37" s="89">
        <v>2649</v>
      </c>
      <c r="CL37" s="89">
        <v>2780</v>
      </c>
      <c r="CM37" s="89">
        <v>4199</v>
      </c>
      <c r="CN37" s="89">
        <v>3173</v>
      </c>
      <c r="CO37" s="89">
        <v>2553</v>
      </c>
      <c r="CP37" s="89">
        <v>2386</v>
      </c>
      <c r="CQ37" s="89">
        <v>2129</v>
      </c>
      <c r="CR37" s="89">
        <v>1760</v>
      </c>
      <c r="CS37" s="89">
        <v>1427</v>
      </c>
      <c r="CT37" s="89">
        <v>762</v>
      </c>
      <c r="CU37" s="89">
        <v>694</v>
      </c>
      <c r="CV37" s="89">
        <v>713</v>
      </c>
      <c r="CW37" s="89">
        <v>1146</v>
      </c>
      <c r="CX37" s="89">
        <v>791</v>
      </c>
      <c r="CY37" s="89">
        <v>893</v>
      </c>
      <c r="CZ37" s="89">
        <v>896</v>
      </c>
      <c r="DA37" s="90">
        <v>1048</v>
      </c>
      <c r="DB37" s="89">
        <v>874</v>
      </c>
      <c r="DC37" s="89">
        <v>687</v>
      </c>
      <c r="DD37" s="89">
        <v>1067</v>
      </c>
      <c r="DE37" s="89">
        <v>766</v>
      </c>
      <c r="DF37" s="89">
        <v>890</v>
      </c>
      <c r="DG37" s="89">
        <v>810</v>
      </c>
      <c r="DH37" s="89">
        <v>643</v>
      </c>
      <c r="DI37" s="89">
        <v>860</v>
      </c>
      <c r="DJ37" s="91">
        <v>913</v>
      </c>
      <c r="DK37" s="82">
        <v>1110</v>
      </c>
      <c r="DL37" s="82">
        <v>1141</v>
      </c>
      <c r="DM37" s="82">
        <v>1068</v>
      </c>
      <c r="DN37" s="91">
        <v>1103</v>
      </c>
      <c r="DO37" s="82">
        <v>1420</v>
      </c>
      <c r="DP37" s="82">
        <v>1705</v>
      </c>
      <c r="DQ37" s="82">
        <v>1649</v>
      </c>
      <c r="DR37" s="91">
        <v>1587</v>
      </c>
      <c r="DS37" s="82">
        <v>1251</v>
      </c>
      <c r="DT37" s="82">
        <v>1441</v>
      </c>
      <c r="DU37" s="82">
        <v>1976</v>
      </c>
      <c r="DV37" s="91">
        <v>2050</v>
      </c>
      <c r="DW37" s="82">
        <v>1594</v>
      </c>
      <c r="DX37" s="82">
        <v>1394</v>
      </c>
      <c r="DY37" s="82">
        <v>1420</v>
      </c>
      <c r="DZ37" s="91">
        <v>1622</v>
      </c>
      <c r="EA37" s="82">
        <v>1186</v>
      </c>
      <c r="EB37" s="82">
        <v>1181</v>
      </c>
      <c r="EC37" s="82">
        <v>949</v>
      </c>
      <c r="ED37" s="91">
        <v>1070</v>
      </c>
      <c r="EE37" s="82">
        <v>1093</v>
      </c>
      <c r="EF37" s="82">
        <v>1627</v>
      </c>
      <c r="EG37" s="82">
        <v>1673</v>
      </c>
      <c r="EH37" s="91">
        <v>1957</v>
      </c>
      <c r="EI37" s="82">
        <v>1082</v>
      </c>
      <c r="EJ37" s="82">
        <v>904</v>
      </c>
      <c r="EK37" s="82">
        <v>1360</v>
      </c>
      <c r="EL37" s="91">
        <v>1816</v>
      </c>
      <c r="EM37" s="82">
        <v>871</v>
      </c>
      <c r="EN37" s="82">
        <v>1486</v>
      </c>
      <c r="EO37" s="82">
        <v>1221</v>
      </c>
      <c r="EP37" s="91">
        <v>1124</v>
      </c>
      <c r="EQ37" s="82">
        <v>2132</v>
      </c>
      <c r="ER37" s="82">
        <v>1871</v>
      </c>
      <c r="ES37" s="82">
        <v>2035</v>
      </c>
      <c r="ET37" s="91">
        <v>2807</v>
      </c>
    </row>
    <row r="38" spans="1:150">
      <c r="A38" s="64" t="s">
        <v>46</v>
      </c>
      <c r="B38" s="89">
        <v>273</v>
      </c>
      <c r="C38" s="89">
        <v>230</v>
      </c>
      <c r="D38" s="89">
        <v>250</v>
      </c>
      <c r="E38" s="89">
        <v>280</v>
      </c>
      <c r="F38" s="89">
        <v>337</v>
      </c>
      <c r="G38" s="89">
        <v>337</v>
      </c>
      <c r="H38" s="89">
        <v>347</v>
      </c>
      <c r="I38" s="89">
        <v>302</v>
      </c>
      <c r="J38" s="89">
        <v>404</v>
      </c>
      <c r="K38" s="89">
        <v>490</v>
      </c>
      <c r="L38" s="89">
        <v>521</v>
      </c>
      <c r="M38" s="89">
        <v>370</v>
      </c>
      <c r="N38" s="89">
        <v>718</v>
      </c>
      <c r="O38" s="89">
        <v>596</v>
      </c>
      <c r="P38" s="89">
        <v>437</v>
      </c>
      <c r="Q38" s="89">
        <v>608</v>
      </c>
      <c r="R38" s="89">
        <v>847</v>
      </c>
      <c r="S38" s="89">
        <v>742</v>
      </c>
      <c r="T38" s="89">
        <v>413</v>
      </c>
      <c r="U38" s="89">
        <v>441</v>
      </c>
      <c r="V38" s="89">
        <v>544</v>
      </c>
      <c r="W38" s="89">
        <v>697</v>
      </c>
      <c r="X38" s="89">
        <v>423</v>
      </c>
      <c r="Y38" s="89">
        <v>404</v>
      </c>
      <c r="Z38" s="89">
        <v>411</v>
      </c>
      <c r="AA38" s="89">
        <v>546</v>
      </c>
      <c r="AB38" s="89">
        <v>381</v>
      </c>
      <c r="AC38" s="89">
        <v>639</v>
      </c>
      <c r="AD38" s="89">
        <v>374</v>
      </c>
      <c r="AE38" s="89">
        <v>402</v>
      </c>
      <c r="AF38" s="89">
        <v>307</v>
      </c>
      <c r="AG38" s="89">
        <v>289</v>
      </c>
      <c r="AH38" s="89">
        <v>353</v>
      </c>
      <c r="AI38" s="89">
        <v>289</v>
      </c>
      <c r="AJ38" s="89">
        <v>350</v>
      </c>
      <c r="AK38" s="89">
        <v>398</v>
      </c>
      <c r="AL38" s="89">
        <v>366</v>
      </c>
      <c r="AM38" s="89">
        <v>404</v>
      </c>
      <c r="AN38" s="89">
        <v>527</v>
      </c>
      <c r="AO38" s="89">
        <v>387</v>
      </c>
      <c r="AP38" s="89">
        <v>383</v>
      </c>
      <c r="AQ38" s="89">
        <v>384</v>
      </c>
      <c r="AR38" s="89">
        <v>416</v>
      </c>
      <c r="AS38" s="89">
        <v>496</v>
      </c>
      <c r="AT38" s="89">
        <v>621</v>
      </c>
      <c r="AU38" s="89">
        <v>661</v>
      </c>
      <c r="AV38" s="89">
        <v>604</v>
      </c>
      <c r="AW38" s="89">
        <v>654</v>
      </c>
      <c r="AX38" s="89">
        <v>969</v>
      </c>
      <c r="AY38" s="89">
        <v>886</v>
      </c>
      <c r="AZ38" s="89">
        <v>681</v>
      </c>
      <c r="BA38" s="89">
        <v>737</v>
      </c>
      <c r="BB38" s="89">
        <v>940</v>
      </c>
      <c r="BC38" s="89">
        <v>923</v>
      </c>
      <c r="BD38" s="89">
        <v>952</v>
      </c>
      <c r="BE38" s="89">
        <v>1106</v>
      </c>
      <c r="BF38" s="89">
        <v>1088</v>
      </c>
      <c r="BG38" s="89">
        <v>1114</v>
      </c>
      <c r="BH38" s="89">
        <v>864</v>
      </c>
      <c r="BI38" s="89">
        <v>832</v>
      </c>
      <c r="BJ38" s="89">
        <v>802</v>
      </c>
      <c r="BK38" s="89">
        <v>931</v>
      </c>
      <c r="BL38" s="89">
        <v>853</v>
      </c>
      <c r="BM38" s="89">
        <v>710</v>
      </c>
      <c r="BN38" s="89">
        <v>608</v>
      </c>
      <c r="BO38" s="89">
        <v>674</v>
      </c>
      <c r="BP38" s="89">
        <v>938</v>
      </c>
      <c r="BQ38" s="89">
        <v>728</v>
      </c>
      <c r="BR38" s="89">
        <v>1065</v>
      </c>
      <c r="BS38" s="89">
        <v>714</v>
      </c>
      <c r="BT38" s="89">
        <v>860</v>
      </c>
      <c r="BU38" s="89">
        <v>686</v>
      </c>
      <c r="BV38" s="89">
        <v>697</v>
      </c>
      <c r="BW38" s="89">
        <v>684</v>
      </c>
      <c r="BX38" s="89">
        <v>786</v>
      </c>
      <c r="BY38" s="89">
        <v>565</v>
      </c>
      <c r="BZ38" s="89">
        <v>1336</v>
      </c>
      <c r="CA38" s="89">
        <v>769</v>
      </c>
      <c r="CB38" s="89">
        <v>765</v>
      </c>
      <c r="CC38" s="89">
        <v>792</v>
      </c>
      <c r="CD38" s="89">
        <v>692</v>
      </c>
      <c r="CE38" s="89">
        <v>1224</v>
      </c>
      <c r="CF38" s="89">
        <v>885</v>
      </c>
      <c r="CG38" s="89">
        <v>990</v>
      </c>
      <c r="CH38" s="89">
        <v>859</v>
      </c>
      <c r="CI38" s="89">
        <v>912</v>
      </c>
      <c r="CJ38" s="89">
        <v>912</v>
      </c>
      <c r="CK38" s="89">
        <v>707</v>
      </c>
      <c r="CL38" s="89">
        <v>1014</v>
      </c>
      <c r="CM38" s="89">
        <v>1058</v>
      </c>
      <c r="CN38" s="89">
        <v>1275</v>
      </c>
      <c r="CO38" s="89">
        <v>1018</v>
      </c>
      <c r="CP38" s="89">
        <v>1035</v>
      </c>
      <c r="CQ38" s="89">
        <v>1084</v>
      </c>
      <c r="CR38" s="89">
        <v>838</v>
      </c>
      <c r="CS38" s="89">
        <v>671</v>
      </c>
      <c r="CT38" s="89">
        <v>601</v>
      </c>
      <c r="CU38" s="89">
        <v>752</v>
      </c>
      <c r="CV38" s="89">
        <v>557</v>
      </c>
      <c r="CW38" s="89">
        <v>748</v>
      </c>
      <c r="CX38" s="89">
        <v>628</v>
      </c>
      <c r="CY38" s="89">
        <v>613</v>
      </c>
      <c r="CZ38" s="89">
        <v>714</v>
      </c>
      <c r="DA38" s="90">
        <v>669</v>
      </c>
      <c r="DB38" s="89">
        <v>648</v>
      </c>
      <c r="DC38" s="89">
        <v>492</v>
      </c>
      <c r="DD38" s="89">
        <v>752</v>
      </c>
      <c r="DE38" s="89">
        <v>527</v>
      </c>
      <c r="DF38" s="89">
        <v>579</v>
      </c>
      <c r="DG38" s="89">
        <v>452</v>
      </c>
      <c r="DH38" s="89">
        <v>554</v>
      </c>
      <c r="DI38" s="89">
        <v>612</v>
      </c>
      <c r="DJ38" s="91">
        <v>532</v>
      </c>
      <c r="DK38" s="83">
        <v>691</v>
      </c>
      <c r="DL38" s="82">
        <v>897</v>
      </c>
      <c r="DM38" s="82">
        <v>783</v>
      </c>
      <c r="DN38" s="91">
        <v>816</v>
      </c>
      <c r="DO38" s="83">
        <v>859</v>
      </c>
      <c r="DP38" s="82">
        <v>962</v>
      </c>
      <c r="DQ38" s="82">
        <v>852</v>
      </c>
      <c r="DR38" s="91">
        <v>816</v>
      </c>
      <c r="DS38" s="83">
        <v>770</v>
      </c>
      <c r="DT38" s="82">
        <v>718</v>
      </c>
      <c r="DU38" s="82">
        <v>1237</v>
      </c>
      <c r="DV38" s="91">
        <v>920</v>
      </c>
      <c r="DW38" s="83">
        <v>825</v>
      </c>
      <c r="DX38" s="82">
        <v>1283</v>
      </c>
      <c r="DY38" s="82">
        <v>925</v>
      </c>
      <c r="DZ38" s="91">
        <v>1642</v>
      </c>
      <c r="EA38" s="83">
        <v>939</v>
      </c>
      <c r="EB38" s="82">
        <v>897</v>
      </c>
      <c r="EC38" s="82">
        <v>1421</v>
      </c>
      <c r="ED38" s="91">
        <v>914</v>
      </c>
      <c r="EE38" s="83">
        <v>925</v>
      </c>
      <c r="EF38" s="82">
        <v>1050</v>
      </c>
      <c r="EG38" s="82">
        <v>797</v>
      </c>
      <c r="EH38" s="91">
        <v>1258</v>
      </c>
      <c r="EI38" s="83">
        <v>938</v>
      </c>
      <c r="EJ38" s="82">
        <v>1338</v>
      </c>
      <c r="EK38" s="82">
        <v>1288</v>
      </c>
      <c r="EL38" s="91">
        <v>1135</v>
      </c>
      <c r="EM38" s="83">
        <v>321</v>
      </c>
      <c r="EN38" s="82">
        <v>926</v>
      </c>
      <c r="EO38" s="82">
        <v>486</v>
      </c>
      <c r="EP38" s="91">
        <v>1516</v>
      </c>
      <c r="EQ38" s="83">
        <v>1452</v>
      </c>
      <c r="ER38" s="82">
        <v>822</v>
      </c>
      <c r="ES38" s="82">
        <v>1274</v>
      </c>
      <c r="ET38" s="91">
        <v>1045</v>
      </c>
    </row>
    <row r="39" spans="1:150">
      <c r="A39" s="64" t="s">
        <v>55</v>
      </c>
      <c r="B39" s="89">
        <v>49</v>
      </c>
      <c r="C39" s="89">
        <v>69</v>
      </c>
      <c r="D39" s="89">
        <v>56</v>
      </c>
      <c r="E39" s="89">
        <v>66</v>
      </c>
      <c r="F39" s="89">
        <v>77</v>
      </c>
      <c r="G39" s="89">
        <v>98</v>
      </c>
      <c r="H39" s="89">
        <v>74</v>
      </c>
      <c r="I39" s="89">
        <v>92</v>
      </c>
      <c r="J39" s="89">
        <v>92</v>
      </c>
      <c r="K39" s="89">
        <v>113</v>
      </c>
      <c r="L39" s="89">
        <v>113</v>
      </c>
      <c r="M39" s="89">
        <v>92</v>
      </c>
      <c r="N39" s="89">
        <v>196</v>
      </c>
      <c r="O39" s="89">
        <v>162</v>
      </c>
      <c r="P39" s="89">
        <v>150</v>
      </c>
      <c r="Q39" s="89">
        <v>145</v>
      </c>
      <c r="R39" s="89">
        <v>196</v>
      </c>
      <c r="S39" s="89">
        <v>164</v>
      </c>
      <c r="T39" s="89">
        <v>178</v>
      </c>
      <c r="U39" s="89">
        <v>159</v>
      </c>
      <c r="V39" s="89">
        <v>140</v>
      </c>
      <c r="W39" s="89">
        <v>182</v>
      </c>
      <c r="X39" s="89">
        <v>168</v>
      </c>
      <c r="Y39" s="89">
        <v>141</v>
      </c>
      <c r="Z39" s="89">
        <v>121</v>
      </c>
      <c r="AA39" s="89">
        <v>130</v>
      </c>
      <c r="AB39" s="89">
        <v>98</v>
      </c>
      <c r="AC39" s="89">
        <v>114</v>
      </c>
      <c r="AD39" s="89">
        <v>125</v>
      </c>
      <c r="AE39" s="89">
        <v>85</v>
      </c>
      <c r="AF39" s="89">
        <v>127</v>
      </c>
      <c r="AG39" s="89">
        <v>93</v>
      </c>
      <c r="AH39" s="89">
        <v>130</v>
      </c>
      <c r="AI39" s="89">
        <v>157</v>
      </c>
      <c r="AJ39" s="89">
        <v>167</v>
      </c>
      <c r="AK39" s="89">
        <v>115</v>
      </c>
      <c r="AL39" s="89">
        <v>136</v>
      </c>
      <c r="AM39" s="89">
        <v>109</v>
      </c>
      <c r="AN39" s="89">
        <v>137</v>
      </c>
      <c r="AO39" s="89">
        <v>163</v>
      </c>
      <c r="AP39" s="89">
        <v>121</v>
      </c>
      <c r="AQ39" s="89">
        <v>155</v>
      </c>
      <c r="AR39" s="89">
        <v>142</v>
      </c>
      <c r="AS39" s="89">
        <v>121</v>
      </c>
      <c r="AT39" s="89">
        <v>90</v>
      </c>
      <c r="AU39" s="89">
        <v>137</v>
      </c>
      <c r="AV39" s="89">
        <v>96</v>
      </c>
      <c r="AW39" s="89">
        <v>155</v>
      </c>
      <c r="AX39" s="89">
        <v>107</v>
      </c>
      <c r="AY39" s="89">
        <v>131</v>
      </c>
      <c r="AZ39" s="89">
        <v>164</v>
      </c>
      <c r="BA39" s="89">
        <v>206</v>
      </c>
      <c r="BB39" s="89">
        <v>130</v>
      </c>
      <c r="BC39" s="89">
        <v>142</v>
      </c>
      <c r="BD39" s="89">
        <v>144</v>
      </c>
      <c r="BE39" s="89">
        <v>134</v>
      </c>
      <c r="BF39" s="89">
        <v>116</v>
      </c>
      <c r="BG39" s="89">
        <v>121</v>
      </c>
      <c r="BH39" s="89">
        <v>131</v>
      </c>
      <c r="BI39" s="89">
        <v>99</v>
      </c>
      <c r="BJ39" s="89">
        <v>107</v>
      </c>
      <c r="BK39" s="89">
        <v>72</v>
      </c>
      <c r="BL39" s="89">
        <v>57</v>
      </c>
      <c r="BM39" s="89">
        <v>62</v>
      </c>
      <c r="BN39" s="89">
        <v>82</v>
      </c>
      <c r="BO39" s="89">
        <v>84</v>
      </c>
      <c r="BP39" s="89">
        <v>103</v>
      </c>
      <c r="BQ39" s="89">
        <v>64</v>
      </c>
      <c r="BR39" s="89">
        <v>90</v>
      </c>
      <c r="BS39" s="89">
        <v>73</v>
      </c>
      <c r="BT39" s="89">
        <v>115</v>
      </c>
      <c r="BU39" s="89">
        <v>76</v>
      </c>
      <c r="BV39" s="89">
        <v>75</v>
      </c>
      <c r="BW39" s="89">
        <v>81</v>
      </c>
      <c r="BX39" s="89">
        <v>96</v>
      </c>
      <c r="BY39" s="89">
        <v>96</v>
      </c>
      <c r="BZ39" s="89">
        <v>106</v>
      </c>
      <c r="CA39" s="89">
        <v>174</v>
      </c>
      <c r="CB39" s="89">
        <v>122</v>
      </c>
      <c r="CC39" s="89">
        <v>83</v>
      </c>
      <c r="CD39" s="89">
        <v>132</v>
      </c>
      <c r="CE39" s="89">
        <v>145</v>
      </c>
      <c r="CF39" s="89">
        <v>108</v>
      </c>
      <c r="CG39" s="89">
        <v>87</v>
      </c>
      <c r="CH39" s="89">
        <v>71</v>
      </c>
      <c r="CI39" s="89">
        <v>63</v>
      </c>
      <c r="CJ39" s="89">
        <v>216</v>
      </c>
      <c r="CK39" s="89">
        <v>132</v>
      </c>
      <c r="CL39" s="89">
        <v>119</v>
      </c>
      <c r="CM39" s="89">
        <v>86</v>
      </c>
      <c r="CN39" s="89">
        <v>147</v>
      </c>
      <c r="CO39" s="89">
        <v>124</v>
      </c>
      <c r="CP39" s="89">
        <v>144</v>
      </c>
      <c r="CQ39" s="89">
        <v>212</v>
      </c>
      <c r="CR39" s="89">
        <v>206</v>
      </c>
      <c r="CS39" s="89">
        <v>100</v>
      </c>
      <c r="CT39" s="89">
        <v>62</v>
      </c>
      <c r="CU39" s="89">
        <v>62</v>
      </c>
      <c r="CV39" s="89">
        <v>112</v>
      </c>
      <c r="CW39" s="89">
        <v>101</v>
      </c>
      <c r="CX39" s="89">
        <v>30</v>
      </c>
      <c r="CY39" s="89">
        <v>38</v>
      </c>
      <c r="CZ39" s="89">
        <v>66</v>
      </c>
      <c r="DA39" s="90">
        <v>53</v>
      </c>
      <c r="DB39" s="89">
        <v>79</v>
      </c>
      <c r="DC39" s="89">
        <v>41</v>
      </c>
      <c r="DD39" s="89">
        <v>97</v>
      </c>
      <c r="DE39" s="89">
        <v>28</v>
      </c>
      <c r="DF39" s="89">
        <v>31</v>
      </c>
      <c r="DG39" s="89">
        <v>47</v>
      </c>
      <c r="DH39" s="89">
        <v>66</v>
      </c>
      <c r="DI39" s="89">
        <v>60</v>
      </c>
      <c r="DJ39" s="91">
        <v>80</v>
      </c>
      <c r="DK39" s="83">
        <v>24</v>
      </c>
      <c r="DL39" s="82">
        <v>35</v>
      </c>
      <c r="DM39" s="82">
        <v>30</v>
      </c>
      <c r="DN39" s="91">
        <v>39</v>
      </c>
      <c r="DO39" s="83">
        <v>21</v>
      </c>
      <c r="DP39" s="82">
        <v>45</v>
      </c>
      <c r="DQ39" s="82">
        <v>24</v>
      </c>
      <c r="DR39" s="91">
        <v>54</v>
      </c>
      <c r="DS39" s="83">
        <v>48</v>
      </c>
      <c r="DT39" s="82">
        <v>53</v>
      </c>
      <c r="DU39" s="82">
        <v>59</v>
      </c>
      <c r="DV39" s="91">
        <v>53</v>
      </c>
      <c r="DW39" s="83">
        <v>95</v>
      </c>
      <c r="DX39" s="82">
        <v>100</v>
      </c>
      <c r="DY39" s="82">
        <v>62</v>
      </c>
      <c r="DZ39" s="91">
        <v>44</v>
      </c>
      <c r="EA39" s="83">
        <v>85</v>
      </c>
      <c r="EB39" s="82">
        <v>107</v>
      </c>
      <c r="EC39" s="82">
        <v>75</v>
      </c>
      <c r="ED39" s="91">
        <v>98</v>
      </c>
      <c r="EE39" s="83">
        <v>52</v>
      </c>
      <c r="EF39" s="82">
        <v>146</v>
      </c>
      <c r="EG39" s="82">
        <v>69</v>
      </c>
      <c r="EH39" s="91">
        <v>94</v>
      </c>
      <c r="EI39" s="83">
        <v>45</v>
      </c>
      <c r="EJ39" s="82">
        <v>116</v>
      </c>
      <c r="EK39" s="82">
        <v>120</v>
      </c>
      <c r="EL39" s="91">
        <v>54</v>
      </c>
      <c r="EM39" s="83">
        <v>90</v>
      </c>
      <c r="EN39" s="82">
        <v>92</v>
      </c>
      <c r="EO39" s="82">
        <v>39</v>
      </c>
      <c r="EP39" s="91">
        <v>57</v>
      </c>
      <c r="EQ39" s="83">
        <v>72</v>
      </c>
      <c r="ER39" s="82">
        <v>65</v>
      </c>
      <c r="ES39" s="82">
        <v>68</v>
      </c>
      <c r="ET39" s="91">
        <v>57</v>
      </c>
    </row>
    <row r="40" spans="1:150">
      <c r="A40" s="64" t="s">
        <v>56</v>
      </c>
      <c r="B40" s="89">
        <v>421</v>
      </c>
      <c r="C40" s="89">
        <v>409</v>
      </c>
      <c r="D40" s="89">
        <v>431</v>
      </c>
      <c r="E40" s="89">
        <v>571</v>
      </c>
      <c r="F40" s="89">
        <v>484</v>
      </c>
      <c r="G40" s="89">
        <v>442</v>
      </c>
      <c r="H40" s="89">
        <v>528</v>
      </c>
      <c r="I40" s="89">
        <v>519</v>
      </c>
      <c r="J40" s="89">
        <v>774</v>
      </c>
      <c r="K40" s="89">
        <v>743</v>
      </c>
      <c r="L40" s="89">
        <v>871</v>
      </c>
      <c r="M40" s="89">
        <v>525</v>
      </c>
      <c r="N40" s="89">
        <v>670</v>
      </c>
      <c r="O40" s="89">
        <v>776</v>
      </c>
      <c r="P40" s="89">
        <v>936</v>
      </c>
      <c r="Q40" s="89">
        <v>1180</v>
      </c>
      <c r="R40" s="89">
        <v>1134</v>
      </c>
      <c r="S40" s="89">
        <v>911</v>
      </c>
      <c r="T40" s="89">
        <v>754</v>
      </c>
      <c r="U40" s="89">
        <v>796</v>
      </c>
      <c r="V40" s="89">
        <v>671</v>
      </c>
      <c r="W40" s="89">
        <v>684</v>
      </c>
      <c r="X40" s="89">
        <v>519</v>
      </c>
      <c r="Y40" s="89">
        <v>454</v>
      </c>
      <c r="Z40" s="89">
        <v>741</v>
      </c>
      <c r="AA40" s="89">
        <v>547</v>
      </c>
      <c r="AB40" s="89">
        <v>442</v>
      </c>
      <c r="AC40" s="89">
        <v>445</v>
      </c>
      <c r="AD40" s="89">
        <v>563</v>
      </c>
      <c r="AE40" s="89">
        <v>421</v>
      </c>
      <c r="AF40" s="89">
        <v>523</v>
      </c>
      <c r="AG40" s="89">
        <v>390</v>
      </c>
      <c r="AH40" s="89">
        <v>507</v>
      </c>
      <c r="AI40" s="89">
        <v>681</v>
      </c>
      <c r="AJ40" s="89">
        <v>633</v>
      </c>
      <c r="AK40" s="89">
        <v>540</v>
      </c>
      <c r="AL40" s="89">
        <v>627</v>
      </c>
      <c r="AM40" s="89">
        <v>613</v>
      </c>
      <c r="AN40" s="89">
        <v>872</v>
      </c>
      <c r="AO40" s="89">
        <v>528</v>
      </c>
      <c r="AP40" s="89">
        <v>533</v>
      </c>
      <c r="AQ40" s="89">
        <v>737</v>
      </c>
      <c r="AR40" s="89">
        <v>812</v>
      </c>
      <c r="AS40" s="89">
        <v>1248</v>
      </c>
      <c r="AT40" s="89">
        <v>755</v>
      </c>
      <c r="AU40" s="89">
        <v>940</v>
      </c>
      <c r="AV40" s="89">
        <v>778</v>
      </c>
      <c r="AW40" s="89">
        <v>763</v>
      </c>
      <c r="AX40" s="89">
        <v>747</v>
      </c>
      <c r="AY40" s="89">
        <v>995</v>
      </c>
      <c r="AZ40" s="89">
        <v>802</v>
      </c>
      <c r="BA40" s="89">
        <v>885</v>
      </c>
      <c r="BB40" s="89">
        <v>1101</v>
      </c>
      <c r="BC40" s="89">
        <v>874</v>
      </c>
      <c r="BD40" s="89">
        <v>881</v>
      </c>
      <c r="BE40" s="89">
        <v>910</v>
      </c>
      <c r="BF40" s="89">
        <v>671</v>
      </c>
      <c r="BG40" s="89">
        <v>959</v>
      </c>
      <c r="BH40" s="89">
        <v>807</v>
      </c>
      <c r="BI40" s="89">
        <v>898</v>
      </c>
      <c r="BJ40" s="89">
        <v>688</v>
      </c>
      <c r="BK40" s="89">
        <v>738</v>
      </c>
      <c r="BL40" s="89">
        <v>731</v>
      </c>
      <c r="BM40" s="89">
        <v>1166</v>
      </c>
      <c r="BN40" s="89">
        <v>752</v>
      </c>
      <c r="BO40" s="89">
        <v>957</v>
      </c>
      <c r="BP40" s="89">
        <v>1162</v>
      </c>
      <c r="BQ40" s="89">
        <v>1023</v>
      </c>
      <c r="BR40" s="89">
        <v>1064</v>
      </c>
      <c r="BS40" s="89">
        <v>1216</v>
      </c>
      <c r="BT40" s="89">
        <v>1229</v>
      </c>
      <c r="BU40" s="89">
        <v>1067</v>
      </c>
      <c r="BV40" s="89">
        <v>1296</v>
      </c>
      <c r="BW40" s="89">
        <v>1024</v>
      </c>
      <c r="BX40" s="89">
        <v>1554</v>
      </c>
      <c r="BY40" s="89">
        <v>926</v>
      </c>
      <c r="BZ40" s="89">
        <v>1302</v>
      </c>
      <c r="CA40" s="89">
        <v>1413</v>
      </c>
      <c r="CB40" s="89">
        <v>1190</v>
      </c>
      <c r="CC40" s="89">
        <v>1244</v>
      </c>
      <c r="CD40" s="89">
        <v>1462</v>
      </c>
      <c r="CE40" s="89">
        <v>1453</v>
      </c>
      <c r="CF40" s="89">
        <v>1328</v>
      </c>
      <c r="CG40" s="89">
        <v>1382</v>
      </c>
      <c r="CH40" s="89">
        <v>2167</v>
      </c>
      <c r="CI40" s="89">
        <v>1766</v>
      </c>
      <c r="CJ40" s="89">
        <v>1519</v>
      </c>
      <c r="CK40" s="89">
        <v>1327</v>
      </c>
      <c r="CL40" s="89">
        <v>1915</v>
      </c>
      <c r="CM40" s="89">
        <v>1508</v>
      </c>
      <c r="CN40" s="89">
        <v>1471</v>
      </c>
      <c r="CO40" s="89">
        <v>1692</v>
      </c>
      <c r="CP40" s="89">
        <v>1383</v>
      </c>
      <c r="CQ40" s="89">
        <v>1364</v>
      </c>
      <c r="CR40" s="89">
        <v>1140</v>
      </c>
      <c r="CS40" s="89">
        <v>821</v>
      </c>
      <c r="CT40" s="89">
        <v>939</v>
      </c>
      <c r="CU40" s="89">
        <v>841</v>
      </c>
      <c r="CV40" s="89">
        <v>626</v>
      </c>
      <c r="CW40" s="89">
        <v>561</v>
      </c>
      <c r="CX40" s="89">
        <v>783</v>
      </c>
      <c r="CY40" s="89">
        <v>766</v>
      </c>
      <c r="CZ40" s="89">
        <v>876</v>
      </c>
      <c r="DA40" s="90">
        <v>447</v>
      </c>
      <c r="DB40" s="89">
        <v>733</v>
      </c>
      <c r="DC40" s="89">
        <v>714</v>
      </c>
      <c r="DD40" s="89">
        <v>725</v>
      </c>
      <c r="DE40" s="89">
        <v>479</v>
      </c>
      <c r="DF40" s="89">
        <v>988</v>
      </c>
      <c r="DG40" s="89">
        <v>556</v>
      </c>
      <c r="DH40" s="89">
        <v>433</v>
      </c>
      <c r="DI40" s="89">
        <v>522</v>
      </c>
      <c r="DJ40" s="91">
        <v>676</v>
      </c>
      <c r="DK40" s="83">
        <v>923</v>
      </c>
      <c r="DL40" s="82">
        <v>568</v>
      </c>
      <c r="DM40" s="82">
        <v>619</v>
      </c>
      <c r="DN40" s="91">
        <v>891</v>
      </c>
      <c r="DO40" s="83">
        <v>885</v>
      </c>
      <c r="DP40" s="82">
        <v>943</v>
      </c>
      <c r="DQ40" s="82">
        <v>787</v>
      </c>
      <c r="DR40" s="91">
        <v>704</v>
      </c>
      <c r="DS40" s="83">
        <v>586</v>
      </c>
      <c r="DT40" s="82">
        <v>669</v>
      </c>
      <c r="DU40" s="82">
        <v>701</v>
      </c>
      <c r="DV40" s="91">
        <v>648</v>
      </c>
      <c r="DW40" s="83">
        <v>843</v>
      </c>
      <c r="DX40" s="82">
        <v>738</v>
      </c>
      <c r="DY40" s="82">
        <v>553</v>
      </c>
      <c r="DZ40" s="91">
        <v>397</v>
      </c>
      <c r="EA40" s="83">
        <v>564</v>
      </c>
      <c r="EB40" s="82">
        <v>981</v>
      </c>
      <c r="EC40" s="82">
        <v>639</v>
      </c>
      <c r="ED40" s="91">
        <v>490</v>
      </c>
      <c r="EE40" s="83">
        <v>415</v>
      </c>
      <c r="EF40" s="82">
        <v>417</v>
      </c>
      <c r="EG40" s="82">
        <v>391</v>
      </c>
      <c r="EH40" s="91">
        <v>514</v>
      </c>
      <c r="EI40" s="83">
        <v>471</v>
      </c>
      <c r="EJ40" s="82">
        <v>567</v>
      </c>
      <c r="EK40" s="82">
        <v>349</v>
      </c>
      <c r="EL40" s="91">
        <v>510</v>
      </c>
      <c r="EM40" s="83">
        <v>223</v>
      </c>
      <c r="EN40" s="82">
        <v>397</v>
      </c>
      <c r="EO40" s="82">
        <v>361</v>
      </c>
      <c r="EP40" s="91">
        <v>356</v>
      </c>
      <c r="EQ40" s="83">
        <v>415</v>
      </c>
      <c r="ER40" s="82">
        <v>542</v>
      </c>
      <c r="ES40" s="82">
        <v>448</v>
      </c>
      <c r="ET40" s="91">
        <v>424</v>
      </c>
    </row>
    <row r="41" spans="1:150">
      <c r="A41" s="64" t="s">
        <v>48</v>
      </c>
      <c r="B41" s="89">
        <v>96</v>
      </c>
      <c r="C41" s="89">
        <v>126</v>
      </c>
      <c r="D41" s="89">
        <v>94</v>
      </c>
      <c r="E41" s="89">
        <v>71</v>
      </c>
      <c r="F41" s="89">
        <v>94</v>
      </c>
      <c r="G41" s="89">
        <v>77</v>
      </c>
      <c r="H41" s="89">
        <v>127</v>
      </c>
      <c r="I41" s="89">
        <v>80</v>
      </c>
      <c r="J41" s="89">
        <v>76</v>
      </c>
      <c r="K41" s="89">
        <v>109</v>
      </c>
      <c r="L41" s="89">
        <v>90</v>
      </c>
      <c r="M41" s="89">
        <v>84</v>
      </c>
      <c r="N41" s="89">
        <v>82</v>
      </c>
      <c r="O41" s="89">
        <v>173</v>
      </c>
      <c r="P41" s="89">
        <v>139</v>
      </c>
      <c r="Q41" s="89">
        <v>164</v>
      </c>
      <c r="R41" s="89">
        <v>108</v>
      </c>
      <c r="S41" s="89">
        <v>99</v>
      </c>
      <c r="T41" s="89">
        <v>163</v>
      </c>
      <c r="U41" s="89">
        <v>104</v>
      </c>
      <c r="V41" s="89">
        <v>83</v>
      </c>
      <c r="W41" s="89">
        <v>165</v>
      </c>
      <c r="X41" s="89">
        <v>101</v>
      </c>
      <c r="Y41" s="89">
        <v>58</v>
      </c>
      <c r="Z41" s="89">
        <v>97</v>
      </c>
      <c r="AA41" s="89">
        <v>54</v>
      </c>
      <c r="AB41" s="89">
        <v>148</v>
      </c>
      <c r="AC41" s="89">
        <v>109</v>
      </c>
      <c r="AD41" s="89">
        <v>75</v>
      </c>
      <c r="AE41" s="89">
        <v>85</v>
      </c>
      <c r="AF41" s="89">
        <v>138</v>
      </c>
      <c r="AG41" s="89">
        <v>63</v>
      </c>
      <c r="AH41" s="89">
        <v>92</v>
      </c>
      <c r="AI41" s="89">
        <v>114</v>
      </c>
      <c r="AJ41" s="89">
        <v>96</v>
      </c>
      <c r="AK41" s="89">
        <v>123</v>
      </c>
      <c r="AL41" s="89">
        <v>88</v>
      </c>
      <c r="AM41" s="89">
        <v>157</v>
      </c>
      <c r="AN41" s="89">
        <v>130</v>
      </c>
      <c r="AO41" s="89">
        <v>74</v>
      </c>
      <c r="AP41" s="89">
        <v>109</v>
      </c>
      <c r="AQ41" s="89">
        <v>120</v>
      </c>
      <c r="AR41" s="89">
        <v>134</v>
      </c>
      <c r="AS41" s="89">
        <v>87</v>
      </c>
      <c r="AT41" s="89">
        <v>222</v>
      </c>
      <c r="AU41" s="89">
        <v>94</v>
      </c>
      <c r="AV41" s="89">
        <v>94</v>
      </c>
      <c r="AW41" s="89">
        <v>171</v>
      </c>
      <c r="AX41" s="89">
        <v>140</v>
      </c>
      <c r="AY41" s="89">
        <v>190</v>
      </c>
      <c r="AZ41" s="89">
        <v>163</v>
      </c>
      <c r="BA41" s="89">
        <v>121</v>
      </c>
      <c r="BB41" s="89">
        <v>145</v>
      </c>
      <c r="BC41" s="89">
        <v>119</v>
      </c>
      <c r="BD41" s="89">
        <v>230</v>
      </c>
      <c r="BE41" s="89">
        <v>214</v>
      </c>
      <c r="BF41" s="89">
        <v>176</v>
      </c>
      <c r="BG41" s="89">
        <v>180</v>
      </c>
      <c r="BH41" s="89">
        <v>210</v>
      </c>
      <c r="BI41" s="89">
        <v>173</v>
      </c>
      <c r="BJ41" s="89">
        <v>183</v>
      </c>
      <c r="BK41" s="89">
        <v>157</v>
      </c>
      <c r="BL41" s="89">
        <v>130</v>
      </c>
      <c r="BM41" s="89">
        <v>203</v>
      </c>
      <c r="BN41" s="89">
        <v>183</v>
      </c>
      <c r="BO41" s="89">
        <v>124</v>
      </c>
      <c r="BP41" s="89">
        <v>164</v>
      </c>
      <c r="BQ41" s="89">
        <v>143</v>
      </c>
      <c r="BR41" s="89">
        <v>186</v>
      </c>
      <c r="BS41" s="89">
        <v>207</v>
      </c>
      <c r="BT41" s="89">
        <v>195</v>
      </c>
      <c r="BU41" s="89">
        <v>267</v>
      </c>
      <c r="BV41" s="89">
        <v>273</v>
      </c>
      <c r="BW41" s="89">
        <v>212</v>
      </c>
      <c r="BX41" s="89">
        <v>218</v>
      </c>
      <c r="BY41" s="89">
        <v>124</v>
      </c>
      <c r="BZ41" s="89">
        <v>1284</v>
      </c>
      <c r="CA41" s="89">
        <v>234</v>
      </c>
      <c r="CB41" s="89">
        <v>295</v>
      </c>
      <c r="CC41" s="89">
        <v>191</v>
      </c>
      <c r="CD41" s="89">
        <v>211</v>
      </c>
      <c r="CE41" s="89">
        <v>157</v>
      </c>
      <c r="CF41" s="89">
        <v>232</v>
      </c>
      <c r="CG41" s="89">
        <v>349</v>
      </c>
      <c r="CH41" s="89">
        <v>180</v>
      </c>
      <c r="CI41" s="89">
        <v>493</v>
      </c>
      <c r="CJ41" s="89">
        <v>479</v>
      </c>
      <c r="CK41" s="89">
        <v>624</v>
      </c>
      <c r="CL41" s="89">
        <v>438</v>
      </c>
      <c r="CM41" s="89">
        <v>257</v>
      </c>
      <c r="CN41" s="89">
        <v>319</v>
      </c>
      <c r="CO41" s="89">
        <v>216</v>
      </c>
      <c r="CP41" s="89">
        <v>357</v>
      </c>
      <c r="CQ41" s="89">
        <v>233</v>
      </c>
      <c r="CR41" s="89">
        <v>1016</v>
      </c>
      <c r="CS41" s="89">
        <v>214</v>
      </c>
      <c r="CT41" s="89">
        <v>214</v>
      </c>
      <c r="CU41" s="89">
        <v>245</v>
      </c>
      <c r="CV41" s="89">
        <v>208</v>
      </c>
      <c r="CW41" s="89">
        <v>155</v>
      </c>
      <c r="CX41" s="89">
        <v>581</v>
      </c>
      <c r="CY41" s="89">
        <v>727</v>
      </c>
      <c r="CZ41" s="89">
        <v>495</v>
      </c>
      <c r="DA41" s="90">
        <v>422</v>
      </c>
      <c r="DB41" s="89">
        <v>423</v>
      </c>
      <c r="DC41" s="89">
        <v>768</v>
      </c>
      <c r="DD41" s="89">
        <v>511</v>
      </c>
      <c r="DE41" s="89">
        <v>385</v>
      </c>
      <c r="DF41" s="89">
        <v>458</v>
      </c>
      <c r="DG41" s="89">
        <v>356</v>
      </c>
      <c r="DH41" s="89">
        <v>527</v>
      </c>
      <c r="DI41" s="89">
        <v>440</v>
      </c>
      <c r="DJ41" s="91">
        <v>433</v>
      </c>
      <c r="DK41" s="82">
        <v>77</v>
      </c>
      <c r="DL41" s="82">
        <v>80</v>
      </c>
      <c r="DM41" s="82">
        <v>94</v>
      </c>
      <c r="DN41" s="91">
        <v>140</v>
      </c>
      <c r="DO41" s="82">
        <v>102</v>
      </c>
      <c r="DP41" s="82">
        <v>298</v>
      </c>
      <c r="DQ41" s="82">
        <v>113</v>
      </c>
      <c r="DR41" s="91">
        <v>166</v>
      </c>
      <c r="DS41" s="82">
        <v>121</v>
      </c>
      <c r="DT41" s="82">
        <v>157</v>
      </c>
      <c r="DU41" s="82">
        <v>117</v>
      </c>
      <c r="DV41" s="91">
        <v>127</v>
      </c>
      <c r="DW41" s="82">
        <v>185</v>
      </c>
      <c r="DX41" s="82">
        <v>179</v>
      </c>
      <c r="DY41" s="82">
        <v>173</v>
      </c>
      <c r="DZ41" s="91">
        <v>138</v>
      </c>
      <c r="EA41" s="82">
        <v>143</v>
      </c>
      <c r="EB41" s="82">
        <v>88</v>
      </c>
      <c r="EC41" s="82">
        <v>191</v>
      </c>
      <c r="ED41" s="91">
        <v>153</v>
      </c>
      <c r="EE41" s="82">
        <v>294</v>
      </c>
      <c r="EF41" s="82">
        <v>172</v>
      </c>
      <c r="EG41" s="82">
        <v>195</v>
      </c>
      <c r="EH41" s="91">
        <v>188</v>
      </c>
      <c r="EI41" s="82">
        <v>45</v>
      </c>
      <c r="EJ41" s="82">
        <v>164</v>
      </c>
      <c r="EK41" s="82">
        <v>380</v>
      </c>
      <c r="EL41" s="91">
        <v>152</v>
      </c>
      <c r="EM41" s="82">
        <v>39</v>
      </c>
      <c r="EN41" s="82">
        <v>444</v>
      </c>
      <c r="EO41" s="82">
        <v>233</v>
      </c>
      <c r="EP41" s="91">
        <v>188</v>
      </c>
      <c r="EQ41" s="82">
        <v>293</v>
      </c>
      <c r="ER41" s="82">
        <v>267</v>
      </c>
      <c r="ES41" s="82">
        <v>150</v>
      </c>
      <c r="ET41" s="91">
        <v>512</v>
      </c>
    </row>
    <row r="42" spans="1:150">
      <c r="A42" s="65" t="s">
        <v>38</v>
      </c>
      <c r="B42" s="86">
        <v>1645</v>
      </c>
      <c r="C42" s="86">
        <v>1771</v>
      </c>
      <c r="D42" s="86">
        <v>1803</v>
      </c>
      <c r="E42" s="86">
        <v>1854</v>
      </c>
      <c r="F42" s="86">
        <v>2099</v>
      </c>
      <c r="G42" s="86">
        <v>1898</v>
      </c>
      <c r="H42" s="86">
        <v>2365</v>
      </c>
      <c r="I42" s="86">
        <v>2048</v>
      </c>
      <c r="J42" s="86">
        <v>2288</v>
      </c>
      <c r="K42" s="86">
        <v>2619</v>
      </c>
      <c r="L42" s="86">
        <v>3744</v>
      </c>
      <c r="M42" s="86">
        <v>2855</v>
      </c>
      <c r="N42" s="86">
        <v>3946</v>
      </c>
      <c r="O42" s="86">
        <v>3691</v>
      </c>
      <c r="P42" s="86">
        <v>3951</v>
      </c>
      <c r="Q42" s="86">
        <v>4186</v>
      </c>
      <c r="R42" s="86">
        <v>4690</v>
      </c>
      <c r="S42" s="86">
        <v>4644</v>
      </c>
      <c r="T42" s="86">
        <v>3928</v>
      </c>
      <c r="U42" s="86">
        <v>3849</v>
      </c>
      <c r="V42" s="86">
        <v>3664</v>
      </c>
      <c r="W42" s="86">
        <v>3804</v>
      </c>
      <c r="X42" s="86">
        <v>3135</v>
      </c>
      <c r="Y42" s="86">
        <v>2894</v>
      </c>
      <c r="Z42" s="86">
        <v>2610</v>
      </c>
      <c r="AA42" s="86">
        <v>2693</v>
      </c>
      <c r="AB42" s="86">
        <v>2385</v>
      </c>
      <c r="AC42" s="86">
        <v>2247</v>
      </c>
      <c r="AD42" s="86">
        <v>2246</v>
      </c>
      <c r="AE42" s="86">
        <v>1889</v>
      </c>
      <c r="AF42" s="86">
        <v>1979</v>
      </c>
      <c r="AG42" s="86">
        <v>1628</v>
      </c>
      <c r="AH42" s="86">
        <v>1727</v>
      </c>
      <c r="AI42" s="86">
        <v>2081</v>
      </c>
      <c r="AJ42" s="86">
        <v>2133</v>
      </c>
      <c r="AK42" s="86">
        <v>2100</v>
      </c>
      <c r="AL42" s="86">
        <v>2022</v>
      </c>
      <c r="AM42" s="86">
        <v>2396</v>
      </c>
      <c r="AN42" s="86">
        <v>2656</v>
      </c>
      <c r="AO42" s="86">
        <v>2149</v>
      </c>
      <c r="AP42" s="86">
        <v>2332</v>
      </c>
      <c r="AQ42" s="86">
        <v>2432</v>
      </c>
      <c r="AR42" s="86">
        <v>2553</v>
      </c>
      <c r="AS42" s="86">
        <v>3185</v>
      </c>
      <c r="AT42" s="86">
        <v>2769</v>
      </c>
      <c r="AU42" s="86">
        <v>3151</v>
      </c>
      <c r="AV42" s="86">
        <v>2686</v>
      </c>
      <c r="AW42" s="86">
        <v>2918</v>
      </c>
      <c r="AX42" s="86">
        <v>3214</v>
      </c>
      <c r="AY42" s="86">
        <v>3361</v>
      </c>
      <c r="AZ42" s="86">
        <v>3389</v>
      </c>
      <c r="BA42" s="86">
        <v>3356</v>
      </c>
      <c r="BB42" s="86">
        <v>4152</v>
      </c>
      <c r="BC42" s="86">
        <v>3629</v>
      </c>
      <c r="BD42" s="86">
        <v>4517</v>
      </c>
      <c r="BE42" s="86">
        <v>4466</v>
      </c>
      <c r="BF42" s="86">
        <v>4147</v>
      </c>
      <c r="BG42" s="86">
        <v>4407</v>
      </c>
      <c r="BH42" s="86">
        <v>3860</v>
      </c>
      <c r="BI42" s="86">
        <v>3688</v>
      </c>
      <c r="BJ42" s="86">
        <v>3560</v>
      </c>
      <c r="BK42" s="86">
        <v>4805</v>
      </c>
      <c r="BL42" s="86">
        <v>4748</v>
      </c>
      <c r="BM42" s="86">
        <v>3991</v>
      </c>
      <c r="BN42" s="86">
        <v>4908</v>
      </c>
      <c r="BO42" s="86">
        <v>4094</v>
      </c>
      <c r="BP42" s="86">
        <v>4743</v>
      </c>
      <c r="BQ42" s="86">
        <v>4274</v>
      </c>
      <c r="BR42" s="86">
        <v>4486</v>
      </c>
      <c r="BS42" s="86">
        <v>4487</v>
      </c>
      <c r="BT42" s="86">
        <v>5403</v>
      </c>
      <c r="BU42" s="86">
        <v>4296</v>
      </c>
      <c r="BV42" s="86">
        <v>4616</v>
      </c>
      <c r="BW42" s="86">
        <v>3933</v>
      </c>
      <c r="BX42" s="86">
        <v>4969</v>
      </c>
      <c r="BY42" s="86">
        <v>3934</v>
      </c>
      <c r="BZ42" s="86">
        <v>6012</v>
      </c>
      <c r="CA42" s="86">
        <v>5075</v>
      </c>
      <c r="CB42" s="86">
        <v>5486</v>
      </c>
      <c r="CC42" s="86">
        <v>4822</v>
      </c>
      <c r="CD42" s="86">
        <v>5916</v>
      </c>
      <c r="CE42" s="86">
        <v>5855</v>
      </c>
      <c r="CF42" s="86">
        <v>5628</v>
      </c>
      <c r="CG42" s="86">
        <v>6154</v>
      </c>
      <c r="CH42" s="86">
        <v>7701</v>
      </c>
      <c r="CI42" s="86">
        <v>8957</v>
      </c>
      <c r="CJ42" s="86">
        <v>7658</v>
      </c>
      <c r="CK42" s="86">
        <v>6311</v>
      </c>
      <c r="CL42" s="86">
        <v>7499</v>
      </c>
      <c r="CM42" s="86">
        <v>9400</v>
      </c>
      <c r="CN42" s="86">
        <v>7999</v>
      </c>
      <c r="CO42" s="86">
        <v>7217</v>
      </c>
      <c r="CP42" s="86">
        <v>7066</v>
      </c>
      <c r="CQ42" s="86">
        <v>6268</v>
      </c>
      <c r="CR42" s="86">
        <v>5832</v>
      </c>
      <c r="CS42" s="86">
        <v>4187</v>
      </c>
      <c r="CT42" s="86">
        <v>3297</v>
      </c>
      <c r="CU42" s="86">
        <v>3433</v>
      </c>
      <c r="CV42" s="86">
        <v>2926</v>
      </c>
      <c r="CW42" s="86">
        <v>3230</v>
      </c>
      <c r="CX42" s="86">
        <v>3348</v>
      </c>
      <c r="CY42" s="86">
        <v>3586</v>
      </c>
      <c r="CZ42" s="86">
        <v>3650</v>
      </c>
      <c r="DA42" s="87">
        <v>2997</v>
      </c>
      <c r="DB42" s="86">
        <v>3279</v>
      </c>
      <c r="DC42" s="86">
        <v>3225</v>
      </c>
      <c r="DD42" s="86">
        <v>3928</v>
      </c>
      <c r="DE42" s="86">
        <v>2573</v>
      </c>
      <c r="DF42" s="86">
        <v>3550</v>
      </c>
      <c r="DG42" s="86">
        <v>2833</v>
      </c>
      <c r="DH42" s="86">
        <v>2716</v>
      </c>
      <c r="DI42" s="86">
        <v>2874</v>
      </c>
      <c r="DJ42" s="88">
        <v>3277</v>
      </c>
      <c r="DK42" s="84">
        <v>3498</v>
      </c>
      <c r="DL42" s="84">
        <v>3363</v>
      </c>
      <c r="DM42" s="84">
        <v>3425</v>
      </c>
      <c r="DN42" s="88">
        <v>3608</v>
      </c>
      <c r="DO42" s="84">
        <v>4040</v>
      </c>
      <c r="DP42" s="84">
        <v>5013</v>
      </c>
      <c r="DQ42" s="84">
        <v>4255</v>
      </c>
      <c r="DR42" s="88">
        <v>4185</v>
      </c>
      <c r="DS42" s="84">
        <v>3600</v>
      </c>
      <c r="DT42" s="84">
        <v>4089</v>
      </c>
      <c r="DU42" s="84">
        <v>4816</v>
      </c>
      <c r="DV42" s="88">
        <v>4816</v>
      </c>
      <c r="DW42" s="84">
        <v>4734</v>
      </c>
      <c r="DX42" s="84">
        <v>4452</v>
      </c>
      <c r="DY42" s="84">
        <v>3734</v>
      </c>
      <c r="DZ42" s="88">
        <v>4748</v>
      </c>
      <c r="EA42" s="84">
        <v>3825</v>
      </c>
      <c r="EB42" s="84">
        <v>4130</v>
      </c>
      <c r="EC42" s="84">
        <v>3954</v>
      </c>
      <c r="ED42" s="88">
        <v>3503</v>
      </c>
      <c r="EE42" s="84">
        <v>3518</v>
      </c>
      <c r="EF42" s="84">
        <v>4231</v>
      </c>
      <c r="EG42" s="84">
        <v>3972</v>
      </c>
      <c r="EH42" s="88">
        <v>4803</v>
      </c>
      <c r="EI42" s="84">
        <v>3251</v>
      </c>
      <c r="EJ42" s="84">
        <v>3659</v>
      </c>
      <c r="EK42" s="84">
        <v>4230</v>
      </c>
      <c r="EL42" s="88">
        <v>4607</v>
      </c>
      <c r="EM42" s="84">
        <v>1887</v>
      </c>
      <c r="EN42" s="84">
        <v>4214</v>
      </c>
      <c r="EO42" s="84">
        <v>3070</v>
      </c>
      <c r="EP42" s="88">
        <v>3915</v>
      </c>
      <c r="EQ42" s="84">
        <v>5237</v>
      </c>
      <c r="ER42" s="84">
        <v>4541</v>
      </c>
      <c r="ES42" s="84">
        <v>5158</v>
      </c>
      <c r="ET42" s="88">
        <v>6016</v>
      </c>
    </row>
    <row r="43" spans="1:150" ht="26.25" customHeight="1">
      <c r="A43" s="65" t="s">
        <v>57</v>
      </c>
      <c r="B43" s="86">
        <v>5519</v>
      </c>
      <c r="C43" s="86">
        <v>6160</v>
      </c>
      <c r="D43" s="86">
        <v>5664</v>
      </c>
      <c r="E43" s="86">
        <v>5714</v>
      </c>
      <c r="F43" s="86">
        <v>6005</v>
      </c>
      <c r="G43" s="86">
        <v>6721</v>
      </c>
      <c r="H43" s="86">
        <v>6863</v>
      </c>
      <c r="I43" s="86">
        <v>6121</v>
      </c>
      <c r="J43" s="86">
        <v>7206</v>
      </c>
      <c r="K43" s="86">
        <v>7863</v>
      </c>
      <c r="L43" s="86">
        <v>10700</v>
      </c>
      <c r="M43" s="86">
        <v>7470</v>
      </c>
      <c r="N43" s="86">
        <v>9830</v>
      </c>
      <c r="O43" s="86">
        <v>9680</v>
      </c>
      <c r="P43" s="86">
        <v>9737</v>
      </c>
      <c r="Q43" s="86">
        <v>10274</v>
      </c>
      <c r="R43" s="86">
        <v>10511</v>
      </c>
      <c r="S43" s="86">
        <v>11404</v>
      </c>
      <c r="T43" s="86">
        <v>9559</v>
      </c>
      <c r="U43" s="86">
        <v>9314</v>
      </c>
      <c r="V43" s="86">
        <v>9226</v>
      </c>
      <c r="W43" s="86">
        <v>9379</v>
      </c>
      <c r="X43" s="86">
        <v>8060</v>
      </c>
      <c r="Y43" s="86">
        <v>7135</v>
      </c>
      <c r="Z43" s="86">
        <v>7058</v>
      </c>
      <c r="AA43" s="86">
        <v>8195</v>
      </c>
      <c r="AB43" s="86">
        <v>7220</v>
      </c>
      <c r="AC43" s="86">
        <v>6764</v>
      </c>
      <c r="AD43" s="86">
        <v>7392</v>
      </c>
      <c r="AE43" s="86">
        <v>6306</v>
      </c>
      <c r="AF43" s="86">
        <v>6702</v>
      </c>
      <c r="AG43" s="86">
        <v>5889</v>
      </c>
      <c r="AH43" s="86">
        <v>7490</v>
      </c>
      <c r="AI43" s="86">
        <v>7026</v>
      </c>
      <c r="AJ43" s="86">
        <v>7519</v>
      </c>
      <c r="AK43" s="86">
        <v>7969</v>
      </c>
      <c r="AL43" s="86">
        <v>8416</v>
      </c>
      <c r="AM43" s="86">
        <v>8406</v>
      </c>
      <c r="AN43" s="86">
        <v>8170</v>
      </c>
      <c r="AO43" s="86">
        <v>6995</v>
      </c>
      <c r="AP43" s="86">
        <v>8778</v>
      </c>
      <c r="AQ43" s="86">
        <v>7809</v>
      </c>
      <c r="AR43" s="86">
        <v>7809</v>
      </c>
      <c r="AS43" s="86">
        <v>8764</v>
      </c>
      <c r="AT43" s="86">
        <v>8646</v>
      </c>
      <c r="AU43" s="86">
        <v>8465</v>
      </c>
      <c r="AV43" s="86">
        <v>8323</v>
      </c>
      <c r="AW43" s="86">
        <v>8883</v>
      </c>
      <c r="AX43" s="86">
        <v>9313</v>
      </c>
      <c r="AY43" s="86">
        <v>9448</v>
      </c>
      <c r="AZ43" s="86">
        <v>9311</v>
      </c>
      <c r="BA43" s="86">
        <v>9206</v>
      </c>
      <c r="BB43" s="86">
        <v>10478</v>
      </c>
      <c r="BC43" s="86">
        <v>9848</v>
      </c>
      <c r="BD43" s="86">
        <v>10739</v>
      </c>
      <c r="BE43" s="86">
        <v>10228</v>
      </c>
      <c r="BF43" s="86">
        <v>10123</v>
      </c>
      <c r="BG43" s="86">
        <v>10157</v>
      </c>
      <c r="BH43" s="86">
        <v>9545</v>
      </c>
      <c r="BI43" s="86">
        <v>9366</v>
      </c>
      <c r="BJ43" s="86">
        <v>10316</v>
      </c>
      <c r="BK43" s="86">
        <v>11485</v>
      </c>
      <c r="BL43" s="86">
        <v>10766</v>
      </c>
      <c r="BM43" s="86">
        <v>9692</v>
      </c>
      <c r="BN43" s="86">
        <v>12052</v>
      </c>
      <c r="BO43" s="86">
        <v>10819</v>
      </c>
      <c r="BP43" s="86">
        <v>11595</v>
      </c>
      <c r="BQ43" s="86">
        <v>10081</v>
      </c>
      <c r="BR43" s="86">
        <v>13004</v>
      </c>
      <c r="BS43" s="86">
        <v>11186</v>
      </c>
      <c r="BT43" s="86">
        <v>13515</v>
      </c>
      <c r="BU43" s="86">
        <v>12506</v>
      </c>
      <c r="BV43" s="86">
        <v>13914</v>
      </c>
      <c r="BW43" s="86">
        <v>12272</v>
      </c>
      <c r="BX43" s="86">
        <v>13230</v>
      </c>
      <c r="BY43" s="86">
        <v>11605</v>
      </c>
      <c r="BZ43" s="86">
        <v>15418</v>
      </c>
      <c r="CA43" s="86">
        <v>14655</v>
      </c>
      <c r="CB43" s="86">
        <v>14686</v>
      </c>
      <c r="CC43" s="86">
        <v>13983</v>
      </c>
      <c r="CD43" s="86">
        <v>16241</v>
      </c>
      <c r="CE43" s="86">
        <v>17000</v>
      </c>
      <c r="CF43" s="86">
        <v>17023</v>
      </c>
      <c r="CG43" s="86">
        <v>15757</v>
      </c>
      <c r="CH43" s="86">
        <v>18314</v>
      </c>
      <c r="CI43" s="86">
        <v>19356</v>
      </c>
      <c r="CJ43" s="86">
        <v>18208</v>
      </c>
      <c r="CK43" s="86">
        <v>15901</v>
      </c>
      <c r="CL43" s="86">
        <v>19420</v>
      </c>
      <c r="CM43" s="86">
        <v>20940</v>
      </c>
      <c r="CN43" s="86">
        <v>18453</v>
      </c>
      <c r="CO43" s="86">
        <v>17265</v>
      </c>
      <c r="CP43" s="86">
        <v>18351</v>
      </c>
      <c r="CQ43" s="86">
        <v>16648</v>
      </c>
      <c r="CR43" s="86">
        <v>15303</v>
      </c>
      <c r="CS43" s="86">
        <v>12248</v>
      </c>
      <c r="CT43" s="86">
        <v>11303</v>
      </c>
      <c r="CU43" s="86">
        <v>13833</v>
      </c>
      <c r="CV43" s="86">
        <v>13413</v>
      </c>
      <c r="CW43" s="86">
        <v>12231</v>
      </c>
      <c r="CX43" s="86">
        <v>14529</v>
      </c>
      <c r="CY43" s="86">
        <v>13106</v>
      </c>
      <c r="CZ43" s="86">
        <v>12016</v>
      </c>
      <c r="DA43" s="87">
        <v>12698</v>
      </c>
      <c r="DB43" s="86">
        <v>12847</v>
      </c>
      <c r="DC43" s="86">
        <v>10508</v>
      </c>
      <c r="DD43" s="86">
        <v>11652</v>
      </c>
      <c r="DE43" s="86">
        <v>10904</v>
      </c>
      <c r="DF43" s="86">
        <v>12643</v>
      </c>
      <c r="DG43" s="86">
        <v>10577</v>
      </c>
      <c r="DH43" s="86">
        <v>11494</v>
      </c>
      <c r="DI43" s="86">
        <v>13709</v>
      </c>
      <c r="DJ43" s="88">
        <v>12769</v>
      </c>
      <c r="DK43" s="84">
        <v>14119</v>
      </c>
      <c r="DL43" s="84">
        <v>14040</v>
      </c>
      <c r="DM43" s="84">
        <v>14683</v>
      </c>
      <c r="DN43" s="88">
        <v>14123</v>
      </c>
      <c r="DO43" s="84">
        <v>14472</v>
      </c>
      <c r="DP43" s="84">
        <v>15400</v>
      </c>
      <c r="DQ43" s="84">
        <v>15024</v>
      </c>
      <c r="DR43" s="88">
        <v>15509</v>
      </c>
      <c r="DS43" s="84">
        <v>15339</v>
      </c>
      <c r="DT43" s="84">
        <v>16135</v>
      </c>
      <c r="DU43" s="84">
        <v>15667</v>
      </c>
      <c r="DV43" s="88">
        <v>15719</v>
      </c>
      <c r="DW43" s="84">
        <v>16868</v>
      </c>
      <c r="DX43" s="84">
        <v>17367</v>
      </c>
      <c r="DY43" s="84">
        <v>16173</v>
      </c>
      <c r="DZ43" s="88">
        <v>16594</v>
      </c>
      <c r="EA43" s="84">
        <v>14966</v>
      </c>
      <c r="EB43" s="84">
        <v>23054</v>
      </c>
      <c r="EC43" s="84">
        <v>16374</v>
      </c>
      <c r="ED43" s="88">
        <v>16054</v>
      </c>
      <c r="EE43" s="84">
        <v>14361</v>
      </c>
      <c r="EF43" s="84">
        <v>16095</v>
      </c>
      <c r="EG43" s="84">
        <v>15142</v>
      </c>
      <c r="EH43" s="88">
        <v>17766</v>
      </c>
      <c r="EI43" s="84">
        <v>14198</v>
      </c>
      <c r="EJ43" s="84">
        <v>15699</v>
      </c>
      <c r="EK43" s="84">
        <v>15504</v>
      </c>
      <c r="EL43" s="88">
        <v>18897</v>
      </c>
      <c r="EM43" s="84">
        <v>7503</v>
      </c>
      <c r="EN43" s="84">
        <v>15620</v>
      </c>
      <c r="EO43" s="84">
        <v>13610</v>
      </c>
      <c r="EP43" s="88">
        <v>16574</v>
      </c>
      <c r="EQ43" s="84">
        <v>18344</v>
      </c>
      <c r="ER43" s="84">
        <v>17937</v>
      </c>
      <c r="ES43" s="84">
        <v>19722</v>
      </c>
      <c r="ET43" s="88">
        <v>20354</v>
      </c>
    </row>
    <row r="44" spans="1:150">
      <c r="B44" s="67"/>
      <c r="C44" s="67"/>
      <c r="D44" s="67"/>
      <c r="J44" s="67"/>
      <c r="K44" s="67"/>
      <c r="L44" s="67"/>
      <c r="M44" s="67"/>
      <c r="N44" s="67"/>
      <c r="O44" s="67"/>
      <c r="P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L44" s="67"/>
      <c r="AM44" s="67"/>
      <c r="AN44" s="67"/>
      <c r="AO44" s="67"/>
      <c r="AP44" s="67"/>
      <c r="AQ44" s="67"/>
      <c r="AR44" s="67"/>
      <c r="AX44" s="67"/>
      <c r="AY44" s="67"/>
      <c r="AZ44" s="67"/>
      <c r="BA44" s="67"/>
      <c r="BB44" s="67"/>
      <c r="BC44" s="67"/>
      <c r="BD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Z44" s="67"/>
      <c r="CA44" s="67"/>
      <c r="CB44" s="67"/>
      <c r="CC44" s="67"/>
      <c r="CD44" s="67"/>
      <c r="CE44" s="67"/>
      <c r="CF44" s="67"/>
      <c r="CL44" s="67"/>
      <c r="CM44" s="67"/>
      <c r="CN44" s="67"/>
      <c r="CO44" s="67"/>
      <c r="CP44" s="67"/>
      <c r="CQ44" s="67"/>
      <c r="CR44" s="67"/>
      <c r="CX44" s="78"/>
      <c r="DJ44" s="63"/>
      <c r="DN44" s="63"/>
      <c r="DR44" s="63"/>
      <c r="DV44" s="63"/>
      <c r="DZ44" s="63"/>
      <c r="ED44" s="63"/>
      <c r="EH44" s="63"/>
      <c r="EL44" s="63"/>
      <c r="EP44" s="63"/>
      <c r="ET44" s="63"/>
    </row>
  </sheetData>
  <pageMargins left="0.70866141732283472" right="0.70866141732283472" top="0.74803149606299213" bottom="0.74803149606299213" header="0.31496062992125984" footer="0.31496062992125984"/>
  <pageSetup paperSize="9" scale="47" fitToWidth="3" fitToHeight="2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>
    <pageSetUpPr fitToPage="1"/>
  </sheetPr>
  <dimension ref="A1:FQ1141"/>
  <sheetViews>
    <sheetView zoomScaleNormal="100" workbookViewId="0"/>
  </sheetViews>
  <sheetFormatPr defaultColWidth="9.140625" defaultRowHeight="12.75"/>
  <cols>
    <col min="1" max="1" width="18.42578125" style="103" customWidth="1"/>
    <col min="2" max="9" width="12.7109375" style="106" customWidth="1"/>
    <col min="10" max="10" width="3.7109375" style="105" customWidth="1"/>
    <col min="11" max="11" width="17.28515625" style="105" customWidth="1"/>
    <col min="12" max="19" width="12.7109375" style="103" customWidth="1"/>
    <col min="20" max="20" width="3.7109375" style="103" customWidth="1"/>
    <col min="21" max="21" width="16.140625" style="105" customWidth="1"/>
    <col min="22" max="29" width="12.7109375" style="103" customWidth="1"/>
    <col min="30" max="30" width="3.7109375" style="103" customWidth="1"/>
    <col min="31" max="31" width="16" style="105" customWidth="1"/>
    <col min="32" max="39" width="12.7109375" style="103" customWidth="1"/>
    <col min="40" max="40" width="3.7109375" style="103" customWidth="1"/>
    <col min="41" max="41" width="17.42578125" style="105" customWidth="1"/>
    <col min="42" max="49" width="12.7109375" style="103" customWidth="1"/>
    <col min="50" max="50" width="3.7109375" style="103" customWidth="1"/>
    <col min="51" max="51" width="17.5703125" style="105" customWidth="1"/>
    <col min="52" max="59" width="12.7109375" style="103" customWidth="1"/>
    <col min="60" max="60" width="3.7109375" style="103" customWidth="1"/>
    <col min="61" max="61" width="15.42578125" style="105" customWidth="1"/>
    <col min="62" max="69" width="12.7109375" style="103" customWidth="1"/>
    <col min="70" max="70" width="3.7109375" style="103" customWidth="1"/>
    <col min="71" max="71" width="15.140625" style="105" customWidth="1"/>
    <col min="72" max="79" width="12.7109375" style="103" customWidth="1"/>
    <col min="80" max="80" width="3.7109375" style="103" customWidth="1"/>
    <col min="81" max="81" width="15.7109375" style="105" customWidth="1"/>
    <col min="82" max="89" width="12.7109375" style="103" customWidth="1"/>
    <col min="90" max="90" width="3.7109375" style="103" customWidth="1"/>
    <col min="91" max="91" width="15.42578125" style="105" customWidth="1"/>
    <col min="92" max="99" width="12.7109375" style="103" customWidth="1"/>
    <col min="100" max="100" width="3.7109375" style="103" customWidth="1"/>
    <col min="101" max="101" width="15.7109375" style="105" customWidth="1"/>
    <col min="102" max="109" width="12.7109375" style="103" customWidth="1"/>
    <col min="110" max="16384" width="9.140625" style="23"/>
  </cols>
  <sheetData>
    <row r="1" spans="1:173" s="122" customFormat="1" ht="21" customHeight="1">
      <c r="A1" s="50" t="s">
        <v>398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121"/>
      <c r="M1" s="121"/>
      <c r="N1" s="121"/>
      <c r="O1" s="121"/>
      <c r="P1" s="121"/>
      <c r="Q1" s="121"/>
      <c r="R1" s="121"/>
      <c r="S1" s="121"/>
      <c r="T1" s="121"/>
      <c r="U1" s="48"/>
      <c r="V1" s="48"/>
      <c r="W1" s="48"/>
      <c r="X1" s="48"/>
      <c r="Y1" s="48"/>
      <c r="Z1" s="48"/>
      <c r="AA1" s="121"/>
      <c r="AB1" s="121"/>
      <c r="AC1" s="121"/>
      <c r="AD1" s="121"/>
      <c r="AE1" s="48"/>
      <c r="AF1" s="121"/>
      <c r="AG1" s="121"/>
      <c r="AH1" s="121"/>
      <c r="AI1" s="121"/>
      <c r="AJ1" s="121"/>
      <c r="AK1" s="121"/>
      <c r="AL1" s="121"/>
      <c r="AM1" s="121"/>
      <c r="AN1" s="121"/>
      <c r="AO1" s="48"/>
      <c r="AP1" s="121"/>
      <c r="AQ1" s="121"/>
      <c r="AR1" s="121"/>
      <c r="AS1" s="121"/>
      <c r="AT1" s="121"/>
      <c r="AU1" s="121"/>
      <c r="AV1" s="121"/>
      <c r="AW1" s="121"/>
      <c r="AX1" s="121"/>
      <c r="AY1" s="48"/>
      <c r="AZ1" s="121"/>
      <c r="BA1" s="121"/>
      <c r="BB1" s="121"/>
      <c r="BC1" s="121"/>
      <c r="BD1" s="121"/>
      <c r="BE1" s="121"/>
      <c r="BF1" s="121"/>
      <c r="BG1" s="121"/>
      <c r="BH1" s="121"/>
      <c r="BI1" s="48"/>
      <c r="BJ1" s="121"/>
      <c r="BK1" s="121"/>
      <c r="BL1" s="121"/>
      <c r="BM1" s="121"/>
      <c r="BN1" s="121"/>
      <c r="BO1" s="121"/>
      <c r="BP1" s="121"/>
      <c r="BQ1" s="121"/>
      <c r="BR1" s="121"/>
      <c r="BS1" s="48"/>
      <c r="BT1" s="121"/>
      <c r="BU1" s="121"/>
      <c r="BV1" s="121"/>
      <c r="BW1" s="121"/>
      <c r="BX1" s="121"/>
      <c r="BY1" s="121"/>
      <c r="BZ1" s="121"/>
      <c r="CA1" s="121"/>
      <c r="CB1" s="121"/>
      <c r="CC1" s="48"/>
      <c r="CD1" s="121"/>
      <c r="CE1" s="121"/>
      <c r="CF1" s="121"/>
      <c r="CG1" s="121"/>
      <c r="CH1" s="121"/>
      <c r="CI1" s="121"/>
      <c r="CJ1" s="121"/>
      <c r="CK1" s="121"/>
      <c r="CL1" s="121"/>
      <c r="CM1" s="48"/>
      <c r="CN1" s="121"/>
      <c r="CO1" s="121"/>
      <c r="CP1" s="121"/>
      <c r="CQ1" s="121"/>
      <c r="CR1" s="121"/>
      <c r="CS1" s="121"/>
      <c r="CT1" s="121"/>
      <c r="CU1" s="121"/>
      <c r="CV1" s="121"/>
      <c r="CW1" s="48"/>
      <c r="CX1" s="121"/>
      <c r="CY1" s="121"/>
      <c r="CZ1" s="121"/>
      <c r="DA1" s="121"/>
      <c r="DB1" s="121"/>
      <c r="DC1" s="121"/>
      <c r="DD1" s="121"/>
      <c r="DE1" s="121"/>
      <c r="DG1" s="123"/>
      <c r="DH1" s="123"/>
      <c r="DI1" s="123"/>
      <c r="DJ1" s="123"/>
      <c r="DK1" s="123"/>
    </row>
    <row r="2" spans="1:173" s="101" customFormat="1" ht="15.6" customHeight="1">
      <c r="A2" s="33" t="s">
        <v>375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100"/>
      <c r="O2" s="100"/>
      <c r="P2" s="100"/>
      <c r="Q2" s="100"/>
      <c r="R2" s="100"/>
      <c r="S2" s="100"/>
      <c r="T2" s="100"/>
      <c r="U2" s="33"/>
      <c r="V2" s="33"/>
      <c r="W2" s="33"/>
      <c r="X2" s="24"/>
      <c r="Y2" s="24"/>
      <c r="Z2" s="24"/>
      <c r="AA2" s="100"/>
      <c r="AB2" s="100"/>
      <c r="AC2" s="100"/>
      <c r="AD2" s="100"/>
      <c r="AE2" s="33"/>
      <c r="AF2" s="100"/>
      <c r="AG2" s="100"/>
      <c r="AH2" s="100"/>
      <c r="AI2" s="100"/>
      <c r="AJ2" s="100"/>
      <c r="AK2" s="100"/>
      <c r="AL2" s="100"/>
      <c r="AM2" s="100"/>
      <c r="AN2" s="100"/>
      <c r="AO2" s="33"/>
      <c r="AP2" s="100"/>
      <c r="AQ2" s="100"/>
      <c r="AR2" s="100"/>
      <c r="AS2" s="100"/>
      <c r="AT2" s="100"/>
      <c r="AU2" s="100"/>
      <c r="AV2" s="100"/>
      <c r="AW2" s="100"/>
      <c r="AX2" s="100"/>
      <c r="AY2" s="33"/>
      <c r="AZ2" s="100"/>
      <c r="BA2" s="100"/>
      <c r="BB2" s="100"/>
      <c r="BC2" s="100"/>
      <c r="BD2" s="100"/>
      <c r="BE2" s="100"/>
      <c r="BF2" s="100"/>
      <c r="BG2" s="100"/>
      <c r="BH2" s="100"/>
      <c r="BI2" s="33"/>
      <c r="BJ2" s="100"/>
      <c r="BK2" s="100"/>
      <c r="BL2" s="100"/>
      <c r="BM2" s="100"/>
      <c r="BN2" s="100"/>
      <c r="BO2" s="100"/>
      <c r="BP2" s="100"/>
      <c r="BQ2" s="100"/>
      <c r="BR2" s="100"/>
      <c r="BS2" s="33"/>
      <c r="BT2" s="100"/>
      <c r="BU2" s="100"/>
      <c r="BV2" s="100"/>
      <c r="BW2" s="100"/>
      <c r="BX2" s="100"/>
      <c r="BY2" s="100"/>
      <c r="BZ2" s="100"/>
      <c r="CA2" s="100"/>
      <c r="CB2" s="100"/>
      <c r="CC2" s="33"/>
      <c r="CD2" s="100"/>
      <c r="CE2" s="100"/>
      <c r="CF2" s="100"/>
      <c r="CG2" s="100"/>
      <c r="CH2" s="100"/>
      <c r="CI2" s="100"/>
      <c r="CJ2" s="100"/>
      <c r="CK2" s="100"/>
      <c r="CL2" s="100"/>
      <c r="CM2" s="33"/>
      <c r="CN2" s="100"/>
      <c r="CO2" s="100"/>
      <c r="CP2" s="100"/>
      <c r="CQ2" s="100"/>
      <c r="CR2" s="100"/>
      <c r="CS2" s="100"/>
      <c r="CT2" s="100"/>
      <c r="CU2" s="100"/>
      <c r="CV2" s="100"/>
      <c r="CW2" s="33"/>
      <c r="CX2" s="100"/>
      <c r="CY2" s="100"/>
      <c r="CZ2" s="100"/>
      <c r="DA2" s="100"/>
      <c r="DB2" s="100"/>
      <c r="DC2" s="100"/>
      <c r="DD2" s="100"/>
      <c r="DE2" s="100"/>
      <c r="DG2" s="102"/>
      <c r="DH2" s="102"/>
      <c r="DI2" s="102"/>
      <c r="DJ2" s="102"/>
      <c r="DK2" s="102"/>
    </row>
    <row r="3" spans="1:173" ht="15" customHeight="1">
      <c r="A3" s="33" t="s">
        <v>78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63"/>
      <c r="T3" s="63"/>
      <c r="U3" s="30"/>
      <c r="V3" s="63"/>
      <c r="W3" s="63"/>
      <c r="X3" s="63"/>
      <c r="Y3" s="63"/>
      <c r="Z3" s="63"/>
      <c r="AA3" s="63"/>
      <c r="AB3" s="63"/>
      <c r="AC3" s="63"/>
      <c r="AD3" s="63"/>
      <c r="AE3" s="30"/>
      <c r="AF3" s="63"/>
      <c r="AG3" s="63"/>
      <c r="AH3" s="63"/>
      <c r="AI3" s="63"/>
      <c r="AJ3" s="63"/>
      <c r="AK3" s="63"/>
      <c r="AL3" s="63"/>
      <c r="AM3" s="63"/>
      <c r="AN3" s="63"/>
      <c r="AO3" s="30"/>
      <c r="AP3" s="63"/>
      <c r="AQ3" s="63"/>
      <c r="AR3" s="63"/>
      <c r="AS3" s="63"/>
      <c r="AT3" s="63"/>
      <c r="AU3" s="63"/>
      <c r="AV3" s="63"/>
      <c r="AW3" s="63"/>
      <c r="AX3" s="63"/>
      <c r="AY3" s="30"/>
      <c r="AZ3" s="63"/>
      <c r="BA3" s="63"/>
      <c r="BB3" s="63"/>
      <c r="BC3" s="63"/>
      <c r="BD3" s="63"/>
      <c r="BE3" s="63"/>
      <c r="BF3" s="63"/>
      <c r="BG3" s="63"/>
      <c r="BH3" s="63"/>
      <c r="BI3" s="30"/>
      <c r="BJ3" s="63"/>
      <c r="BK3" s="63"/>
      <c r="BL3" s="63"/>
      <c r="BM3" s="63"/>
      <c r="BN3" s="63"/>
      <c r="BO3" s="63"/>
      <c r="BP3" s="63"/>
      <c r="BQ3" s="63"/>
      <c r="BR3" s="63"/>
      <c r="BS3" s="30"/>
      <c r="BT3" s="63"/>
      <c r="BU3" s="63"/>
      <c r="BV3" s="63"/>
      <c r="BW3" s="63"/>
      <c r="BX3" s="63"/>
      <c r="BY3" s="63"/>
      <c r="BZ3" s="63"/>
      <c r="CA3" s="63"/>
      <c r="CB3" s="63"/>
      <c r="CC3" s="30"/>
      <c r="CD3" s="63"/>
      <c r="CE3" s="63"/>
      <c r="CF3" s="63"/>
      <c r="CG3" s="63"/>
      <c r="CH3" s="63"/>
      <c r="CI3" s="63"/>
      <c r="CJ3" s="63"/>
      <c r="CK3" s="63"/>
      <c r="CL3" s="63"/>
      <c r="CM3" s="30"/>
      <c r="CN3" s="63"/>
      <c r="CO3" s="63"/>
      <c r="CP3" s="63"/>
      <c r="CQ3" s="63"/>
      <c r="CR3" s="63"/>
      <c r="CS3" s="63"/>
      <c r="CT3" s="63"/>
      <c r="CU3" s="63"/>
      <c r="CV3" s="63"/>
      <c r="CW3" s="30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78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79"/>
      <c r="DU3" s="22"/>
      <c r="DV3" s="22"/>
      <c r="DW3" s="22"/>
      <c r="DX3" s="79"/>
      <c r="DY3" s="22"/>
      <c r="DZ3" s="22"/>
      <c r="EA3" s="22"/>
      <c r="EB3" s="79"/>
      <c r="EC3" s="22"/>
      <c r="ED3" s="22"/>
      <c r="EE3" s="22"/>
      <c r="EF3" s="79"/>
      <c r="EG3" s="22"/>
      <c r="EH3" s="22"/>
      <c r="EI3" s="22"/>
      <c r="EJ3" s="79"/>
      <c r="EK3" s="22"/>
      <c r="EL3" s="22"/>
      <c r="EM3" s="22"/>
      <c r="EN3" s="79"/>
      <c r="EO3" s="22"/>
      <c r="EP3" s="22"/>
      <c r="EQ3" s="22"/>
      <c r="ER3" s="79"/>
      <c r="ES3" s="22"/>
      <c r="ET3" s="22"/>
      <c r="EU3" s="22"/>
      <c r="EV3" s="79"/>
      <c r="EW3" s="22"/>
      <c r="EX3" s="22"/>
      <c r="EY3" s="22"/>
      <c r="EZ3" s="79"/>
      <c r="FA3" s="22"/>
      <c r="FB3" s="22"/>
      <c r="FC3" s="22"/>
      <c r="FD3" s="79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</row>
    <row r="4" spans="1:173">
      <c r="A4" s="25" t="s">
        <v>322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78"/>
      <c r="DI4" s="78"/>
      <c r="DJ4" s="78"/>
      <c r="DK4" s="78"/>
      <c r="DL4" s="63"/>
      <c r="DM4" s="63"/>
      <c r="DN4" s="63"/>
      <c r="DO4" s="63"/>
      <c r="DP4" s="63"/>
      <c r="DQ4" s="63"/>
      <c r="DR4" s="63"/>
      <c r="DS4" s="63"/>
      <c r="DT4" s="79"/>
      <c r="DU4" s="22"/>
      <c r="DV4" s="22"/>
      <c r="DW4" s="22"/>
      <c r="DX4" s="79"/>
      <c r="DY4" s="22"/>
      <c r="DZ4" s="22"/>
      <c r="EA4" s="22"/>
      <c r="EB4" s="79"/>
      <c r="EC4" s="22"/>
      <c r="ED4" s="22"/>
      <c r="EE4" s="22"/>
      <c r="EF4" s="79"/>
      <c r="EG4" s="22"/>
      <c r="EH4" s="22"/>
      <c r="EI4" s="22"/>
      <c r="EJ4" s="79"/>
      <c r="EK4" s="22"/>
      <c r="EL4" s="22"/>
      <c r="EM4" s="22"/>
      <c r="EN4" s="79"/>
      <c r="EO4" s="22"/>
      <c r="EP4" s="22"/>
      <c r="EQ4" s="22"/>
      <c r="ER4" s="79"/>
      <c r="ES4" s="22"/>
      <c r="ET4" s="22"/>
      <c r="EU4" s="22"/>
      <c r="EV4" s="79"/>
      <c r="EW4" s="22"/>
      <c r="EX4" s="22"/>
      <c r="EY4" s="22"/>
      <c r="EZ4" s="79"/>
      <c r="FA4" s="22"/>
      <c r="FB4" s="22"/>
      <c r="FC4" s="22"/>
      <c r="FD4" s="79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</row>
    <row r="5" spans="1:173" s="34" customFormat="1" ht="14.1" customHeight="1">
      <c r="A5" s="104" t="s">
        <v>362</v>
      </c>
      <c r="C5" s="56"/>
      <c r="D5" s="56"/>
      <c r="E5" s="56"/>
      <c r="F5" s="56"/>
      <c r="G5" s="56"/>
      <c r="H5" s="56"/>
      <c r="I5" s="56"/>
      <c r="J5" s="56"/>
      <c r="K5" s="104" t="s">
        <v>376</v>
      </c>
      <c r="M5" s="104"/>
      <c r="N5" s="104"/>
      <c r="O5" s="104"/>
      <c r="P5" s="104"/>
      <c r="Q5" s="104"/>
      <c r="R5" s="104"/>
      <c r="S5" s="104"/>
      <c r="T5" s="104"/>
      <c r="U5" s="104" t="s">
        <v>363</v>
      </c>
      <c r="W5" s="104"/>
      <c r="X5" s="104"/>
      <c r="Y5" s="104"/>
      <c r="Z5" s="104"/>
      <c r="AA5" s="104"/>
      <c r="AB5" s="104"/>
      <c r="AC5" s="104"/>
      <c r="AD5" s="104"/>
      <c r="AE5" s="104" t="s">
        <v>364</v>
      </c>
      <c r="AG5" s="104"/>
      <c r="AH5" s="104"/>
      <c r="AI5" s="104"/>
      <c r="AJ5" s="104"/>
      <c r="AK5" s="104"/>
      <c r="AL5" s="104"/>
      <c r="AM5" s="104"/>
      <c r="AN5" s="104"/>
      <c r="AO5" s="104" t="s">
        <v>365</v>
      </c>
      <c r="AQ5" s="104"/>
      <c r="AR5" s="104"/>
      <c r="AS5" s="104"/>
      <c r="AT5" s="104"/>
      <c r="AU5" s="104"/>
      <c r="AV5" s="104"/>
      <c r="AW5" s="104"/>
      <c r="AX5" s="104"/>
      <c r="AY5" s="104" t="s">
        <v>366</v>
      </c>
      <c r="BA5" s="104"/>
      <c r="BB5" s="104"/>
      <c r="BC5" s="104"/>
      <c r="BD5" s="104"/>
      <c r="BE5" s="104"/>
      <c r="BF5" s="104"/>
      <c r="BG5" s="104"/>
      <c r="BH5" s="104"/>
      <c r="BI5" s="104" t="s">
        <v>367</v>
      </c>
      <c r="BK5" s="104"/>
      <c r="BL5" s="104"/>
      <c r="BM5" s="104"/>
      <c r="BN5" s="104"/>
      <c r="BO5" s="104"/>
      <c r="BP5" s="104"/>
      <c r="BQ5" s="104"/>
      <c r="BR5" s="104"/>
      <c r="BS5" s="104" t="s">
        <v>368</v>
      </c>
      <c r="BU5" s="104"/>
      <c r="BV5" s="104"/>
      <c r="BW5" s="104"/>
      <c r="BX5" s="104"/>
      <c r="BY5" s="104"/>
      <c r="BZ5" s="104"/>
      <c r="CA5" s="104"/>
      <c r="CB5" s="104"/>
      <c r="CC5" s="104" t="s">
        <v>369</v>
      </c>
      <c r="CE5" s="104"/>
      <c r="CF5" s="104"/>
      <c r="CG5" s="104"/>
      <c r="CH5" s="104"/>
      <c r="CI5" s="104"/>
      <c r="CJ5" s="104"/>
      <c r="CK5" s="104"/>
      <c r="CL5" s="104"/>
      <c r="CM5" s="104" t="s">
        <v>370</v>
      </c>
      <c r="CO5" s="104"/>
      <c r="CP5" s="104"/>
      <c r="CQ5" s="104"/>
      <c r="CR5" s="104"/>
      <c r="CS5" s="104"/>
      <c r="CT5" s="104"/>
      <c r="CU5" s="104"/>
      <c r="CV5" s="104"/>
      <c r="CW5" s="104" t="s">
        <v>371</v>
      </c>
      <c r="CY5" s="104"/>
      <c r="CZ5" s="104"/>
      <c r="DA5" s="104"/>
      <c r="DB5" s="104"/>
      <c r="DC5" s="104"/>
      <c r="DD5" s="104"/>
      <c r="DE5" s="104"/>
      <c r="DG5" s="112"/>
    </row>
    <row r="6" spans="1:173" s="120" customFormat="1" ht="63.75">
      <c r="A6" s="117" t="s">
        <v>80</v>
      </c>
      <c r="B6" s="113" t="s">
        <v>324</v>
      </c>
      <c r="C6" s="113" t="s">
        <v>325</v>
      </c>
      <c r="D6" s="113" t="s">
        <v>372</v>
      </c>
      <c r="E6" s="113" t="s">
        <v>82</v>
      </c>
      <c r="F6" s="113" t="s">
        <v>83</v>
      </c>
      <c r="G6" s="113" t="s">
        <v>373</v>
      </c>
      <c r="H6" s="113" t="s">
        <v>374</v>
      </c>
      <c r="I6" s="113" t="s">
        <v>87</v>
      </c>
      <c r="J6" s="118"/>
      <c r="K6" s="117" t="s">
        <v>80</v>
      </c>
      <c r="L6" s="113" t="s">
        <v>324</v>
      </c>
      <c r="M6" s="113" t="s">
        <v>325</v>
      </c>
      <c r="N6" s="113" t="s">
        <v>372</v>
      </c>
      <c r="O6" s="113" t="s">
        <v>82</v>
      </c>
      <c r="P6" s="113" t="s">
        <v>83</v>
      </c>
      <c r="Q6" s="113" t="s">
        <v>373</v>
      </c>
      <c r="R6" s="113" t="s">
        <v>374</v>
      </c>
      <c r="S6" s="113" t="s">
        <v>87</v>
      </c>
      <c r="T6" s="119"/>
      <c r="U6" s="117" t="s">
        <v>80</v>
      </c>
      <c r="V6" s="113" t="s">
        <v>324</v>
      </c>
      <c r="W6" s="113" t="s">
        <v>325</v>
      </c>
      <c r="X6" s="113" t="s">
        <v>372</v>
      </c>
      <c r="Y6" s="113" t="s">
        <v>82</v>
      </c>
      <c r="Z6" s="113" t="s">
        <v>83</v>
      </c>
      <c r="AA6" s="113" t="s">
        <v>373</v>
      </c>
      <c r="AB6" s="113" t="s">
        <v>374</v>
      </c>
      <c r="AC6" s="113" t="s">
        <v>87</v>
      </c>
      <c r="AD6" s="119"/>
      <c r="AE6" s="117" t="s">
        <v>80</v>
      </c>
      <c r="AF6" s="113" t="s">
        <v>324</v>
      </c>
      <c r="AG6" s="113" t="s">
        <v>325</v>
      </c>
      <c r="AH6" s="113" t="s">
        <v>372</v>
      </c>
      <c r="AI6" s="113" t="s">
        <v>82</v>
      </c>
      <c r="AJ6" s="113" t="s">
        <v>83</v>
      </c>
      <c r="AK6" s="113" t="s">
        <v>373</v>
      </c>
      <c r="AL6" s="113" t="s">
        <v>374</v>
      </c>
      <c r="AM6" s="113" t="s">
        <v>87</v>
      </c>
      <c r="AN6" s="119"/>
      <c r="AO6" s="117" t="s">
        <v>80</v>
      </c>
      <c r="AP6" s="113" t="s">
        <v>324</v>
      </c>
      <c r="AQ6" s="113" t="s">
        <v>325</v>
      </c>
      <c r="AR6" s="113" t="s">
        <v>372</v>
      </c>
      <c r="AS6" s="113" t="s">
        <v>82</v>
      </c>
      <c r="AT6" s="113" t="s">
        <v>83</v>
      </c>
      <c r="AU6" s="113" t="s">
        <v>373</v>
      </c>
      <c r="AV6" s="113" t="s">
        <v>374</v>
      </c>
      <c r="AW6" s="113" t="s">
        <v>87</v>
      </c>
      <c r="AX6" s="119"/>
      <c r="AY6" s="117" t="s">
        <v>80</v>
      </c>
      <c r="AZ6" s="113" t="s">
        <v>324</v>
      </c>
      <c r="BA6" s="113" t="s">
        <v>325</v>
      </c>
      <c r="BB6" s="113" t="s">
        <v>372</v>
      </c>
      <c r="BC6" s="113" t="s">
        <v>82</v>
      </c>
      <c r="BD6" s="113" t="s">
        <v>83</v>
      </c>
      <c r="BE6" s="113" t="s">
        <v>373</v>
      </c>
      <c r="BF6" s="113" t="s">
        <v>374</v>
      </c>
      <c r="BG6" s="113" t="s">
        <v>87</v>
      </c>
      <c r="BH6" s="119"/>
      <c r="BI6" s="117" t="s">
        <v>80</v>
      </c>
      <c r="BJ6" s="113" t="s">
        <v>324</v>
      </c>
      <c r="BK6" s="113" t="s">
        <v>325</v>
      </c>
      <c r="BL6" s="113" t="s">
        <v>372</v>
      </c>
      <c r="BM6" s="113" t="s">
        <v>82</v>
      </c>
      <c r="BN6" s="113" t="s">
        <v>83</v>
      </c>
      <c r="BO6" s="113" t="s">
        <v>373</v>
      </c>
      <c r="BP6" s="113" t="s">
        <v>374</v>
      </c>
      <c r="BQ6" s="113" t="s">
        <v>87</v>
      </c>
      <c r="BR6" s="119"/>
      <c r="BS6" s="117" t="s">
        <v>80</v>
      </c>
      <c r="BT6" s="113" t="s">
        <v>324</v>
      </c>
      <c r="BU6" s="113" t="s">
        <v>325</v>
      </c>
      <c r="BV6" s="113" t="s">
        <v>372</v>
      </c>
      <c r="BW6" s="113" t="s">
        <v>82</v>
      </c>
      <c r="BX6" s="113" t="s">
        <v>83</v>
      </c>
      <c r="BY6" s="113" t="s">
        <v>373</v>
      </c>
      <c r="BZ6" s="113" t="s">
        <v>374</v>
      </c>
      <c r="CA6" s="113" t="s">
        <v>87</v>
      </c>
      <c r="CB6" s="119"/>
      <c r="CC6" s="117" t="s">
        <v>80</v>
      </c>
      <c r="CD6" s="113" t="s">
        <v>324</v>
      </c>
      <c r="CE6" s="113" t="s">
        <v>325</v>
      </c>
      <c r="CF6" s="113" t="s">
        <v>372</v>
      </c>
      <c r="CG6" s="113" t="s">
        <v>82</v>
      </c>
      <c r="CH6" s="113" t="s">
        <v>83</v>
      </c>
      <c r="CI6" s="113" t="s">
        <v>373</v>
      </c>
      <c r="CJ6" s="113" t="s">
        <v>374</v>
      </c>
      <c r="CK6" s="113" t="s">
        <v>87</v>
      </c>
      <c r="CL6" s="119"/>
      <c r="CM6" s="117" t="s">
        <v>80</v>
      </c>
      <c r="CN6" s="113" t="s">
        <v>324</v>
      </c>
      <c r="CO6" s="113" t="s">
        <v>325</v>
      </c>
      <c r="CP6" s="113" t="s">
        <v>372</v>
      </c>
      <c r="CQ6" s="113" t="s">
        <v>82</v>
      </c>
      <c r="CR6" s="113" t="s">
        <v>83</v>
      </c>
      <c r="CS6" s="113" t="s">
        <v>373</v>
      </c>
      <c r="CT6" s="113" t="s">
        <v>374</v>
      </c>
      <c r="CU6" s="113" t="s">
        <v>87</v>
      </c>
      <c r="CV6" s="119"/>
      <c r="CW6" s="117" t="s">
        <v>80</v>
      </c>
      <c r="CX6" s="113" t="s">
        <v>324</v>
      </c>
      <c r="CY6" s="113" t="s">
        <v>325</v>
      </c>
      <c r="CZ6" s="113" t="s">
        <v>372</v>
      </c>
      <c r="DA6" s="113" t="s">
        <v>82</v>
      </c>
      <c r="DB6" s="113" t="s">
        <v>83</v>
      </c>
      <c r="DC6" s="113" t="s">
        <v>373</v>
      </c>
      <c r="DD6" s="113" t="s">
        <v>374</v>
      </c>
      <c r="DE6" s="113" t="s">
        <v>87</v>
      </c>
    </row>
    <row r="7" spans="1:173">
      <c r="A7" s="116" t="s">
        <v>172</v>
      </c>
      <c r="B7" s="114">
        <v>7</v>
      </c>
      <c r="C7" s="114">
        <v>33</v>
      </c>
      <c r="D7" s="114">
        <f>B7+C7</f>
        <v>40</v>
      </c>
      <c r="E7" s="114">
        <v>20</v>
      </c>
      <c r="F7" s="114">
        <v>65</v>
      </c>
      <c r="G7" s="114">
        <v>23</v>
      </c>
      <c r="H7" s="114">
        <v>36</v>
      </c>
      <c r="I7" s="114">
        <v>184</v>
      </c>
      <c r="J7" s="114"/>
      <c r="K7" s="116" t="s">
        <v>172</v>
      </c>
      <c r="L7" s="114">
        <v>31</v>
      </c>
      <c r="M7" s="114">
        <v>106</v>
      </c>
      <c r="N7" s="114">
        <f>L7+M7</f>
        <v>137</v>
      </c>
      <c r="O7" s="114">
        <v>64</v>
      </c>
      <c r="P7" s="114">
        <v>96</v>
      </c>
      <c r="Q7" s="114">
        <v>112</v>
      </c>
      <c r="R7" s="114">
        <v>94</v>
      </c>
      <c r="S7" s="114">
        <v>503</v>
      </c>
      <c r="T7" s="114"/>
      <c r="U7" s="116" t="s">
        <v>172</v>
      </c>
      <c r="V7" s="114">
        <v>16</v>
      </c>
      <c r="W7" s="114">
        <v>79</v>
      </c>
      <c r="X7" s="114">
        <f>V7+W7</f>
        <v>95</v>
      </c>
      <c r="Y7" s="114">
        <v>34</v>
      </c>
      <c r="Z7" s="114">
        <v>57</v>
      </c>
      <c r="AA7" s="114">
        <v>63</v>
      </c>
      <c r="AB7" s="114">
        <v>94</v>
      </c>
      <c r="AC7" s="114">
        <v>342</v>
      </c>
      <c r="AD7" s="114"/>
      <c r="AE7" s="116" t="s">
        <v>172</v>
      </c>
      <c r="AF7" s="114">
        <v>15</v>
      </c>
      <c r="AG7" s="114">
        <v>93</v>
      </c>
      <c r="AH7" s="114">
        <f>AF7+AG7</f>
        <v>108</v>
      </c>
      <c r="AI7" s="114">
        <v>34</v>
      </c>
      <c r="AJ7" s="114">
        <v>64</v>
      </c>
      <c r="AK7" s="114">
        <v>127</v>
      </c>
      <c r="AL7" s="114">
        <v>103</v>
      </c>
      <c r="AM7" s="114">
        <v>436</v>
      </c>
      <c r="AN7" s="114"/>
      <c r="AO7" s="116" t="s">
        <v>172</v>
      </c>
      <c r="AP7" s="114">
        <v>29</v>
      </c>
      <c r="AQ7" s="114">
        <v>112</v>
      </c>
      <c r="AR7" s="114">
        <f>AP7+AQ7</f>
        <v>141</v>
      </c>
      <c r="AS7" s="114">
        <v>65</v>
      </c>
      <c r="AT7" s="114">
        <v>121</v>
      </c>
      <c r="AU7" s="114">
        <v>97</v>
      </c>
      <c r="AV7" s="114">
        <v>146</v>
      </c>
      <c r="AW7" s="114">
        <v>571</v>
      </c>
      <c r="AX7" s="114"/>
      <c r="AY7" s="116" t="s">
        <v>172</v>
      </c>
      <c r="AZ7" s="114">
        <v>12</v>
      </c>
      <c r="BA7" s="114">
        <v>165</v>
      </c>
      <c r="BB7" s="114">
        <f>AZ7+BA7</f>
        <v>177</v>
      </c>
      <c r="BC7" s="114">
        <v>61</v>
      </c>
      <c r="BD7" s="114">
        <v>86</v>
      </c>
      <c r="BE7" s="114">
        <v>118</v>
      </c>
      <c r="BF7" s="114">
        <v>136</v>
      </c>
      <c r="BG7" s="114">
        <v>577</v>
      </c>
      <c r="BH7" s="114"/>
      <c r="BI7" s="116" t="s">
        <v>172</v>
      </c>
      <c r="BJ7" s="114">
        <v>26</v>
      </c>
      <c r="BK7" s="114">
        <v>68</v>
      </c>
      <c r="BL7" s="114">
        <f>BJ7+BK7</f>
        <v>94</v>
      </c>
      <c r="BM7" s="114">
        <v>77</v>
      </c>
      <c r="BN7" s="114">
        <v>152</v>
      </c>
      <c r="BO7" s="114">
        <v>94</v>
      </c>
      <c r="BP7" s="114">
        <v>509</v>
      </c>
      <c r="BQ7" s="114">
        <v>926</v>
      </c>
      <c r="BR7" s="114"/>
      <c r="BS7" s="116" t="s">
        <v>172</v>
      </c>
      <c r="BT7" s="114">
        <v>45</v>
      </c>
      <c r="BU7" s="114">
        <v>231</v>
      </c>
      <c r="BV7" s="114">
        <f>BT7+BU7</f>
        <v>276</v>
      </c>
      <c r="BW7" s="114">
        <v>72</v>
      </c>
      <c r="BX7" s="114">
        <v>138</v>
      </c>
      <c r="BY7" s="114">
        <v>132</v>
      </c>
      <c r="BZ7" s="114">
        <v>283</v>
      </c>
      <c r="CA7" s="114">
        <v>902</v>
      </c>
      <c r="CB7" s="114"/>
      <c r="CC7" s="116" t="s">
        <v>172</v>
      </c>
      <c r="CD7" s="114">
        <v>31</v>
      </c>
      <c r="CE7" s="114">
        <v>147</v>
      </c>
      <c r="CF7" s="114">
        <f>CD7+CE7</f>
        <v>178</v>
      </c>
      <c r="CG7" s="114">
        <v>26</v>
      </c>
      <c r="CH7" s="114">
        <v>48</v>
      </c>
      <c r="CI7" s="114">
        <v>49</v>
      </c>
      <c r="CJ7" s="114">
        <v>108</v>
      </c>
      <c r="CK7" s="114">
        <v>409</v>
      </c>
      <c r="CL7" s="114"/>
      <c r="CM7" s="116" t="s">
        <v>172</v>
      </c>
      <c r="CN7" s="114">
        <v>4</v>
      </c>
      <c r="CO7" s="114">
        <v>38</v>
      </c>
      <c r="CP7" s="114">
        <f>CN7+CO7</f>
        <v>42</v>
      </c>
      <c r="CQ7" s="114">
        <v>23</v>
      </c>
      <c r="CR7" s="114">
        <v>41</v>
      </c>
      <c r="CS7" s="114">
        <v>31</v>
      </c>
      <c r="CT7" s="114">
        <v>31</v>
      </c>
      <c r="CU7" s="114">
        <v>168</v>
      </c>
      <c r="CV7" s="114"/>
      <c r="CW7" s="116" t="s">
        <v>172</v>
      </c>
      <c r="CX7" s="114">
        <v>37</v>
      </c>
      <c r="CY7" s="114">
        <v>85</v>
      </c>
      <c r="CZ7" s="114">
        <f>CX7+CY7</f>
        <v>122</v>
      </c>
      <c r="DA7" s="114">
        <v>115</v>
      </c>
      <c r="DB7" s="114">
        <v>89</v>
      </c>
      <c r="DC7" s="114">
        <v>69</v>
      </c>
      <c r="DD7" s="114">
        <v>106</v>
      </c>
      <c r="DE7" s="114">
        <v>501</v>
      </c>
      <c r="DF7" s="107"/>
    </row>
    <row r="8" spans="1:173">
      <c r="A8" s="103" t="s">
        <v>173</v>
      </c>
      <c r="B8" s="114">
        <v>8</v>
      </c>
      <c r="C8" s="114">
        <v>37</v>
      </c>
      <c r="D8" s="114">
        <f t="shared" ref="D8:D71" si="0">B8+C8</f>
        <v>45</v>
      </c>
      <c r="E8" s="114">
        <v>167</v>
      </c>
      <c r="F8" s="114">
        <v>34</v>
      </c>
      <c r="G8" s="114">
        <v>36</v>
      </c>
      <c r="H8" s="114">
        <v>42</v>
      </c>
      <c r="I8" s="114">
        <v>324</v>
      </c>
      <c r="J8" s="114"/>
      <c r="K8" s="103" t="s">
        <v>173</v>
      </c>
      <c r="L8" s="114">
        <v>20</v>
      </c>
      <c r="M8" s="114">
        <v>129</v>
      </c>
      <c r="N8" s="114">
        <f t="shared" ref="N8:N71" si="1">L8+M8</f>
        <v>149</v>
      </c>
      <c r="O8" s="114">
        <v>141</v>
      </c>
      <c r="P8" s="114">
        <v>84</v>
      </c>
      <c r="Q8" s="114">
        <v>106</v>
      </c>
      <c r="R8" s="114">
        <v>156</v>
      </c>
      <c r="S8" s="114">
        <v>636</v>
      </c>
      <c r="T8" s="114"/>
      <c r="U8" s="103" t="s">
        <v>173</v>
      </c>
      <c r="V8" s="114">
        <v>9</v>
      </c>
      <c r="W8" s="114">
        <v>121</v>
      </c>
      <c r="X8" s="114">
        <f t="shared" ref="X8:X71" si="2">V8+W8</f>
        <v>130</v>
      </c>
      <c r="Y8" s="114">
        <v>12</v>
      </c>
      <c r="Z8" s="114">
        <v>85</v>
      </c>
      <c r="AA8" s="114">
        <v>50</v>
      </c>
      <c r="AB8" s="114">
        <v>82</v>
      </c>
      <c r="AC8" s="114">
        <v>358</v>
      </c>
      <c r="AD8" s="114"/>
      <c r="AE8" s="103" t="s">
        <v>173</v>
      </c>
      <c r="AF8" s="114">
        <v>12</v>
      </c>
      <c r="AG8" s="114">
        <v>99</v>
      </c>
      <c r="AH8" s="114">
        <f t="shared" ref="AH8:AH71" si="3">AF8+AG8</f>
        <v>111</v>
      </c>
      <c r="AI8" s="114">
        <v>26</v>
      </c>
      <c r="AJ8" s="114">
        <v>52</v>
      </c>
      <c r="AK8" s="114">
        <v>50</v>
      </c>
      <c r="AL8" s="114">
        <v>68</v>
      </c>
      <c r="AM8" s="114">
        <v>308</v>
      </c>
      <c r="AN8" s="114"/>
      <c r="AO8" s="103" t="s">
        <v>173</v>
      </c>
      <c r="AP8" s="114">
        <v>14</v>
      </c>
      <c r="AQ8" s="114">
        <v>126</v>
      </c>
      <c r="AR8" s="114">
        <f t="shared" ref="AR8:AR71" si="4">AP8+AQ8</f>
        <v>140</v>
      </c>
      <c r="AS8" s="114">
        <v>39</v>
      </c>
      <c r="AT8" s="114">
        <v>73</v>
      </c>
      <c r="AU8" s="114">
        <v>76</v>
      </c>
      <c r="AV8" s="114">
        <v>87</v>
      </c>
      <c r="AW8" s="114">
        <v>414</v>
      </c>
      <c r="AX8" s="114"/>
      <c r="AY8" s="103" t="s">
        <v>173</v>
      </c>
      <c r="AZ8" s="114">
        <v>38</v>
      </c>
      <c r="BA8" s="114">
        <v>205</v>
      </c>
      <c r="BB8" s="114">
        <f t="shared" ref="BB8:BB71" si="5">AZ8+BA8</f>
        <v>243</v>
      </c>
      <c r="BC8" s="114">
        <v>29</v>
      </c>
      <c r="BD8" s="114">
        <v>120</v>
      </c>
      <c r="BE8" s="114">
        <v>75</v>
      </c>
      <c r="BF8" s="114">
        <v>155</v>
      </c>
      <c r="BG8" s="114">
        <v>622</v>
      </c>
      <c r="BH8" s="114"/>
      <c r="BI8" s="103" t="s">
        <v>173</v>
      </c>
      <c r="BJ8" s="114">
        <v>27</v>
      </c>
      <c r="BK8" s="114">
        <v>89</v>
      </c>
      <c r="BL8" s="114">
        <f t="shared" ref="BL8:BL71" si="6">BJ8+BK8</f>
        <v>116</v>
      </c>
      <c r="BM8" s="114">
        <v>107</v>
      </c>
      <c r="BN8" s="114">
        <v>160</v>
      </c>
      <c r="BO8" s="114">
        <v>107</v>
      </c>
      <c r="BP8" s="114">
        <v>635</v>
      </c>
      <c r="BQ8" s="114">
        <v>1126</v>
      </c>
      <c r="BR8" s="114"/>
      <c r="BS8" s="103" t="s">
        <v>173</v>
      </c>
      <c r="BT8" s="114">
        <v>42</v>
      </c>
      <c r="BU8" s="114">
        <v>341</v>
      </c>
      <c r="BV8" s="114">
        <f t="shared" ref="BV8:BV71" si="7">BT8+BU8</f>
        <v>383</v>
      </c>
      <c r="BW8" s="114">
        <v>105</v>
      </c>
      <c r="BX8" s="114">
        <v>115</v>
      </c>
      <c r="BY8" s="114">
        <v>196</v>
      </c>
      <c r="BZ8" s="114">
        <v>308</v>
      </c>
      <c r="CA8" s="114">
        <v>1107</v>
      </c>
      <c r="CB8" s="114"/>
      <c r="CC8" s="103" t="s">
        <v>173</v>
      </c>
      <c r="CD8" s="114">
        <v>14</v>
      </c>
      <c r="CE8" s="114">
        <v>207</v>
      </c>
      <c r="CF8" s="114">
        <f t="shared" ref="CF8:CF71" si="8">CD8+CE8</f>
        <v>221</v>
      </c>
      <c r="CG8" s="114">
        <v>48</v>
      </c>
      <c r="CH8" s="114">
        <v>36</v>
      </c>
      <c r="CI8" s="114">
        <v>105</v>
      </c>
      <c r="CJ8" s="114">
        <v>103</v>
      </c>
      <c r="CK8" s="114">
        <v>513</v>
      </c>
      <c r="CL8" s="114"/>
      <c r="CM8" s="103" t="s">
        <v>173</v>
      </c>
      <c r="CN8" s="114">
        <v>5</v>
      </c>
      <c r="CO8" s="114">
        <v>34</v>
      </c>
      <c r="CP8" s="114">
        <f t="shared" ref="CP8:CP71" si="9">CN8+CO8</f>
        <v>39</v>
      </c>
      <c r="CQ8" s="114">
        <v>50</v>
      </c>
      <c r="CR8" s="114">
        <v>26</v>
      </c>
      <c r="CS8" s="114">
        <v>40</v>
      </c>
      <c r="CT8" s="114">
        <v>27</v>
      </c>
      <c r="CU8" s="114">
        <v>181</v>
      </c>
      <c r="CV8" s="114"/>
      <c r="CW8" s="103" t="s">
        <v>173</v>
      </c>
      <c r="CX8" s="114">
        <v>22</v>
      </c>
      <c r="CY8" s="114">
        <v>118</v>
      </c>
      <c r="CZ8" s="114">
        <f t="shared" ref="CZ8:CZ71" si="10">CX8+CY8</f>
        <v>140</v>
      </c>
      <c r="DA8" s="114">
        <v>81</v>
      </c>
      <c r="DB8" s="114">
        <v>130</v>
      </c>
      <c r="DC8" s="114">
        <v>113</v>
      </c>
      <c r="DD8" s="114">
        <v>107</v>
      </c>
      <c r="DE8" s="114">
        <v>571</v>
      </c>
      <c r="DF8" s="107"/>
    </row>
    <row r="9" spans="1:173">
      <c r="A9" s="103" t="s">
        <v>174</v>
      </c>
      <c r="B9" s="114">
        <v>3</v>
      </c>
      <c r="C9" s="114">
        <v>37</v>
      </c>
      <c r="D9" s="114">
        <f t="shared" si="0"/>
        <v>40</v>
      </c>
      <c r="E9" s="114">
        <v>23</v>
      </c>
      <c r="F9" s="114">
        <v>23</v>
      </c>
      <c r="G9" s="114">
        <v>56</v>
      </c>
      <c r="H9" s="114">
        <v>28</v>
      </c>
      <c r="I9" s="114">
        <v>170</v>
      </c>
      <c r="J9" s="114"/>
      <c r="K9" s="103" t="s">
        <v>174</v>
      </c>
      <c r="L9" s="114">
        <v>21</v>
      </c>
      <c r="M9" s="114">
        <v>124</v>
      </c>
      <c r="N9" s="114">
        <f t="shared" si="1"/>
        <v>145</v>
      </c>
      <c r="O9" s="114">
        <v>77</v>
      </c>
      <c r="P9" s="114">
        <v>64</v>
      </c>
      <c r="Q9" s="114">
        <v>132</v>
      </c>
      <c r="R9" s="114">
        <v>152</v>
      </c>
      <c r="S9" s="114">
        <v>571</v>
      </c>
      <c r="T9" s="114"/>
      <c r="U9" s="103" t="s">
        <v>174</v>
      </c>
      <c r="V9" s="114">
        <v>11</v>
      </c>
      <c r="W9" s="114">
        <v>132</v>
      </c>
      <c r="X9" s="114">
        <f t="shared" si="2"/>
        <v>143</v>
      </c>
      <c r="Y9" s="114">
        <v>64</v>
      </c>
      <c r="Z9" s="114">
        <v>50</v>
      </c>
      <c r="AA9" s="114">
        <v>48</v>
      </c>
      <c r="AB9" s="114">
        <v>81</v>
      </c>
      <c r="AC9" s="114">
        <v>386</v>
      </c>
      <c r="AD9" s="114"/>
      <c r="AE9" s="103" t="s">
        <v>174</v>
      </c>
      <c r="AF9" s="114">
        <v>10</v>
      </c>
      <c r="AG9" s="114">
        <v>104</v>
      </c>
      <c r="AH9" s="114">
        <f t="shared" si="3"/>
        <v>114</v>
      </c>
      <c r="AI9" s="114">
        <v>22</v>
      </c>
      <c r="AJ9" s="114">
        <v>66</v>
      </c>
      <c r="AK9" s="114">
        <v>60</v>
      </c>
      <c r="AL9" s="114">
        <v>84</v>
      </c>
      <c r="AM9" s="114">
        <v>346</v>
      </c>
      <c r="AN9" s="114"/>
      <c r="AO9" s="103" t="s">
        <v>174</v>
      </c>
      <c r="AP9" s="114">
        <v>22</v>
      </c>
      <c r="AQ9" s="114">
        <v>127</v>
      </c>
      <c r="AR9" s="114">
        <f t="shared" si="4"/>
        <v>149</v>
      </c>
      <c r="AS9" s="114">
        <v>27</v>
      </c>
      <c r="AT9" s="114">
        <v>56</v>
      </c>
      <c r="AU9" s="114">
        <v>64</v>
      </c>
      <c r="AV9" s="114">
        <v>147</v>
      </c>
      <c r="AW9" s="114">
        <v>442</v>
      </c>
      <c r="AX9" s="114"/>
      <c r="AY9" s="103" t="s">
        <v>174</v>
      </c>
      <c r="AZ9" s="114">
        <v>20</v>
      </c>
      <c r="BA9" s="114">
        <v>229</v>
      </c>
      <c r="BB9" s="114">
        <f t="shared" si="5"/>
        <v>249</v>
      </c>
      <c r="BC9" s="114">
        <v>55</v>
      </c>
      <c r="BD9" s="114">
        <v>72</v>
      </c>
      <c r="BE9" s="114">
        <v>83</v>
      </c>
      <c r="BF9" s="114">
        <v>116</v>
      </c>
      <c r="BG9" s="114">
        <v>574</v>
      </c>
      <c r="BH9" s="114"/>
      <c r="BI9" s="103" t="s">
        <v>174</v>
      </c>
      <c r="BJ9" s="114">
        <v>27</v>
      </c>
      <c r="BK9" s="114">
        <v>135</v>
      </c>
      <c r="BL9" s="114">
        <f t="shared" si="6"/>
        <v>162</v>
      </c>
      <c r="BM9" s="114">
        <v>49</v>
      </c>
      <c r="BN9" s="114">
        <v>99</v>
      </c>
      <c r="BO9" s="114">
        <v>81</v>
      </c>
      <c r="BP9" s="114">
        <v>559</v>
      </c>
      <c r="BQ9" s="114">
        <v>950</v>
      </c>
      <c r="BR9" s="114"/>
      <c r="BS9" s="103" t="s">
        <v>174</v>
      </c>
      <c r="BT9" s="114">
        <v>33</v>
      </c>
      <c r="BU9" s="114">
        <v>323</v>
      </c>
      <c r="BV9" s="114">
        <f t="shared" si="7"/>
        <v>356</v>
      </c>
      <c r="BW9" s="114">
        <v>77</v>
      </c>
      <c r="BX9" s="114">
        <v>153</v>
      </c>
      <c r="BY9" s="114">
        <v>95</v>
      </c>
      <c r="BZ9" s="114">
        <v>426</v>
      </c>
      <c r="CA9" s="114">
        <v>1107</v>
      </c>
      <c r="CB9" s="114"/>
      <c r="CC9" s="103" t="s">
        <v>174</v>
      </c>
      <c r="CD9" s="114">
        <v>29</v>
      </c>
      <c r="CE9" s="114">
        <v>166</v>
      </c>
      <c r="CF9" s="114">
        <f t="shared" si="8"/>
        <v>195</v>
      </c>
      <c r="CG9" s="114">
        <v>23</v>
      </c>
      <c r="CH9" s="114">
        <v>71</v>
      </c>
      <c r="CI9" s="114">
        <v>90</v>
      </c>
      <c r="CJ9" s="114">
        <v>110</v>
      </c>
      <c r="CK9" s="114">
        <v>489</v>
      </c>
      <c r="CL9" s="114"/>
      <c r="CM9" s="103" t="s">
        <v>174</v>
      </c>
      <c r="CN9" s="114">
        <v>9</v>
      </c>
      <c r="CO9" s="114">
        <v>68</v>
      </c>
      <c r="CP9" s="114">
        <f t="shared" si="9"/>
        <v>77</v>
      </c>
      <c r="CQ9" s="114">
        <v>33</v>
      </c>
      <c r="CR9" s="114">
        <v>57</v>
      </c>
      <c r="CS9" s="114">
        <v>14</v>
      </c>
      <c r="CT9" s="114">
        <v>28</v>
      </c>
      <c r="CU9" s="114">
        <v>210</v>
      </c>
      <c r="CV9" s="114"/>
      <c r="CW9" s="103" t="s">
        <v>174</v>
      </c>
      <c r="CX9" s="114">
        <v>30</v>
      </c>
      <c r="CY9" s="114">
        <v>96</v>
      </c>
      <c r="CZ9" s="114">
        <f t="shared" si="10"/>
        <v>126</v>
      </c>
      <c r="DA9" s="114">
        <v>50</v>
      </c>
      <c r="DB9" s="114">
        <v>97</v>
      </c>
      <c r="DC9" s="114">
        <v>73</v>
      </c>
      <c r="DD9" s="114">
        <v>72</v>
      </c>
      <c r="DE9" s="114">
        <v>419</v>
      </c>
      <c r="DF9" s="107"/>
    </row>
    <row r="10" spans="1:173">
      <c r="A10" s="103" t="s">
        <v>175</v>
      </c>
      <c r="B10" s="114">
        <v>11</v>
      </c>
      <c r="C10" s="114">
        <v>35</v>
      </c>
      <c r="D10" s="114">
        <f t="shared" si="0"/>
        <v>46</v>
      </c>
      <c r="E10" s="114">
        <v>26</v>
      </c>
      <c r="F10" s="114">
        <v>27</v>
      </c>
      <c r="G10" s="114">
        <v>32</v>
      </c>
      <c r="H10" s="114">
        <v>47</v>
      </c>
      <c r="I10" s="114">
        <v>178</v>
      </c>
      <c r="J10" s="114"/>
      <c r="K10" s="103" t="s">
        <v>175</v>
      </c>
      <c r="L10" s="114">
        <v>35</v>
      </c>
      <c r="M10" s="114">
        <v>131</v>
      </c>
      <c r="N10" s="114">
        <f t="shared" si="1"/>
        <v>166</v>
      </c>
      <c r="O10" s="114">
        <v>52</v>
      </c>
      <c r="P10" s="114">
        <v>78</v>
      </c>
      <c r="Q10" s="114">
        <v>95</v>
      </c>
      <c r="R10" s="114">
        <v>251</v>
      </c>
      <c r="S10" s="114">
        <v>641</v>
      </c>
      <c r="T10" s="114"/>
      <c r="U10" s="103" t="s">
        <v>175</v>
      </c>
      <c r="V10" s="114">
        <v>15</v>
      </c>
      <c r="W10" s="114">
        <v>96</v>
      </c>
      <c r="X10" s="114">
        <f t="shared" si="2"/>
        <v>111</v>
      </c>
      <c r="Y10" s="114">
        <v>36</v>
      </c>
      <c r="Z10" s="114">
        <v>57</v>
      </c>
      <c r="AA10" s="114">
        <v>91</v>
      </c>
      <c r="AB10" s="114">
        <v>97</v>
      </c>
      <c r="AC10" s="114">
        <v>393</v>
      </c>
      <c r="AD10" s="114"/>
      <c r="AE10" s="103" t="s">
        <v>175</v>
      </c>
      <c r="AF10" s="114">
        <v>13</v>
      </c>
      <c r="AG10" s="114">
        <v>87</v>
      </c>
      <c r="AH10" s="114">
        <f t="shared" si="3"/>
        <v>100</v>
      </c>
      <c r="AI10" s="114">
        <v>21</v>
      </c>
      <c r="AJ10" s="114">
        <v>51</v>
      </c>
      <c r="AK10" s="114">
        <v>36</v>
      </c>
      <c r="AL10" s="114">
        <v>76</v>
      </c>
      <c r="AM10" s="114">
        <v>283</v>
      </c>
      <c r="AN10" s="114"/>
      <c r="AO10" s="103" t="s">
        <v>175</v>
      </c>
      <c r="AP10" s="114">
        <v>20</v>
      </c>
      <c r="AQ10" s="114">
        <v>116</v>
      </c>
      <c r="AR10" s="114">
        <f t="shared" si="4"/>
        <v>136</v>
      </c>
      <c r="AS10" s="114">
        <v>45</v>
      </c>
      <c r="AT10" s="114">
        <v>78</v>
      </c>
      <c r="AU10" s="114">
        <v>108</v>
      </c>
      <c r="AV10" s="114">
        <v>141</v>
      </c>
      <c r="AW10" s="114">
        <v>508</v>
      </c>
      <c r="AX10" s="114"/>
      <c r="AY10" s="103" t="s">
        <v>175</v>
      </c>
      <c r="AZ10" s="114">
        <v>20</v>
      </c>
      <c r="BA10" s="114">
        <v>214</v>
      </c>
      <c r="BB10" s="114">
        <f t="shared" si="5"/>
        <v>234</v>
      </c>
      <c r="BC10" s="114">
        <v>45</v>
      </c>
      <c r="BD10" s="114">
        <v>72</v>
      </c>
      <c r="BE10" s="114">
        <v>68</v>
      </c>
      <c r="BF10" s="114">
        <v>119</v>
      </c>
      <c r="BG10" s="114">
        <v>538</v>
      </c>
      <c r="BH10" s="114"/>
      <c r="BI10" s="103" t="s">
        <v>175</v>
      </c>
      <c r="BJ10" s="114">
        <v>25</v>
      </c>
      <c r="BK10" s="114">
        <v>144</v>
      </c>
      <c r="BL10" s="114">
        <f t="shared" si="6"/>
        <v>169</v>
      </c>
      <c r="BM10" s="114">
        <v>138</v>
      </c>
      <c r="BN10" s="114">
        <v>119</v>
      </c>
      <c r="BO10" s="114">
        <v>51</v>
      </c>
      <c r="BP10" s="114">
        <v>472</v>
      </c>
      <c r="BQ10" s="114">
        <v>950</v>
      </c>
      <c r="BR10" s="114"/>
      <c r="BS10" s="103" t="s">
        <v>175</v>
      </c>
      <c r="BT10" s="114">
        <v>61</v>
      </c>
      <c r="BU10" s="114">
        <v>295</v>
      </c>
      <c r="BV10" s="114">
        <f t="shared" si="7"/>
        <v>356</v>
      </c>
      <c r="BW10" s="114">
        <v>91</v>
      </c>
      <c r="BX10" s="114">
        <v>67</v>
      </c>
      <c r="BY10" s="114">
        <v>127</v>
      </c>
      <c r="BZ10" s="114">
        <v>375</v>
      </c>
      <c r="CA10" s="114">
        <v>1016</v>
      </c>
      <c r="CB10" s="114"/>
      <c r="CC10" s="103" t="s">
        <v>175</v>
      </c>
      <c r="CD10" s="114">
        <v>21</v>
      </c>
      <c r="CE10" s="114">
        <v>154</v>
      </c>
      <c r="CF10" s="114">
        <f t="shared" si="8"/>
        <v>175</v>
      </c>
      <c r="CG10" s="114">
        <v>61</v>
      </c>
      <c r="CH10" s="114">
        <v>113</v>
      </c>
      <c r="CI10" s="114">
        <v>48</v>
      </c>
      <c r="CJ10" s="114">
        <v>123</v>
      </c>
      <c r="CK10" s="114">
        <v>519</v>
      </c>
      <c r="CL10" s="114"/>
      <c r="CM10" s="103" t="s">
        <v>175</v>
      </c>
      <c r="CN10" s="114">
        <v>4</v>
      </c>
      <c r="CO10" s="114">
        <v>48</v>
      </c>
      <c r="CP10" s="114">
        <f t="shared" si="9"/>
        <v>52</v>
      </c>
      <c r="CQ10" s="114">
        <v>44</v>
      </c>
      <c r="CR10" s="114">
        <v>42</v>
      </c>
      <c r="CS10" s="114">
        <v>11</v>
      </c>
      <c r="CT10" s="114">
        <v>54</v>
      </c>
      <c r="CU10" s="114">
        <v>204</v>
      </c>
      <c r="CV10" s="114"/>
      <c r="CW10" s="103" t="s">
        <v>175</v>
      </c>
      <c r="CX10" s="114">
        <v>28</v>
      </c>
      <c r="CY10" s="114">
        <v>98</v>
      </c>
      <c r="CZ10" s="114">
        <f t="shared" si="10"/>
        <v>126</v>
      </c>
      <c r="DA10" s="114">
        <v>96</v>
      </c>
      <c r="DB10" s="114">
        <v>105</v>
      </c>
      <c r="DC10" s="114">
        <v>60</v>
      </c>
      <c r="DD10" s="114">
        <v>98</v>
      </c>
      <c r="DE10" s="114">
        <v>485</v>
      </c>
      <c r="DF10" s="107"/>
    </row>
    <row r="11" spans="1:173">
      <c r="A11" s="116" t="s">
        <v>176</v>
      </c>
      <c r="B11" s="114">
        <v>10</v>
      </c>
      <c r="C11" s="114">
        <v>40</v>
      </c>
      <c r="D11" s="114">
        <f t="shared" si="0"/>
        <v>50</v>
      </c>
      <c r="E11" s="114">
        <v>30</v>
      </c>
      <c r="F11" s="114">
        <v>36</v>
      </c>
      <c r="G11" s="114">
        <v>20</v>
      </c>
      <c r="H11" s="114">
        <v>59</v>
      </c>
      <c r="I11" s="114">
        <v>194</v>
      </c>
      <c r="J11" s="114"/>
      <c r="K11" s="116" t="s">
        <v>176</v>
      </c>
      <c r="L11" s="114">
        <v>19</v>
      </c>
      <c r="M11" s="114">
        <v>128</v>
      </c>
      <c r="N11" s="114">
        <f t="shared" si="1"/>
        <v>147</v>
      </c>
      <c r="O11" s="114">
        <v>117</v>
      </c>
      <c r="P11" s="114">
        <v>79</v>
      </c>
      <c r="Q11" s="114">
        <v>107</v>
      </c>
      <c r="R11" s="114">
        <v>95</v>
      </c>
      <c r="S11" s="114">
        <v>546</v>
      </c>
      <c r="T11" s="114"/>
      <c r="U11" s="116" t="s">
        <v>176</v>
      </c>
      <c r="V11" s="114">
        <v>15</v>
      </c>
      <c r="W11" s="114">
        <v>89</v>
      </c>
      <c r="X11" s="114">
        <f t="shared" si="2"/>
        <v>104</v>
      </c>
      <c r="Y11" s="114">
        <v>40</v>
      </c>
      <c r="Z11" s="114">
        <v>75</v>
      </c>
      <c r="AA11" s="114">
        <v>92</v>
      </c>
      <c r="AB11" s="114">
        <v>85</v>
      </c>
      <c r="AC11" s="114">
        <v>396</v>
      </c>
      <c r="AD11" s="114"/>
      <c r="AE11" s="116" t="s">
        <v>176</v>
      </c>
      <c r="AF11" s="114">
        <v>15</v>
      </c>
      <c r="AG11" s="114">
        <v>92</v>
      </c>
      <c r="AH11" s="114">
        <f t="shared" si="3"/>
        <v>107</v>
      </c>
      <c r="AI11" s="114">
        <v>38</v>
      </c>
      <c r="AJ11" s="114">
        <v>48</v>
      </c>
      <c r="AK11" s="114">
        <v>57</v>
      </c>
      <c r="AL11" s="114">
        <v>112</v>
      </c>
      <c r="AM11" s="114">
        <v>363</v>
      </c>
      <c r="AN11" s="114"/>
      <c r="AO11" s="116" t="s">
        <v>176</v>
      </c>
      <c r="AP11" s="114">
        <v>26</v>
      </c>
      <c r="AQ11" s="114">
        <v>111</v>
      </c>
      <c r="AR11" s="114">
        <f t="shared" si="4"/>
        <v>137</v>
      </c>
      <c r="AS11" s="114">
        <v>33</v>
      </c>
      <c r="AT11" s="114">
        <v>72</v>
      </c>
      <c r="AU11" s="114">
        <v>53</v>
      </c>
      <c r="AV11" s="114">
        <v>115</v>
      </c>
      <c r="AW11" s="114">
        <v>411</v>
      </c>
      <c r="AX11" s="114"/>
      <c r="AY11" s="116" t="s">
        <v>176</v>
      </c>
      <c r="AZ11" s="114">
        <v>25</v>
      </c>
      <c r="BA11" s="114">
        <v>166</v>
      </c>
      <c r="BB11" s="114">
        <f t="shared" si="5"/>
        <v>191</v>
      </c>
      <c r="BC11" s="114">
        <v>51</v>
      </c>
      <c r="BD11" s="114">
        <v>98</v>
      </c>
      <c r="BE11" s="114">
        <v>55</v>
      </c>
      <c r="BF11" s="114">
        <v>225</v>
      </c>
      <c r="BG11" s="114">
        <v>620</v>
      </c>
      <c r="BH11" s="114"/>
      <c r="BI11" s="116" t="s">
        <v>176</v>
      </c>
      <c r="BJ11" s="114">
        <v>34</v>
      </c>
      <c r="BK11" s="114">
        <v>149</v>
      </c>
      <c r="BL11" s="114">
        <f t="shared" si="6"/>
        <v>183</v>
      </c>
      <c r="BM11" s="114">
        <v>83</v>
      </c>
      <c r="BN11" s="114">
        <v>111</v>
      </c>
      <c r="BO11" s="114">
        <v>95</v>
      </c>
      <c r="BP11" s="114">
        <v>753</v>
      </c>
      <c r="BQ11" s="114">
        <v>1226</v>
      </c>
      <c r="BR11" s="114"/>
      <c r="BS11" s="116" t="s">
        <v>176</v>
      </c>
      <c r="BT11" s="114">
        <v>33</v>
      </c>
      <c r="BU11" s="114">
        <v>306</v>
      </c>
      <c r="BV11" s="114">
        <f t="shared" si="7"/>
        <v>339</v>
      </c>
      <c r="BW11" s="114">
        <v>83</v>
      </c>
      <c r="BX11" s="114">
        <v>123</v>
      </c>
      <c r="BY11" s="114">
        <v>132</v>
      </c>
      <c r="BZ11" s="114">
        <v>342</v>
      </c>
      <c r="CA11" s="114">
        <v>1020</v>
      </c>
      <c r="CB11" s="114"/>
      <c r="CC11" s="116" t="s">
        <v>176</v>
      </c>
      <c r="CD11" s="114">
        <v>26</v>
      </c>
      <c r="CE11" s="114">
        <v>153</v>
      </c>
      <c r="CF11" s="114">
        <f t="shared" si="8"/>
        <v>179</v>
      </c>
      <c r="CG11" s="114">
        <v>32</v>
      </c>
      <c r="CH11" s="114">
        <v>78</v>
      </c>
      <c r="CI11" s="114">
        <v>99</v>
      </c>
      <c r="CJ11" s="114">
        <v>147</v>
      </c>
      <c r="CK11" s="114">
        <v>534</v>
      </c>
      <c r="CL11" s="114"/>
      <c r="CM11" s="116" t="s">
        <v>176</v>
      </c>
      <c r="CN11" s="114">
        <v>3</v>
      </c>
      <c r="CO11" s="114">
        <v>38</v>
      </c>
      <c r="CP11" s="114">
        <f t="shared" si="9"/>
        <v>41</v>
      </c>
      <c r="CQ11" s="114">
        <v>28</v>
      </c>
      <c r="CR11" s="114">
        <v>38</v>
      </c>
      <c r="CS11" s="114">
        <v>24</v>
      </c>
      <c r="CT11" s="114">
        <v>26</v>
      </c>
      <c r="CU11" s="114">
        <v>156</v>
      </c>
      <c r="CV11" s="114"/>
      <c r="CW11" s="116" t="s">
        <v>176</v>
      </c>
      <c r="CX11" s="114">
        <v>15</v>
      </c>
      <c r="CY11" s="114">
        <v>96</v>
      </c>
      <c r="CZ11" s="114">
        <f t="shared" si="10"/>
        <v>111</v>
      </c>
      <c r="DA11" s="114">
        <v>74</v>
      </c>
      <c r="DB11" s="114">
        <v>128</v>
      </c>
      <c r="DC11" s="114">
        <v>87</v>
      </c>
      <c r="DD11" s="114">
        <v>140</v>
      </c>
      <c r="DE11" s="114">
        <v>540</v>
      </c>
      <c r="DF11" s="107"/>
    </row>
    <row r="12" spans="1:173">
      <c r="A12" s="103" t="s">
        <v>177</v>
      </c>
      <c r="B12" s="114">
        <v>4</v>
      </c>
      <c r="C12" s="114">
        <v>45</v>
      </c>
      <c r="D12" s="114">
        <f t="shared" si="0"/>
        <v>49</v>
      </c>
      <c r="E12" s="114">
        <v>25</v>
      </c>
      <c r="F12" s="114">
        <v>38</v>
      </c>
      <c r="G12" s="114">
        <v>43</v>
      </c>
      <c r="H12" s="114">
        <v>70</v>
      </c>
      <c r="I12" s="114">
        <v>225</v>
      </c>
      <c r="J12" s="114"/>
      <c r="K12" s="103" t="s">
        <v>177</v>
      </c>
      <c r="L12" s="114">
        <v>29</v>
      </c>
      <c r="M12" s="114">
        <v>139</v>
      </c>
      <c r="N12" s="114">
        <f t="shared" si="1"/>
        <v>168</v>
      </c>
      <c r="O12" s="114">
        <v>60</v>
      </c>
      <c r="P12" s="114">
        <v>118</v>
      </c>
      <c r="Q12" s="114">
        <v>138</v>
      </c>
      <c r="R12" s="114">
        <v>171</v>
      </c>
      <c r="S12" s="114">
        <v>654</v>
      </c>
      <c r="T12" s="114"/>
      <c r="U12" s="103" t="s">
        <v>177</v>
      </c>
      <c r="V12" s="114">
        <v>21</v>
      </c>
      <c r="W12" s="114">
        <v>142</v>
      </c>
      <c r="X12" s="114">
        <f t="shared" si="2"/>
        <v>163</v>
      </c>
      <c r="Y12" s="114">
        <v>54</v>
      </c>
      <c r="Z12" s="114">
        <v>55</v>
      </c>
      <c r="AA12" s="114">
        <v>66</v>
      </c>
      <c r="AB12" s="114">
        <v>105</v>
      </c>
      <c r="AC12" s="114">
        <v>443</v>
      </c>
      <c r="AD12" s="114"/>
      <c r="AE12" s="103" t="s">
        <v>177</v>
      </c>
      <c r="AF12" s="114">
        <v>5</v>
      </c>
      <c r="AG12" s="114">
        <v>166</v>
      </c>
      <c r="AH12" s="114">
        <f t="shared" si="3"/>
        <v>171</v>
      </c>
      <c r="AI12" s="114">
        <v>16</v>
      </c>
      <c r="AJ12" s="114">
        <v>58</v>
      </c>
      <c r="AK12" s="114">
        <v>68</v>
      </c>
      <c r="AL12" s="114">
        <v>85</v>
      </c>
      <c r="AM12" s="114">
        <v>397</v>
      </c>
      <c r="AN12" s="114"/>
      <c r="AO12" s="103" t="s">
        <v>177</v>
      </c>
      <c r="AP12" s="114">
        <v>11</v>
      </c>
      <c r="AQ12" s="114">
        <v>140</v>
      </c>
      <c r="AR12" s="114">
        <f t="shared" si="4"/>
        <v>151</v>
      </c>
      <c r="AS12" s="114">
        <v>20</v>
      </c>
      <c r="AT12" s="114">
        <v>64</v>
      </c>
      <c r="AU12" s="114">
        <v>47</v>
      </c>
      <c r="AV12" s="114">
        <v>155</v>
      </c>
      <c r="AW12" s="114">
        <v>437</v>
      </c>
      <c r="AX12" s="114"/>
      <c r="AY12" s="103" t="s">
        <v>177</v>
      </c>
      <c r="AZ12" s="114">
        <v>22</v>
      </c>
      <c r="BA12" s="114">
        <v>303</v>
      </c>
      <c r="BB12" s="114">
        <f t="shared" si="5"/>
        <v>325</v>
      </c>
      <c r="BC12" s="114">
        <v>224</v>
      </c>
      <c r="BD12" s="114">
        <v>166</v>
      </c>
      <c r="BE12" s="114">
        <v>113</v>
      </c>
      <c r="BF12" s="114">
        <v>164</v>
      </c>
      <c r="BG12" s="114">
        <v>992</v>
      </c>
      <c r="BH12" s="114"/>
      <c r="BI12" s="103" t="s">
        <v>177</v>
      </c>
      <c r="BJ12" s="114">
        <v>47</v>
      </c>
      <c r="BK12" s="114">
        <v>160</v>
      </c>
      <c r="BL12" s="114">
        <f t="shared" si="6"/>
        <v>207</v>
      </c>
      <c r="BM12" s="114">
        <v>66</v>
      </c>
      <c r="BN12" s="114">
        <v>156</v>
      </c>
      <c r="BO12" s="114">
        <v>89</v>
      </c>
      <c r="BP12" s="114">
        <v>505</v>
      </c>
      <c r="BQ12" s="114">
        <v>1022</v>
      </c>
      <c r="BR12" s="114"/>
      <c r="BS12" s="103" t="s">
        <v>177</v>
      </c>
      <c r="BT12" s="114">
        <v>43</v>
      </c>
      <c r="BU12" s="114">
        <v>424</v>
      </c>
      <c r="BV12" s="114">
        <f t="shared" si="7"/>
        <v>467</v>
      </c>
      <c r="BW12" s="114">
        <v>75</v>
      </c>
      <c r="BX12" s="114">
        <v>202</v>
      </c>
      <c r="BY12" s="114">
        <v>166</v>
      </c>
      <c r="BZ12" s="114">
        <v>352</v>
      </c>
      <c r="CA12" s="114">
        <v>1261</v>
      </c>
      <c r="CB12" s="114"/>
      <c r="CC12" s="103" t="s">
        <v>177</v>
      </c>
      <c r="CD12" s="114">
        <v>28</v>
      </c>
      <c r="CE12" s="114">
        <v>198</v>
      </c>
      <c r="CF12" s="114">
        <f t="shared" si="8"/>
        <v>226</v>
      </c>
      <c r="CG12" s="114">
        <v>24</v>
      </c>
      <c r="CH12" s="114">
        <v>78</v>
      </c>
      <c r="CI12" s="114">
        <v>85</v>
      </c>
      <c r="CJ12" s="114">
        <v>121</v>
      </c>
      <c r="CK12" s="114">
        <v>536</v>
      </c>
      <c r="CL12" s="114"/>
      <c r="CM12" s="103" t="s">
        <v>177</v>
      </c>
      <c r="CN12" s="114">
        <v>16</v>
      </c>
      <c r="CO12" s="114">
        <v>80</v>
      </c>
      <c r="CP12" s="114">
        <f t="shared" si="9"/>
        <v>96</v>
      </c>
      <c r="CQ12" s="114">
        <v>24</v>
      </c>
      <c r="CR12" s="114">
        <v>63</v>
      </c>
      <c r="CS12" s="114">
        <v>18</v>
      </c>
      <c r="CT12" s="114">
        <v>66</v>
      </c>
      <c r="CU12" s="114">
        <v>267</v>
      </c>
      <c r="CV12" s="114"/>
      <c r="CW12" s="103" t="s">
        <v>177</v>
      </c>
      <c r="CX12" s="114">
        <v>40</v>
      </c>
      <c r="CY12" s="114">
        <v>134</v>
      </c>
      <c r="CZ12" s="114">
        <f t="shared" si="10"/>
        <v>174</v>
      </c>
      <c r="DA12" s="114">
        <v>71</v>
      </c>
      <c r="DB12" s="114">
        <v>83</v>
      </c>
      <c r="DC12" s="114">
        <v>53</v>
      </c>
      <c r="DD12" s="114">
        <v>104</v>
      </c>
      <c r="DE12" s="114">
        <v>485</v>
      </c>
      <c r="DF12" s="107"/>
    </row>
    <row r="13" spans="1:173">
      <c r="A13" s="103" t="s">
        <v>178</v>
      </c>
      <c r="B13" s="114">
        <v>7</v>
      </c>
      <c r="C13" s="114">
        <v>50</v>
      </c>
      <c r="D13" s="114">
        <f t="shared" si="0"/>
        <v>57</v>
      </c>
      <c r="E13" s="114">
        <v>17</v>
      </c>
      <c r="F13" s="114">
        <v>26</v>
      </c>
      <c r="G13" s="114">
        <v>45</v>
      </c>
      <c r="H13" s="114">
        <v>52</v>
      </c>
      <c r="I13" s="114">
        <v>196</v>
      </c>
      <c r="J13" s="114"/>
      <c r="K13" s="103" t="s">
        <v>178</v>
      </c>
      <c r="L13" s="114">
        <v>20</v>
      </c>
      <c r="M13" s="114">
        <v>151</v>
      </c>
      <c r="N13" s="114">
        <f t="shared" si="1"/>
        <v>171</v>
      </c>
      <c r="O13" s="114">
        <v>71</v>
      </c>
      <c r="P13" s="114">
        <v>126</v>
      </c>
      <c r="Q13" s="114">
        <v>153</v>
      </c>
      <c r="R13" s="114">
        <v>111</v>
      </c>
      <c r="S13" s="114">
        <v>632</v>
      </c>
      <c r="T13" s="114"/>
      <c r="U13" s="103" t="s">
        <v>178</v>
      </c>
      <c r="V13" s="114">
        <v>18</v>
      </c>
      <c r="W13" s="114">
        <v>111</v>
      </c>
      <c r="X13" s="114">
        <f t="shared" si="2"/>
        <v>129</v>
      </c>
      <c r="Y13" s="114">
        <v>107</v>
      </c>
      <c r="Z13" s="114">
        <v>93</v>
      </c>
      <c r="AA13" s="114">
        <v>86</v>
      </c>
      <c r="AB13" s="114">
        <v>130</v>
      </c>
      <c r="AC13" s="114">
        <v>545</v>
      </c>
      <c r="AD13" s="114"/>
      <c r="AE13" s="103" t="s">
        <v>178</v>
      </c>
      <c r="AF13" s="114">
        <v>15</v>
      </c>
      <c r="AG13" s="114">
        <v>187</v>
      </c>
      <c r="AH13" s="114">
        <f t="shared" si="3"/>
        <v>202</v>
      </c>
      <c r="AI13" s="114">
        <v>36</v>
      </c>
      <c r="AJ13" s="114">
        <v>51</v>
      </c>
      <c r="AK13" s="114">
        <v>57</v>
      </c>
      <c r="AL13" s="114">
        <v>119</v>
      </c>
      <c r="AM13" s="114">
        <v>466</v>
      </c>
      <c r="AN13" s="114"/>
      <c r="AO13" s="103" t="s">
        <v>178</v>
      </c>
      <c r="AP13" s="114">
        <v>28</v>
      </c>
      <c r="AQ13" s="114">
        <v>151</v>
      </c>
      <c r="AR13" s="114">
        <f t="shared" si="4"/>
        <v>179</v>
      </c>
      <c r="AS13" s="114">
        <v>35</v>
      </c>
      <c r="AT13" s="114">
        <v>71</v>
      </c>
      <c r="AU13" s="114">
        <v>78</v>
      </c>
      <c r="AV13" s="114">
        <v>135</v>
      </c>
      <c r="AW13" s="114">
        <v>498</v>
      </c>
      <c r="AX13" s="114"/>
      <c r="AY13" s="103" t="s">
        <v>178</v>
      </c>
      <c r="AZ13" s="114">
        <v>24</v>
      </c>
      <c r="BA13" s="114">
        <v>253</v>
      </c>
      <c r="BB13" s="114">
        <f t="shared" si="5"/>
        <v>277</v>
      </c>
      <c r="BC13" s="114">
        <v>51</v>
      </c>
      <c r="BD13" s="114">
        <v>91</v>
      </c>
      <c r="BE13" s="114">
        <v>150</v>
      </c>
      <c r="BF13" s="114">
        <v>248</v>
      </c>
      <c r="BG13" s="114">
        <v>817</v>
      </c>
      <c r="BH13" s="114"/>
      <c r="BI13" s="103" t="s">
        <v>178</v>
      </c>
      <c r="BJ13" s="114">
        <v>20</v>
      </c>
      <c r="BK13" s="114">
        <v>139</v>
      </c>
      <c r="BL13" s="114">
        <f t="shared" si="6"/>
        <v>159</v>
      </c>
      <c r="BM13" s="114">
        <v>67</v>
      </c>
      <c r="BN13" s="114">
        <v>139</v>
      </c>
      <c r="BO13" s="114">
        <v>50</v>
      </c>
      <c r="BP13" s="114">
        <v>848</v>
      </c>
      <c r="BQ13" s="114">
        <v>1263</v>
      </c>
      <c r="BR13" s="114"/>
      <c r="BS13" s="103" t="s">
        <v>178</v>
      </c>
      <c r="BT13" s="114">
        <v>73</v>
      </c>
      <c r="BU13" s="114">
        <v>379</v>
      </c>
      <c r="BV13" s="114">
        <f t="shared" si="7"/>
        <v>452</v>
      </c>
      <c r="BW13" s="114">
        <v>88</v>
      </c>
      <c r="BX13" s="114">
        <v>88</v>
      </c>
      <c r="BY13" s="114">
        <v>192</v>
      </c>
      <c r="BZ13" s="114">
        <v>433</v>
      </c>
      <c r="CA13" s="114">
        <v>1253</v>
      </c>
      <c r="CB13" s="114"/>
      <c r="CC13" s="103" t="s">
        <v>178</v>
      </c>
      <c r="CD13" s="114">
        <v>21</v>
      </c>
      <c r="CE13" s="114">
        <v>208</v>
      </c>
      <c r="CF13" s="114">
        <f t="shared" si="8"/>
        <v>229</v>
      </c>
      <c r="CG13" s="114">
        <v>31</v>
      </c>
      <c r="CH13" s="114">
        <v>44</v>
      </c>
      <c r="CI13" s="114">
        <v>59</v>
      </c>
      <c r="CJ13" s="114">
        <v>173</v>
      </c>
      <c r="CK13" s="114">
        <v>536</v>
      </c>
      <c r="CL13" s="114"/>
      <c r="CM13" s="103" t="s">
        <v>178</v>
      </c>
      <c r="CN13" s="114">
        <v>13</v>
      </c>
      <c r="CO13" s="114">
        <v>80</v>
      </c>
      <c r="CP13" s="114">
        <f t="shared" si="9"/>
        <v>93</v>
      </c>
      <c r="CQ13" s="114">
        <v>20</v>
      </c>
      <c r="CR13" s="114">
        <v>54</v>
      </c>
      <c r="CS13" s="114">
        <v>58</v>
      </c>
      <c r="CT13" s="114">
        <v>45</v>
      </c>
      <c r="CU13" s="114">
        <v>270</v>
      </c>
      <c r="CV13" s="114"/>
      <c r="CW13" s="103" t="s">
        <v>178</v>
      </c>
      <c r="CX13" s="114">
        <v>31</v>
      </c>
      <c r="CY13" s="114">
        <v>86</v>
      </c>
      <c r="CZ13" s="114">
        <f t="shared" si="10"/>
        <v>117</v>
      </c>
      <c r="DA13" s="114">
        <v>86</v>
      </c>
      <c r="DB13" s="114">
        <v>59</v>
      </c>
      <c r="DC13" s="114">
        <v>53</v>
      </c>
      <c r="DD13" s="114">
        <v>72</v>
      </c>
      <c r="DE13" s="114">
        <v>387</v>
      </c>
      <c r="DF13" s="107"/>
    </row>
    <row r="14" spans="1:173">
      <c r="A14" s="103" t="s">
        <v>179</v>
      </c>
      <c r="B14" s="114">
        <v>5</v>
      </c>
      <c r="C14" s="114">
        <v>43</v>
      </c>
      <c r="D14" s="114">
        <f t="shared" si="0"/>
        <v>48</v>
      </c>
      <c r="E14" s="114">
        <v>17</v>
      </c>
      <c r="F14" s="114">
        <v>33</v>
      </c>
      <c r="G14" s="114">
        <v>46</v>
      </c>
      <c r="H14" s="114">
        <v>46</v>
      </c>
      <c r="I14" s="114">
        <v>189</v>
      </c>
      <c r="J14" s="114"/>
      <c r="K14" s="103" t="s">
        <v>179</v>
      </c>
      <c r="L14" s="114">
        <v>20</v>
      </c>
      <c r="M14" s="114">
        <v>154</v>
      </c>
      <c r="N14" s="114">
        <f t="shared" si="1"/>
        <v>174</v>
      </c>
      <c r="O14" s="114">
        <v>60</v>
      </c>
      <c r="P14" s="114">
        <v>57</v>
      </c>
      <c r="Q14" s="114">
        <v>91</v>
      </c>
      <c r="R14" s="114">
        <v>149</v>
      </c>
      <c r="S14" s="114">
        <v>531</v>
      </c>
      <c r="T14" s="114"/>
      <c r="U14" s="103" t="s">
        <v>179</v>
      </c>
      <c r="V14" s="114">
        <v>16</v>
      </c>
      <c r="W14" s="114">
        <v>104</v>
      </c>
      <c r="X14" s="114">
        <f t="shared" si="2"/>
        <v>120</v>
      </c>
      <c r="Y14" s="114">
        <v>47</v>
      </c>
      <c r="Z14" s="114">
        <v>74</v>
      </c>
      <c r="AA14" s="114">
        <v>103</v>
      </c>
      <c r="AB14" s="114">
        <v>99</v>
      </c>
      <c r="AC14" s="114">
        <v>443</v>
      </c>
      <c r="AD14" s="114"/>
      <c r="AE14" s="103" t="s">
        <v>179</v>
      </c>
      <c r="AF14" s="114">
        <v>21</v>
      </c>
      <c r="AG14" s="114">
        <v>121</v>
      </c>
      <c r="AH14" s="114">
        <f t="shared" si="3"/>
        <v>142</v>
      </c>
      <c r="AI14" s="114">
        <v>21</v>
      </c>
      <c r="AJ14" s="114">
        <v>30</v>
      </c>
      <c r="AK14" s="114">
        <v>52</v>
      </c>
      <c r="AL14" s="114">
        <v>117</v>
      </c>
      <c r="AM14" s="114">
        <v>361</v>
      </c>
      <c r="AN14" s="114"/>
      <c r="AO14" s="103" t="s">
        <v>179</v>
      </c>
      <c r="AP14" s="114">
        <v>11</v>
      </c>
      <c r="AQ14" s="114">
        <v>115</v>
      </c>
      <c r="AR14" s="114">
        <f t="shared" si="4"/>
        <v>126</v>
      </c>
      <c r="AS14" s="114">
        <v>45</v>
      </c>
      <c r="AT14" s="114">
        <v>42</v>
      </c>
      <c r="AU14" s="114">
        <v>46</v>
      </c>
      <c r="AV14" s="114">
        <v>117</v>
      </c>
      <c r="AW14" s="114">
        <v>376</v>
      </c>
      <c r="AX14" s="114"/>
      <c r="AY14" s="103" t="s">
        <v>179</v>
      </c>
      <c r="AZ14" s="114">
        <v>28</v>
      </c>
      <c r="BA14" s="114">
        <v>222</v>
      </c>
      <c r="BB14" s="114">
        <f t="shared" si="5"/>
        <v>250</v>
      </c>
      <c r="BC14" s="114">
        <v>61</v>
      </c>
      <c r="BD14" s="114">
        <v>43</v>
      </c>
      <c r="BE14" s="114">
        <v>105</v>
      </c>
      <c r="BF14" s="114">
        <v>239</v>
      </c>
      <c r="BG14" s="114">
        <v>698</v>
      </c>
      <c r="BH14" s="114"/>
      <c r="BI14" s="103" t="s">
        <v>179</v>
      </c>
      <c r="BJ14" s="114">
        <v>15</v>
      </c>
      <c r="BK14" s="114">
        <v>157</v>
      </c>
      <c r="BL14" s="114">
        <f t="shared" si="6"/>
        <v>172</v>
      </c>
      <c r="BM14" s="114">
        <v>95</v>
      </c>
      <c r="BN14" s="114">
        <v>69</v>
      </c>
      <c r="BO14" s="114">
        <v>65</v>
      </c>
      <c r="BP14" s="114">
        <v>632</v>
      </c>
      <c r="BQ14" s="114">
        <v>1034</v>
      </c>
      <c r="BR14" s="114"/>
      <c r="BS14" s="103" t="s">
        <v>179</v>
      </c>
      <c r="BT14" s="114">
        <v>45</v>
      </c>
      <c r="BU14" s="114">
        <v>399</v>
      </c>
      <c r="BV14" s="114">
        <f t="shared" si="7"/>
        <v>444</v>
      </c>
      <c r="BW14" s="114">
        <v>71</v>
      </c>
      <c r="BX14" s="114">
        <v>128</v>
      </c>
      <c r="BY14" s="114">
        <v>112</v>
      </c>
      <c r="BZ14" s="114">
        <v>371</v>
      </c>
      <c r="CA14" s="114">
        <v>1126</v>
      </c>
      <c r="CB14" s="114"/>
      <c r="CC14" s="103" t="s">
        <v>179</v>
      </c>
      <c r="CD14" s="114">
        <v>22</v>
      </c>
      <c r="CE14" s="114">
        <v>180</v>
      </c>
      <c r="CF14" s="114">
        <f t="shared" si="8"/>
        <v>202</v>
      </c>
      <c r="CG14" s="114">
        <v>66</v>
      </c>
      <c r="CH14" s="114">
        <v>61</v>
      </c>
      <c r="CI14" s="114">
        <v>61</v>
      </c>
      <c r="CJ14" s="114">
        <v>129</v>
      </c>
      <c r="CK14" s="114">
        <v>519</v>
      </c>
      <c r="CL14" s="114"/>
      <c r="CM14" s="103" t="s">
        <v>179</v>
      </c>
      <c r="CN14" s="114">
        <v>9</v>
      </c>
      <c r="CO14" s="114">
        <v>44</v>
      </c>
      <c r="CP14" s="114">
        <f t="shared" si="9"/>
        <v>53</v>
      </c>
      <c r="CQ14" s="114">
        <v>186</v>
      </c>
      <c r="CR14" s="114">
        <v>57</v>
      </c>
      <c r="CS14" s="114">
        <v>20</v>
      </c>
      <c r="CT14" s="114">
        <v>53</v>
      </c>
      <c r="CU14" s="114">
        <v>369</v>
      </c>
      <c r="CV14" s="114"/>
      <c r="CW14" s="103" t="s">
        <v>179</v>
      </c>
      <c r="CX14" s="114">
        <v>35</v>
      </c>
      <c r="CY14" s="114">
        <v>94</v>
      </c>
      <c r="CZ14" s="114">
        <f t="shared" si="10"/>
        <v>129</v>
      </c>
      <c r="DA14" s="114">
        <v>86</v>
      </c>
      <c r="DB14" s="114">
        <v>91</v>
      </c>
      <c r="DC14" s="114">
        <v>72</v>
      </c>
      <c r="DD14" s="114">
        <v>97</v>
      </c>
      <c r="DE14" s="114">
        <v>475</v>
      </c>
      <c r="DF14" s="107"/>
    </row>
    <row r="15" spans="1:173">
      <c r="A15" s="116" t="s">
        <v>180</v>
      </c>
      <c r="B15" s="114">
        <v>3</v>
      </c>
      <c r="C15" s="114">
        <v>32</v>
      </c>
      <c r="D15" s="114">
        <f t="shared" si="0"/>
        <v>35</v>
      </c>
      <c r="E15" s="114">
        <v>74</v>
      </c>
      <c r="F15" s="114">
        <v>56</v>
      </c>
      <c r="G15" s="114">
        <v>73</v>
      </c>
      <c r="H15" s="114">
        <v>40</v>
      </c>
      <c r="I15" s="114">
        <v>279</v>
      </c>
      <c r="J15" s="114"/>
      <c r="K15" s="116" t="s">
        <v>180</v>
      </c>
      <c r="L15" s="114">
        <v>24</v>
      </c>
      <c r="M15" s="114">
        <v>110</v>
      </c>
      <c r="N15" s="114">
        <f t="shared" si="1"/>
        <v>134</v>
      </c>
      <c r="O15" s="114">
        <v>65</v>
      </c>
      <c r="P15" s="114">
        <v>86</v>
      </c>
      <c r="Q15" s="114">
        <v>144</v>
      </c>
      <c r="R15" s="114">
        <v>263</v>
      </c>
      <c r="S15" s="114">
        <v>692</v>
      </c>
      <c r="T15" s="114"/>
      <c r="U15" s="116" t="s">
        <v>180</v>
      </c>
      <c r="V15" s="114">
        <v>6</v>
      </c>
      <c r="W15" s="114">
        <v>103</v>
      </c>
      <c r="X15" s="114">
        <f t="shared" si="2"/>
        <v>109</v>
      </c>
      <c r="Y15" s="114">
        <v>34</v>
      </c>
      <c r="Z15" s="114">
        <v>80</v>
      </c>
      <c r="AA15" s="114">
        <v>126</v>
      </c>
      <c r="AB15" s="114">
        <v>99</v>
      </c>
      <c r="AC15" s="114">
        <v>449</v>
      </c>
      <c r="AD15" s="114"/>
      <c r="AE15" s="116" t="s">
        <v>180</v>
      </c>
      <c r="AF15" s="114">
        <v>11</v>
      </c>
      <c r="AG15" s="114">
        <v>172</v>
      </c>
      <c r="AH15" s="114">
        <f t="shared" si="3"/>
        <v>183</v>
      </c>
      <c r="AI15" s="114">
        <v>33</v>
      </c>
      <c r="AJ15" s="114">
        <v>97</v>
      </c>
      <c r="AK15" s="114">
        <v>58</v>
      </c>
      <c r="AL15" s="114">
        <v>78</v>
      </c>
      <c r="AM15" s="114">
        <v>450</v>
      </c>
      <c r="AN15" s="114"/>
      <c r="AO15" s="116" t="s">
        <v>180</v>
      </c>
      <c r="AP15" s="114">
        <v>22</v>
      </c>
      <c r="AQ15" s="114">
        <v>128</v>
      </c>
      <c r="AR15" s="114">
        <f t="shared" si="4"/>
        <v>150</v>
      </c>
      <c r="AS15" s="114">
        <v>42</v>
      </c>
      <c r="AT15" s="114">
        <v>60</v>
      </c>
      <c r="AU15" s="114">
        <v>86</v>
      </c>
      <c r="AV15" s="114">
        <v>136</v>
      </c>
      <c r="AW15" s="114">
        <v>473</v>
      </c>
      <c r="AX15" s="114"/>
      <c r="AY15" s="116" t="s">
        <v>180</v>
      </c>
      <c r="AZ15" s="114">
        <v>28</v>
      </c>
      <c r="BA15" s="114">
        <v>241</v>
      </c>
      <c r="BB15" s="114">
        <f t="shared" si="5"/>
        <v>269</v>
      </c>
      <c r="BC15" s="114">
        <v>55</v>
      </c>
      <c r="BD15" s="114">
        <v>75</v>
      </c>
      <c r="BE15" s="114">
        <v>103</v>
      </c>
      <c r="BF15" s="114">
        <v>215</v>
      </c>
      <c r="BG15" s="114">
        <v>717</v>
      </c>
      <c r="BH15" s="114"/>
      <c r="BI15" s="116" t="s">
        <v>180</v>
      </c>
      <c r="BJ15" s="114">
        <v>66</v>
      </c>
      <c r="BK15" s="114">
        <v>172</v>
      </c>
      <c r="BL15" s="114">
        <f t="shared" si="6"/>
        <v>238</v>
      </c>
      <c r="BM15" s="114">
        <v>73</v>
      </c>
      <c r="BN15" s="114">
        <v>311</v>
      </c>
      <c r="BO15" s="114">
        <v>97</v>
      </c>
      <c r="BP15" s="114">
        <v>708</v>
      </c>
      <c r="BQ15" s="114">
        <v>1427</v>
      </c>
      <c r="BR15" s="114"/>
      <c r="BS15" s="116" t="s">
        <v>180</v>
      </c>
      <c r="BT15" s="114">
        <v>80</v>
      </c>
      <c r="BU15" s="114">
        <v>416</v>
      </c>
      <c r="BV15" s="114">
        <f t="shared" si="7"/>
        <v>496</v>
      </c>
      <c r="BW15" s="114">
        <v>91</v>
      </c>
      <c r="BX15" s="114">
        <v>157</v>
      </c>
      <c r="BY15" s="114">
        <v>135</v>
      </c>
      <c r="BZ15" s="114">
        <v>301</v>
      </c>
      <c r="CA15" s="114">
        <v>1181</v>
      </c>
      <c r="CB15" s="114"/>
      <c r="CC15" s="116" t="s">
        <v>180</v>
      </c>
      <c r="CD15" s="114">
        <v>19</v>
      </c>
      <c r="CE15" s="114">
        <v>263</v>
      </c>
      <c r="CF15" s="114">
        <f t="shared" si="8"/>
        <v>282</v>
      </c>
      <c r="CG15" s="114">
        <v>126</v>
      </c>
      <c r="CH15" s="114">
        <v>64</v>
      </c>
      <c r="CI15" s="114">
        <v>73</v>
      </c>
      <c r="CJ15" s="114">
        <v>248</v>
      </c>
      <c r="CK15" s="114">
        <v>793</v>
      </c>
      <c r="CL15" s="114"/>
      <c r="CM15" s="116" t="s">
        <v>180</v>
      </c>
      <c r="CN15" s="114">
        <v>12</v>
      </c>
      <c r="CO15" s="114">
        <v>73</v>
      </c>
      <c r="CP15" s="114">
        <f t="shared" si="9"/>
        <v>85</v>
      </c>
      <c r="CQ15" s="114">
        <v>31</v>
      </c>
      <c r="CR15" s="114">
        <v>49</v>
      </c>
      <c r="CS15" s="114">
        <v>33</v>
      </c>
      <c r="CT15" s="114">
        <v>32</v>
      </c>
      <c r="CU15" s="114">
        <v>229</v>
      </c>
      <c r="CV15" s="114"/>
      <c r="CW15" s="116" t="s">
        <v>180</v>
      </c>
      <c r="CX15" s="114">
        <v>37</v>
      </c>
      <c r="CY15" s="114">
        <v>92</v>
      </c>
      <c r="CZ15" s="114">
        <f t="shared" si="10"/>
        <v>129</v>
      </c>
      <c r="DA15" s="114">
        <v>56</v>
      </c>
      <c r="DB15" s="114">
        <v>92</v>
      </c>
      <c r="DC15" s="114">
        <v>70</v>
      </c>
      <c r="DD15" s="114">
        <v>168</v>
      </c>
      <c r="DE15" s="114">
        <v>516</v>
      </c>
      <c r="DF15" s="107"/>
    </row>
    <row r="16" spans="1:173">
      <c r="A16" s="103" t="s">
        <v>181</v>
      </c>
      <c r="B16" s="114">
        <v>7</v>
      </c>
      <c r="C16" s="114">
        <v>65</v>
      </c>
      <c r="D16" s="114">
        <f t="shared" si="0"/>
        <v>72</v>
      </c>
      <c r="E16" s="114">
        <v>51</v>
      </c>
      <c r="F16" s="114">
        <v>25</v>
      </c>
      <c r="G16" s="114">
        <v>31</v>
      </c>
      <c r="H16" s="114">
        <v>76</v>
      </c>
      <c r="I16" s="114">
        <v>255</v>
      </c>
      <c r="J16" s="114"/>
      <c r="K16" s="103" t="s">
        <v>181</v>
      </c>
      <c r="L16" s="114">
        <v>30</v>
      </c>
      <c r="M16" s="114">
        <v>137</v>
      </c>
      <c r="N16" s="114">
        <f t="shared" si="1"/>
        <v>167</v>
      </c>
      <c r="O16" s="114">
        <v>65</v>
      </c>
      <c r="P16" s="114">
        <v>56</v>
      </c>
      <c r="Q16" s="114">
        <v>73</v>
      </c>
      <c r="R16" s="114">
        <v>130</v>
      </c>
      <c r="S16" s="114">
        <v>491</v>
      </c>
      <c r="T16" s="114"/>
      <c r="U16" s="103" t="s">
        <v>181</v>
      </c>
      <c r="V16" s="114">
        <v>21</v>
      </c>
      <c r="W16" s="114">
        <v>153</v>
      </c>
      <c r="X16" s="114">
        <f t="shared" si="2"/>
        <v>174</v>
      </c>
      <c r="Y16" s="114">
        <v>18</v>
      </c>
      <c r="Z16" s="114">
        <v>47</v>
      </c>
      <c r="AA16" s="114">
        <v>83</v>
      </c>
      <c r="AB16" s="114">
        <v>138</v>
      </c>
      <c r="AC16" s="114">
        <v>459</v>
      </c>
      <c r="AD16" s="114"/>
      <c r="AE16" s="103" t="s">
        <v>181</v>
      </c>
      <c r="AF16" s="114">
        <v>8</v>
      </c>
      <c r="AG16" s="114">
        <v>144</v>
      </c>
      <c r="AH16" s="114">
        <f t="shared" si="3"/>
        <v>152</v>
      </c>
      <c r="AI16" s="114">
        <v>15</v>
      </c>
      <c r="AJ16" s="114">
        <v>54</v>
      </c>
      <c r="AK16" s="114">
        <v>43</v>
      </c>
      <c r="AL16" s="114">
        <v>88</v>
      </c>
      <c r="AM16" s="114">
        <v>353</v>
      </c>
      <c r="AN16" s="114"/>
      <c r="AO16" s="103" t="s">
        <v>181</v>
      </c>
      <c r="AP16" s="114">
        <v>24</v>
      </c>
      <c r="AQ16" s="114">
        <v>188</v>
      </c>
      <c r="AR16" s="114">
        <f t="shared" si="4"/>
        <v>212</v>
      </c>
      <c r="AS16" s="114">
        <v>70</v>
      </c>
      <c r="AT16" s="114">
        <v>113</v>
      </c>
      <c r="AU16" s="114">
        <v>114</v>
      </c>
      <c r="AV16" s="114">
        <v>214</v>
      </c>
      <c r="AW16" s="114">
        <v>724</v>
      </c>
      <c r="AX16" s="114"/>
      <c r="AY16" s="103" t="s">
        <v>181</v>
      </c>
      <c r="AZ16" s="114">
        <v>36</v>
      </c>
      <c r="BA16" s="114">
        <v>334</v>
      </c>
      <c r="BB16" s="114">
        <f t="shared" si="5"/>
        <v>370</v>
      </c>
      <c r="BC16" s="114">
        <v>260</v>
      </c>
      <c r="BD16" s="114">
        <v>105</v>
      </c>
      <c r="BE16" s="114">
        <v>160</v>
      </c>
      <c r="BF16" s="114">
        <v>201</v>
      </c>
      <c r="BG16" s="114">
        <v>1096</v>
      </c>
      <c r="BH16" s="114"/>
      <c r="BI16" s="103" t="s">
        <v>181</v>
      </c>
      <c r="BJ16" s="114">
        <v>54</v>
      </c>
      <c r="BK16" s="114">
        <v>189</v>
      </c>
      <c r="BL16" s="114">
        <f t="shared" si="6"/>
        <v>243</v>
      </c>
      <c r="BM16" s="114">
        <v>78</v>
      </c>
      <c r="BN16" s="114">
        <v>178</v>
      </c>
      <c r="BO16" s="114">
        <v>126</v>
      </c>
      <c r="BP16" s="114">
        <v>1037</v>
      </c>
      <c r="BQ16" s="114">
        <v>1662</v>
      </c>
      <c r="BR16" s="114"/>
      <c r="BS16" s="103" t="s">
        <v>181</v>
      </c>
      <c r="BT16" s="114">
        <v>70</v>
      </c>
      <c r="BU16" s="114">
        <v>440</v>
      </c>
      <c r="BV16" s="114">
        <f t="shared" si="7"/>
        <v>510</v>
      </c>
      <c r="BW16" s="114">
        <v>148</v>
      </c>
      <c r="BX16" s="114">
        <v>87</v>
      </c>
      <c r="BY16" s="114">
        <v>207</v>
      </c>
      <c r="BZ16" s="114">
        <v>347</v>
      </c>
      <c r="CA16" s="114">
        <v>1299</v>
      </c>
      <c r="CB16" s="114"/>
      <c r="CC16" s="103" t="s">
        <v>181</v>
      </c>
      <c r="CD16" s="114">
        <v>30</v>
      </c>
      <c r="CE16" s="114">
        <v>238</v>
      </c>
      <c r="CF16" s="114">
        <f t="shared" si="8"/>
        <v>268</v>
      </c>
      <c r="CG16" s="114">
        <v>84</v>
      </c>
      <c r="CH16" s="114">
        <v>90</v>
      </c>
      <c r="CI16" s="114">
        <v>83</v>
      </c>
      <c r="CJ16" s="114">
        <v>124</v>
      </c>
      <c r="CK16" s="114">
        <v>650</v>
      </c>
      <c r="CL16" s="114"/>
      <c r="CM16" s="103" t="s">
        <v>181</v>
      </c>
      <c r="CN16" s="114">
        <v>11</v>
      </c>
      <c r="CO16" s="114">
        <v>58</v>
      </c>
      <c r="CP16" s="114">
        <f t="shared" si="9"/>
        <v>69</v>
      </c>
      <c r="CQ16" s="114">
        <v>36</v>
      </c>
      <c r="CR16" s="114">
        <v>44</v>
      </c>
      <c r="CS16" s="114">
        <v>57</v>
      </c>
      <c r="CT16" s="114">
        <v>52</v>
      </c>
      <c r="CU16" s="114">
        <v>259</v>
      </c>
      <c r="CV16" s="114"/>
      <c r="CW16" s="103" t="s">
        <v>181</v>
      </c>
      <c r="CX16" s="114">
        <v>37</v>
      </c>
      <c r="CY16" s="114">
        <v>109</v>
      </c>
      <c r="CZ16" s="114">
        <f t="shared" si="10"/>
        <v>146</v>
      </c>
      <c r="DA16" s="114">
        <v>100</v>
      </c>
      <c r="DB16" s="114">
        <v>99</v>
      </c>
      <c r="DC16" s="114">
        <v>58</v>
      </c>
      <c r="DD16" s="114">
        <v>213</v>
      </c>
      <c r="DE16" s="114">
        <v>616</v>
      </c>
      <c r="DF16" s="107"/>
    </row>
    <row r="17" spans="1:110">
      <c r="A17" s="103" t="s">
        <v>182</v>
      </c>
      <c r="B17" s="114">
        <v>5</v>
      </c>
      <c r="C17" s="114">
        <v>47</v>
      </c>
      <c r="D17" s="114">
        <f t="shared" si="0"/>
        <v>52</v>
      </c>
      <c r="E17" s="114">
        <v>22</v>
      </c>
      <c r="F17" s="114">
        <v>82</v>
      </c>
      <c r="G17" s="114">
        <v>43</v>
      </c>
      <c r="H17" s="114">
        <v>81</v>
      </c>
      <c r="I17" s="114">
        <v>279</v>
      </c>
      <c r="J17" s="114"/>
      <c r="K17" s="103" t="s">
        <v>182</v>
      </c>
      <c r="L17" s="114">
        <v>30</v>
      </c>
      <c r="M17" s="114">
        <v>152</v>
      </c>
      <c r="N17" s="114">
        <f t="shared" si="1"/>
        <v>182</v>
      </c>
      <c r="O17" s="114">
        <v>70</v>
      </c>
      <c r="P17" s="114">
        <v>80</v>
      </c>
      <c r="Q17" s="114">
        <v>92</v>
      </c>
      <c r="R17" s="114">
        <v>172</v>
      </c>
      <c r="S17" s="114">
        <v>596</v>
      </c>
      <c r="T17" s="114"/>
      <c r="U17" s="103" t="s">
        <v>182</v>
      </c>
      <c r="V17" s="114">
        <v>11</v>
      </c>
      <c r="W17" s="114">
        <v>161</v>
      </c>
      <c r="X17" s="114">
        <f t="shared" si="2"/>
        <v>172</v>
      </c>
      <c r="Y17" s="114">
        <v>44</v>
      </c>
      <c r="Z17" s="114">
        <v>114</v>
      </c>
      <c r="AA17" s="114">
        <v>59</v>
      </c>
      <c r="AB17" s="114">
        <v>292</v>
      </c>
      <c r="AC17" s="114">
        <v>680</v>
      </c>
      <c r="AD17" s="114"/>
      <c r="AE17" s="103" t="s">
        <v>182</v>
      </c>
      <c r="AF17" s="114">
        <v>8</v>
      </c>
      <c r="AG17" s="114">
        <v>212</v>
      </c>
      <c r="AH17" s="114">
        <f t="shared" si="3"/>
        <v>220</v>
      </c>
      <c r="AI17" s="114">
        <v>84</v>
      </c>
      <c r="AJ17" s="114">
        <v>71</v>
      </c>
      <c r="AK17" s="114">
        <v>55</v>
      </c>
      <c r="AL17" s="114">
        <v>104</v>
      </c>
      <c r="AM17" s="114">
        <v>534</v>
      </c>
      <c r="AN17" s="114"/>
      <c r="AO17" s="103" t="s">
        <v>182</v>
      </c>
      <c r="AP17" s="114">
        <v>12</v>
      </c>
      <c r="AQ17" s="114">
        <v>149</v>
      </c>
      <c r="AR17" s="114">
        <f t="shared" si="4"/>
        <v>161</v>
      </c>
      <c r="AS17" s="114">
        <v>29</v>
      </c>
      <c r="AT17" s="114">
        <v>105</v>
      </c>
      <c r="AU17" s="114">
        <v>73</v>
      </c>
      <c r="AV17" s="114">
        <v>235</v>
      </c>
      <c r="AW17" s="114">
        <v>603</v>
      </c>
      <c r="AX17" s="114"/>
      <c r="AY17" s="103" t="s">
        <v>182</v>
      </c>
      <c r="AZ17" s="114">
        <v>16</v>
      </c>
      <c r="BA17" s="114">
        <v>298</v>
      </c>
      <c r="BB17" s="114">
        <f t="shared" si="5"/>
        <v>314</v>
      </c>
      <c r="BC17" s="114">
        <v>69</v>
      </c>
      <c r="BD17" s="114">
        <v>81</v>
      </c>
      <c r="BE17" s="114">
        <v>136</v>
      </c>
      <c r="BF17" s="114">
        <v>353</v>
      </c>
      <c r="BG17" s="114">
        <v>952</v>
      </c>
      <c r="BH17" s="114"/>
      <c r="BI17" s="103" t="s">
        <v>182</v>
      </c>
      <c r="BJ17" s="114">
        <v>34</v>
      </c>
      <c r="BK17" s="114">
        <v>150</v>
      </c>
      <c r="BL17" s="114">
        <f t="shared" si="6"/>
        <v>184</v>
      </c>
      <c r="BM17" s="114">
        <v>153</v>
      </c>
      <c r="BN17" s="114">
        <v>242</v>
      </c>
      <c r="BO17" s="114">
        <v>127</v>
      </c>
      <c r="BP17" s="114">
        <v>1628</v>
      </c>
      <c r="BQ17" s="114">
        <v>2333</v>
      </c>
      <c r="BR17" s="114"/>
      <c r="BS17" s="103" t="s">
        <v>182</v>
      </c>
      <c r="BT17" s="114">
        <v>37</v>
      </c>
      <c r="BU17" s="114">
        <v>485</v>
      </c>
      <c r="BV17" s="114">
        <f t="shared" si="7"/>
        <v>522</v>
      </c>
      <c r="BW17" s="114">
        <v>1732</v>
      </c>
      <c r="BX17" s="114">
        <v>140</v>
      </c>
      <c r="BY17" s="114">
        <v>174</v>
      </c>
      <c r="BZ17" s="114">
        <v>452</v>
      </c>
      <c r="CA17" s="114">
        <v>3020</v>
      </c>
      <c r="CB17" s="114"/>
      <c r="CC17" s="103" t="s">
        <v>182</v>
      </c>
      <c r="CD17" s="114">
        <v>12</v>
      </c>
      <c r="CE17" s="114">
        <v>257</v>
      </c>
      <c r="CF17" s="114">
        <f t="shared" si="8"/>
        <v>269</v>
      </c>
      <c r="CG17" s="114">
        <v>101</v>
      </c>
      <c r="CH17" s="114">
        <v>63</v>
      </c>
      <c r="CI17" s="114">
        <v>101</v>
      </c>
      <c r="CJ17" s="114">
        <v>187</v>
      </c>
      <c r="CK17" s="114">
        <v>721</v>
      </c>
      <c r="CL17" s="114"/>
      <c r="CM17" s="103" t="s">
        <v>182</v>
      </c>
      <c r="CN17" s="114">
        <v>5</v>
      </c>
      <c r="CO17" s="114">
        <v>115</v>
      </c>
      <c r="CP17" s="114">
        <f t="shared" si="9"/>
        <v>120</v>
      </c>
      <c r="CQ17" s="114">
        <v>55</v>
      </c>
      <c r="CR17" s="114">
        <v>42</v>
      </c>
      <c r="CS17" s="114">
        <v>26</v>
      </c>
      <c r="CT17" s="114">
        <v>58</v>
      </c>
      <c r="CU17" s="114">
        <v>299</v>
      </c>
      <c r="CV17" s="114"/>
      <c r="CW17" s="103" t="s">
        <v>182</v>
      </c>
      <c r="CX17" s="114">
        <v>59</v>
      </c>
      <c r="CY17" s="114">
        <v>114</v>
      </c>
      <c r="CZ17" s="114">
        <f t="shared" si="10"/>
        <v>173</v>
      </c>
      <c r="DA17" s="114">
        <v>198</v>
      </c>
      <c r="DB17" s="114">
        <v>67</v>
      </c>
      <c r="DC17" s="114">
        <v>60</v>
      </c>
      <c r="DD17" s="114">
        <v>183</v>
      </c>
      <c r="DE17" s="114">
        <v>681</v>
      </c>
      <c r="DF17" s="107"/>
    </row>
    <row r="18" spans="1:110">
      <c r="A18" s="103" t="s">
        <v>183</v>
      </c>
      <c r="B18" s="114">
        <v>2</v>
      </c>
      <c r="C18" s="114">
        <v>42</v>
      </c>
      <c r="D18" s="114">
        <f t="shared" si="0"/>
        <v>44</v>
      </c>
      <c r="E18" s="114">
        <v>25</v>
      </c>
      <c r="F18" s="114">
        <v>52</v>
      </c>
      <c r="G18" s="114">
        <v>24</v>
      </c>
      <c r="H18" s="114">
        <v>43</v>
      </c>
      <c r="I18" s="114">
        <v>188</v>
      </c>
      <c r="J18" s="114"/>
      <c r="K18" s="103" t="s">
        <v>183</v>
      </c>
      <c r="L18" s="114">
        <v>13</v>
      </c>
      <c r="M18" s="114">
        <v>122</v>
      </c>
      <c r="N18" s="114">
        <f t="shared" si="1"/>
        <v>135</v>
      </c>
      <c r="O18" s="114">
        <v>62</v>
      </c>
      <c r="P18" s="114">
        <v>49</v>
      </c>
      <c r="Q18" s="114">
        <v>135</v>
      </c>
      <c r="R18" s="114">
        <v>88</v>
      </c>
      <c r="S18" s="114">
        <v>470</v>
      </c>
      <c r="T18" s="114"/>
      <c r="U18" s="103" t="s">
        <v>183</v>
      </c>
      <c r="V18" s="114">
        <v>18</v>
      </c>
      <c r="W18" s="114">
        <v>136</v>
      </c>
      <c r="X18" s="114">
        <f t="shared" si="2"/>
        <v>154</v>
      </c>
      <c r="Y18" s="114">
        <v>38</v>
      </c>
      <c r="Z18" s="114">
        <v>104</v>
      </c>
      <c r="AA18" s="114">
        <v>95</v>
      </c>
      <c r="AB18" s="114">
        <v>138</v>
      </c>
      <c r="AC18" s="114">
        <v>528</v>
      </c>
      <c r="AD18" s="114"/>
      <c r="AE18" s="103" t="s">
        <v>183</v>
      </c>
      <c r="AF18" s="114">
        <v>14</v>
      </c>
      <c r="AG18" s="114">
        <v>162</v>
      </c>
      <c r="AH18" s="114">
        <f t="shared" si="3"/>
        <v>176</v>
      </c>
      <c r="AI18" s="114">
        <v>28</v>
      </c>
      <c r="AJ18" s="114">
        <v>48</v>
      </c>
      <c r="AK18" s="114">
        <v>87</v>
      </c>
      <c r="AL18" s="114">
        <v>109</v>
      </c>
      <c r="AM18" s="114">
        <v>450</v>
      </c>
      <c r="AN18" s="114"/>
      <c r="AO18" s="103" t="s">
        <v>183</v>
      </c>
      <c r="AP18" s="114">
        <v>27</v>
      </c>
      <c r="AQ18" s="114">
        <v>175</v>
      </c>
      <c r="AR18" s="114">
        <f t="shared" si="4"/>
        <v>202</v>
      </c>
      <c r="AS18" s="114">
        <v>63</v>
      </c>
      <c r="AT18" s="114">
        <v>67</v>
      </c>
      <c r="AU18" s="114">
        <v>93</v>
      </c>
      <c r="AV18" s="114">
        <v>163</v>
      </c>
      <c r="AW18" s="114">
        <v>586</v>
      </c>
      <c r="AX18" s="114"/>
      <c r="AY18" s="103" t="s">
        <v>183</v>
      </c>
      <c r="AZ18" s="114">
        <v>48</v>
      </c>
      <c r="BA18" s="114">
        <v>300</v>
      </c>
      <c r="BB18" s="114">
        <f t="shared" si="5"/>
        <v>348</v>
      </c>
      <c r="BC18" s="114">
        <v>68</v>
      </c>
      <c r="BD18" s="114">
        <v>55</v>
      </c>
      <c r="BE18" s="114">
        <v>94</v>
      </c>
      <c r="BF18" s="114">
        <v>159</v>
      </c>
      <c r="BG18" s="114">
        <v>724</v>
      </c>
      <c r="BH18" s="114"/>
      <c r="BI18" s="103" t="s">
        <v>183</v>
      </c>
      <c r="BJ18" s="114">
        <v>36</v>
      </c>
      <c r="BK18" s="114">
        <v>166</v>
      </c>
      <c r="BL18" s="114">
        <f t="shared" si="6"/>
        <v>202</v>
      </c>
      <c r="BM18" s="114">
        <v>79</v>
      </c>
      <c r="BN18" s="114">
        <v>141</v>
      </c>
      <c r="BO18" s="114">
        <v>50</v>
      </c>
      <c r="BP18" s="114">
        <v>1265</v>
      </c>
      <c r="BQ18" s="114">
        <v>1737</v>
      </c>
      <c r="BR18" s="114"/>
      <c r="BS18" s="103" t="s">
        <v>183</v>
      </c>
      <c r="BT18" s="114">
        <v>56</v>
      </c>
      <c r="BU18" s="114">
        <v>445</v>
      </c>
      <c r="BV18" s="114">
        <f t="shared" si="7"/>
        <v>501</v>
      </c>
      <c r="BW18" s="114">
        <v>98</v>
      </c>
      <c r="BX18" s="114">
        <v>124</v>
      </c>
      <c r="BY18" s="114">
        <v>151</v>
      </c>
      <c r="BZ18" s="114">
        <v>501</v>
      </c>
      <c r="CA18" s="114">
        <v>1375</v>
      </c>
      <c r="CB18" s="114"/>
      <c r="CC18" s="103" t="s">
        <v>183</v>
      </c>
      <c r="CD18" s="114">
        <v>15</v>
      </c>
      <c r="CE18" s="114">
        <v>255</v>
      </c>
      <c r="CF18" s="114">
        <f t="shared" si="8"/>
        <v>270</v>
      </c>
      <c r="CG18" s="114">
        <v>31</v>
      </c>
      <c r="CH18" s="114">
        <v>55</v>
      </c>
      <c r="CI18" s="114">
        <v>67</v>
      </c>
      <c r="CJ18" s="114">
        <v>155</v>
      </c>
      <c r="CK18" s="114">
        <v>580</v>
      </c>
      <c r="CL18" s="114"/>
      <c r="CM18" s="103" t="s">
        <v>183</v>
      </c>
      <c r="CN18" s="114">
        <v>21</v>
      </c>
      <c r="CO18" s="114">
        <v>71</v>
      </c>
      <c r="CP18" s="114">
        <f t="shared" si="9"/>
        <v>92</v>
      </c>
      <c r="CQ18" s="114">
        <v>28</v>
      </c>
      <c r="CR18" s="114">
        <v>35</v>
      </c>
      <c r="CS18" s="114">
        <v>26</v>
      </c>
      <c r="CT18" s="114">
        <v>49</v>
      </c>
      <c r="CU18" s="114">
        <v>230</v>
      </c>
      <c r="CV18" s="114"/>
      <c r="CW18" s="103" t="s">
        <v>183</v>
      </c>
      <c r="CX18" s="114">
        <v>30</v>
      </c>
      <c r="CY18" s="114">
        <v>60</v>
      </c>
      <c r="CZ18" s="114">
        <f t="shared" si="10"/>
        <v>90</v>
      </c>
      <c r="DA18" s="114">
        <v>63</v>
      </c>
      <c r="DB18" s="114">
        <v>205</v>
      </c>
      <c r="DC18" s="114">
        <v>62</v>
      </c>
      <c r="DD18" s="114">
        <v>183</v>
      </c>
      <c r="DE18" s="114">
        <v>604</v>
      </c>
      <c r="DF18" s="107"/>
    </row>
    <row r="19" spans="1:110">
      <c r="A19" s="116" t="s">
        <v>184</v>
      </c>
      <c r="B19" s="114">
        <v>12</v>
      </c>
      <c r="C19" s="114">
        <v>68</v>
      </c>
      <c r="D19" s="114">
        <f t="shared" si="0"/>
        <v>80</v>
      </c>
      <c r="E19" s="114">
        <v>34</v>
      </c>
      <c r="F19" s="114">
        <v>50</v>
      </c>
      <c r="G19" s="114">
        <v>97</v>
      </c>
      <c r="H19" s="114">
        <v>49</v>
      </c>
      <c r="I19" s="114">
        <v>310</v>
      </c>
      <c r="J19" s="114"/>
      <c r="K19" s="116" t="s">
        <v>184</v>
      </c>
      <c r="L19" s="114">
        <v>29</v>
      </c>
      <c r="M19" s="114">
        <v>181</v>
      </c>
      <c r="N19" s="114">
        <f t="shared" si="1"/>
        <v>210</v>
      </c>
      <c r="O19" s="114">
        <v>95</v>
      </c>
      <c r="P19" s="114">
        <v>109</v>
      </c>
      <c r="Q19" s="114">
        <v>135</v>
      </c>
      <c r="R19" s="114">
        <v>299</v>
      </c>
      <c r="S19" s="114">
        <v>847</v>
      </c>
      <c r="T19" s="114"/>
      <c r="U19" s="116" t="s">
        <v>184</v>
      </c>
      <c r="V19" s="114">
        <v>22</v>
      </c>
      <c r="W19" s="114">
        <v>197</v>
      </c>
      <c r="X19" s="114">
        <f t="shared" si="2"/>
        <v>219</v>
      </c>
      <c r="Y19" s="114">
        <v>42</v>
      </c>
      <c r="Z19" s="114">
        <v>199</v>
      </c>
      <c r="AA19" s="114">
        <v>86</v>
      </c>
      <c r="AB19" s="114">
        <v>136</v>
      </c>
      <c r="AC19" s="114">
        <v>682</v>
      </c>
      <c r="AD19" s="114"/>
      <c r="AE19" s="116" t="s">
        <v>184</v>
      </c>
      <c r="AF19" s="114">
        <v>18</v>
      </c>
      <c r="AG19" s="114">
        <v>194</v>
      </c>
      <c r="AH19" s="114">
        <f t="shared" si="3"/>
        <v>212</v>
      </c>
      <c r="AI19" s="114">
        <v>54</v>
      </c>
      <c r="AJ19" s="114">
        <v>90</v>
      </c>
      <c r="AK19" s="114">
        <v>107</v>
      </c>
      <c r="AL19" s="114">
        <v>144</v>
      </c>
      <c r="AM19" s="114">
        <v>607</v>
      </c>
      <c r="AN19" s="114"/>
      <c r="AO19" s="116" t="s">
        <v>184</v>
      </c>
      <c r="AP19" s="114">
        <v>20</v>
      </c>
      <c r="AQ19" s="114">
        <v>205</v>
      </c>
      <c r="AR19" s="114">
        <f t="shared" si="4"/>
        <v>225</v>
      </c>
      <c r="AS19" s="114">
        <v>29</v>
      </c>
      <c r="AT19" s="114">
        <v>71</v>
      </c>
      <c r="AU19" s="114">
        <v>121</v>
      </c>
      <c r="AV19" s="114">
        <v>200</v>
      </c>
      <c r="AW19" s="114">
        <v>647</v>
      </c>
      <c r="AX19" s="114"/>
      <c r="AY19" s="116" t="s">
        <v>184</v>
      </c>
      <c r="AZ19" s="114">
        <v>19</v>
      </c>
      <c r="BA19" s="114">
        <v>386</v>
      </c>
      <c r="BB19" s="114">
        <f t="shared" si="5"/>
        <v>405</v>
      </c>
      <c r="BC19" s="114">
        <v>75</v>
      </c>
      <c r="BD19" s="114">
        <v>106</v>
      </c>
      <c r="BE19" s="114">
        <v>127</v>
      </c>
      <c r="BF19" s="114">
        <v>311</v>
      </c>
      <c r="BG19" s="114">
        <v>1025</v>
      </c>
      <c r="BH19" s="114"/>
      <c r="BI19" s="116" t="s">
        <v>184</v>
      </c>
      <c r="BJ19" s="114">
        <v>28</v>
      </c>
      <c r="BK19" s="114">
        <v>176</v>
      </c>
      <c r="BL19" s="114">
        <f t="shared" si="6"/>
        <v>204</v>
      </c>
      <c r="BM19" s="114">
        <v>119</v>
      </c>
      <c r="BN19" s="114">
        <v>159</v>
      </c>
      <c r="BO19" s="114">
        <v>168</v>
      </c>
      <c r="BP19" s="114">
        <v>1842</v>
      </c>
      <c r="BQ19" s="114">
        <v>2493</v>
      </c>
      <c r="BR19" s="114"/>
      <c r="BS19" s="116" t="s">
        <v>184</v>
      </c>
      <c r="BT19" s="114">
        <v>55</v>
      </c>
      <c r="BU19" s="114">
        <v>388</v>
      </c>
      <c r="BV19" s="114">
        <f t="shared" si="7"/>
        <v>443</v>
      </c>
      <c r="BW19" s="114">
        <v>174</v>
      </c>
      <c r="BX19" s="114">
        <v>154</v>
      </c>
      <c r="BY19" s="114">
        <v>231</v>
      </c>
      <c r="BZ19" s="114">
        <v>508</v>
      </c>
      <c r="CA19" s="114">
        <v>1510</v>
      </c>
      <c r="CB19" s="114"/>
      <c r="CC19" s="116" t="s">
        <v>184</v>
      </c>
      <c r="CD19" s="114">
        <v>16</v>
      </c>
      <c r="CE19" s="114">
        <v>263</v>
      </c>
      <c r="CF19" s="114">
        <f t="shared" si="8"/>
        <v>279</v>
      </c>
      <c r="CG19" s="114">
        <v>43</v>
      </c>
      <c r="CH19" s="114">
        <v>156</v>
      </c>
      <c r="CI19" s="114">
        <v>94</v>
      </c>
      <c r="CJ19" s="114">
        <v>229</v>
      </c>
      <c r="CK19" s="114">
        <v>801</v>
      </c>
      <c r="CL19" s="114"/>
      <c r="CM19" s="116" t="s">
        <v>184</v>
      </c>
      <c r="CN19" s="114">
        <v>13</v>
      </c>
      <c r="CO19" s="114">
        <v>88</v>
      </c>
      <c r="CP19" s="114">
        <f t="shared" si="9"/>
        <v>101</v>
      </c>
      <c r="CQ19" s="114">
        <v>21</v>
      </c>
      <c r="CR19" s="114">
        <v>58</v>
      </c>
      <c r="CS19" s="114">
        <v>50</v>
      </c>
      <c r="CT19" s="114">
        <v>112</v>
      </c>
      <c r="CU19" s="114">
        <v>342</v>
      </c>
      <c r="CV19" s="114"/>
      <c r="CW19" s="116" t="s">
        <v>184</v>
      </c>
      <c r="CX19" s="114">
        <v>41</v>
      </c>
      <c r="CY19" s="114">
        <v>80</v>
      </c>
      <c r="CZ19" s="114">
        <f t="shared" si="10"/>
        <v>121</v>
      </c>
      <c r="DA19" s="114">
        <v>60</v>
      </c>
      <c r="DB19" s="114">
        <v>194</v>
      </c>
      <c r="DC19" s="114">
        <v>76</v>
      </c>
      <c r="DD19" s="114">
        <v>115</v>
      </c>
      <c r="DE19" s="114">
        <v>566</v>
      </c>
      <c r="DF19" s="107"/>
    </row>
    <row r="20" spans="1:110">
      <c r="A20" s="103" t="s">
        <v>185</v>
      </c>
      <c r="B20" s="114">
        <v>10</v>
      </c>
      <c r="C20" s="114">
        <v>53</v>
      </c>
      <c r="D20" s="114">
        <f t="shared" si="0"/>
        <v>63</v>
      </c>
      <c r="E20" s="114">
        <v>44</v>
      </c>
      <c r="F20" s="114">
        <v>24</v>
      </c>
      <c r="G20" s="114">
        <v>30</v>
      </c>
      <c r="H20" s="114">
        <v>54</v>
      </c>
      <c r="I20" s="114">
        <v>215</v>
      </c>
      <c r="J20" s="114"/>
      <c r="K20" s="103" t="s">
        <v>185</v>
      </c>
      <c r="L20" s="114">
        <v>14</v>
      </c>
      <c r="M20" s="114">
        <v>190</v>
      </c>
      <c r="N20" s="114">
        <f t="shared" si="1"/>
        <v>204</v>
      </c>
      <c r="O20" s="114">
        <v>49</v>
      </c>
      <c r="P20" s="114">
        <v>70</v>
      </c>
      <c r="Q20" s="114">
        <v>105</v>
      </c>
      <c r="R20" s="114">
        <v>211</v>
      </c>
      <c r="S20" s="114">
        <v>640</v>
      </c>
      <c r="T20" s="114"/>
      <c r="U20" s="103" t="s">
        <v>185</v>
      </c>
      <c r="V20" s="114">
        <v>9</v>
      </c>
      <c r="W20" s="114">
        <v>184</v>
      </c>
      <c r="X20" s="114">
        <f t="shared" si="2"/>
        <v>193</v>
      </c>
      <c r="Y20" s="114">
        <v>44</v>
      </c>
      <c r="Z20" s="114">
        <v>133</v>
      </c>
      <c r="AA20" s="114">
        <v>160</v>
      </c>
      <c r="AB20" s="114">
        <v>142</v>
      </c>
      <c r="AC20" s="114">
        <v>672</v>
      </c>
      <c r="AD20" s="114"/>
      <c r="AE20" s="103" t="s">
        <v>185</v>
      </c>
      <c r="AF20" s="114">
        <v>4</v>
      </c>
      <c r="AG20" s="114">
        <v>236</v>
      </c>
      <c r="AH20" s="114">
        <f t="shared" si="3"/>
        <v>240</v>
      </c>
      <c r="AI20" s="114">
        <v>78</v>
      </c>
      <c r="AJ20" s="114">
        <v>60</v>
      </c>
      <c r="AK20" s="114">
        <v>97</v>
      </c>
      <c r="AL20" s="114">
        <v>121</v>
      </c>
      <c r="AM20" s="114">
        <v>597</v>
      </c>
      <c r="AN20" s="114"/>
      <c r="AO20" s="103" t="s">
        <v>185</v>
      </c>
      <c r="AP20" s="114">
        <v>23</v>
      </c>
      <c r="AQ20" s="114">
        <v>218</v>
      </c>
      <c r="AR20" s="114">
        <f t="shared" si="4"/>
        <v>241</v>
      </c>
      <c r="AS20" s="114">
        <v>57</v>
      </c>
      <c r="AT20" s="114">
        <v>69</v>
      </c>
      <c r="AU20" s="114">
        <v>135</v>
      </c>
      <c r="AV20" s="114">
        <v>193</v>
      </c>
      <c r="AW20" s="114">
        <v>695</v>
      </c>
      <c r="AX20" s="114"/>
      <c r="AY20" s="103" t="s">
        <v>185</v>
      </c>
      <c r="AZ20" s="114">
        <v>44</v>
      </c>
      <c r="BA20" s="114">
        <v>426</v>
      </c>
      <c r="BB20" s="114">
        <f t="shared" si="5"/>
        <v>470</v>
      </c>
      <c r="BC20" s="114">
        <v>96</v>
      </c>
      <c r="BD20" s="114">
        <v>94</v>
      </c>
      <c r="BE20" s="114">
        <v>175</v>
      </c>
      <c r="BF20" s="114">
        <v>388</v>
      </c>
      <c r="BG20" s="114">
        <v>1223</v>
      </c>
      <c r="BH20" s="114"/>
      <c r="BI20" s="103" t="s">
        <v>185</v>
      </c>
      <c r="BJ20" s="114">
        <v>53</v>
      </c>
      <c r="BK20" s="114">
        <v>242</v>
      </c>
      <c r="BL20" s="114">
        <f t="shared" si="6"/>
        <v>295</v>
      </c>
      <c r="BM20" s="114">
        <v>103</v>
      </c>
      <c r="BN20" s="114">
        <v>153</v>
      </c>
      <c r="BO20" s="114">
        <v>78</v>
      </c>
      <c r="BP20" s="114">
        <v>1356</v>
      </c>
      <c r="BQ20" s="114">
        <v>1984</v>
      </c>
      <c r="BR20" s="114"/>
      <c r="BS20" s="103" t="s">
        <v>185</v>
      </c>
      <c r="BT20" s="114">
        <v>94</v>
      </c>
      <c r="BU20" s="114">
        <v>455</v>
      </c>
      <c r="BV20" s="114">
        <f t="shared" si="7"/>
        <v>549</v>
      </c>
      <c r="BW20" s="114">
        <v>113</v>
      </c>
      <c r="BX20" s="114">
        <v>238</v>
      </c>
      <c r="BY20" s="114">
        <v>228</v>
      </c>
      <c r="BZ20" s="114">
        <v>562</v>
      </c>
      <c r="CA20" s="114">
        <v>1688</v>
      </c>
      <c r="CB20" s="114"/>
      <c r="CC20" s="103" t="s">
        <v>185</v>
      </c>
      <c r="CD20" s="114">
        <v>23</v>
      </c>
      <c r="CE20" s="114">
        <v>325</v>
      </c>
      <c r="CF20" s="114">
        <f t="shared" si="8"/>
        <v>348</v>
      </c>
      <c r="CG20" s="114">
        <v>60</v>
      </c>
      <c r="CH20" s="114">
        <v>57</v>
      </c>
      <c r="CI20" s="114">
        <v>109</v>
      </c>
      <c r="CJ20" s="114">
        <v>276</v>
      </c>
      <c r="CK20" s="114">
        <v>850</v>
      </c>
      <c r="CL20" s="114"/>
      <c r="CM20" s="103" t="s">
        <v>185</v>
      </c>
      <c r="CN20" s="114">
        <v>19</v>
      </c>
      <c r="CO20" s="114">
        <v>95</v>
      </c>
      <c r="CP20" s="114">
        <f t="shared" si="9"/>
        <v>114</v>
      </c>
      <c r="CQ20" s="114">
        <v>15</v>
      </c>
      <c r="CR20" s="114">
        <v>63</v>
      </c>
      <c r="CS20" s="114">
        <v>80</v>
      </c>
      <c r="CT20" s="114">
        <v>63</v>
      </c>
      <c r="CU20" s="114">
        <v>335</v>
      </c>
      <c r="CV20" s="114"/>
      <c r="CW20" s="103" t="s">
        <v>185</v>
      </c>
      <c r="CX20" s="114">
        <v>23</v>
      </c>
      <c r="CY20" s="114">
        <v>107</v>
      </c>
      <c r="CZ20" s="114">
        <f t="shared" si="10"/>
        <v>130</v>
      </c>
      <c r="DA20" s="114">
        <v>56</v>
      </c>
      <c r="DB20" s="114">
        <v>191</v>
      </c>
      <c r="DC20" s="114">
        <v>81</v>
      </c>
      <c r="DD20" s="114">
        <v>325</v>
      </c>
      <c r="DE20" s="114">
        <v>782</v>
      </c>
      <c r="DF20" s="107"/>
    </row>
    <row r="21" spans="1:110">
      <c r="A21" s="103" t="s">
        <v>186</v>
      </c>
      <c r="B21" s="114">
        <v>11</v>
      </c>
      <c r="C21" s="114">
        <v>61</v>
      </c>
      <c r="D21" s="114">
        <f t="shared" si="0"/>
        <v>72</v>
      </c>
      <c r="E21" s="114">
        <v>22</v>
      </c>
      <c r="F21" s="114">
        <v>51</v>
      </c>
      <c r="G21" s="114">
        <v>27</v>
      </c>
      <c r="H21" s="114">
        <v>87</v>
      </c>
      <c r="I21" s="114">
        <v>259</v>
      </c>
      <c r="J21" s="114"/>
      <c r="K21" s="103" t="s">
        <v>186</v>
      </c>
      <c r="L21" s="114">
        <v>16</v>
      </c>
      <c r="M21" s="114">
        <v>195</v>
      </c>
      <c r="N21" s="114">
        <f t="shared" si="1"/>
        <v>211</v>
      </c>
      <c r="O21" s="114">
        <v>58</v>
      </c>
      <c r="P21" s="114">
        <v>44</v>
      </c>
      <c r="Q21" s="114">
        <v>155</v>
      </c>
      <c r="R21" s="114">
        <v>374</v>
      </c>
      <c r="S21" s="114">
        <v>842</v>
      </c>
      <c r="T21" s="114"/>
      <c r="U21" s="103" t="s">
        <v>186</v>
      </c>
      <c r="V21" s="114">
        <v>17</v>
      </c>
      <c r="W21" s="114">
        <v>215</v>
      </c>
      <c r="X21" s="114">
        <f t="shared" si="2"/>
        <v>232</v>
      </c>
      <c r="Y21" s="114">
        <v>48</v>
      </c>
      <c r="Z21" s="114">
        <v>181</v>
      </c>
      <c r="AA21" s="114">
        <v>114</v>
      </c>
      <c r="AB21" s="114">
        <v>229</v>
      </c>
      <c r="AC21" s="114">
        <v>804</v>
      </c>
      <c r="AD21" s="114"/>
      <c r="AE21" s="103" t="s">
        <v>186</v>
      </c>
      <c r="AF21" s="114">
        <v>22</v>
      </c>
      <c r="AG21" s="114">
        <v>240</v>
      </c>
      <c r="AH21" s="114">
        <f t="shared" si="3"/>
        <v>262</v>
      </c>
      <c r="AI21" s="114">
        <v>23</v>
      </c>
      <c r="AJ21" s="114">
        <v>74</v>
      </c>
      <c r="AK21" s="114">
        <v>113</v>
      </c>
      <c r="AL21" s="114">
        <v>143</v>
      </c>
      <c r="AM21" s="114">
        <v>615</v>
      </c>
      <c r="AN21" s="114"/>
      <c r="AO21" s="103" t="s">
        <v>186</v>
      </c>
      <c r="AP21" s="114">
        <v>14</v>
      </c>
      <c r="AQ21" s="114">
        <v>245</v>
      </c>
      <c r="AR21" s="114">
        <f t="shared" si="4"/>
        <v>259</v>
      </c>
      <c r="AS21" s="114">
        <v>25</v>
      </c>
      <c r="AT21" s="114">
        <v>100</v>
      </c>
      <c r="AU21" s="114">
        <v>69</v>
      </c>
      <c r="AV21" s="114">
        <v>168</v>
      </c>
      <c r="AW21" s="114">
        <v>622</v>
      </c>
      <c r="AX21" s="114"/>
      <c r="AY21" s="103" t="s">
        <v>186</v>
      </c>
      <c r="AZ21" s="114">
        <v>28</v>
      </c>
      <c r="BA21" s="114">
        <v>377</v>
      </c>
      <c r="BB21" s="114">
        <f t="shared" si="5"/>
        <v>405</v>
      </c>
      <c r="BC21" s="114">
        <v>47</v>
      </c>
      <c r="BD21" s="114">
        <v>101</v>
      </c>
      <c r="BE21" s="114">
        <v>177</v>
      </c>
      <c r="BF21" s="114">
        <v>341</v>
      </c>
      <c r="BG21" s="114">
        <v>1070</v>
      </c>
      <c r="BH21" s="114"/>
      <c r="BI21" s="103" t="s">
        <v>186</v>
      </c>
      <c r="BJ21" s="114">
        <v>25</v>
      </c>
      <c r="BK21" s="114">
        <v>146</v>
      </c>
      <c r="BL21" s="114">
        <f t="shared" si="6"/>
        <v>171</v>
      </c>
      <c r="BM21" s="114">
        <v>54</v>
      </c>
      <c r="BN21" s="114">
        <v>150</v>
      </c>
      <c r="BO21" s="114">
        <v>67</v>
      </c>
      <c r="BP21" s="114">
        <v>1398</v>
      </c>
      <c r="BQ21" s="114">
        <v>1839</v>
      </c>
      <c r="BR21" s="114"/>
      <c r="BS21" s="103" t="s">
        <v>186</v>
      </c>
      <c r="BT21" s="114">
        <v>49</v>
      </c>
      <c r="BU21" s="114">
        <v>467</v>
      </c>
      <c r="BV21" s="114">
        <f t="shared" si="7"/>
        <v>516</v>
      </c>
      <c r="BW21" s="114">
        <v>158</v>
      </c>
      <c r="BX21" s="114">
        <v>146</v>
      </c>
      <c r="BY21" s="114">
        <v>196</v>
      </c>
      <c r="BZ21" s="114">
        <v>552</v>
      </c>
      <c r="CA21" s="114">
        <v>1568</v>
      </c>
      <c r="CB21" s="114"/>
      <c r="CC21" s="103" t="s">
        <v>186</v>
      </c>
      <c r="CD21" s="114">
        <v>22</v>
      </c>
      <c r="CE21" s="114">
        <v>344</v>
      </c>
      <c r="CF21" s="114">
        <f t="shared" si="8"/>
        <v>366</v>
      </c>
      <c r="CG21" s="114">
        <v>55</v>
      </c>
      <c r="CH21" s="114">
        <v>127</v>
      </c>
      <c r="CI21" s="114">
        <v>134</v>
      </c>
      <c r="CJ21" s="114">
        <v>355</v>
      </c>
      <c r="CK21" s="114">
        <v>1037</v>
      </c>
      <c r="CL21" s="114"/>
      <c r="CM21" s="103" t="s">
        <v>186</v>
      </c>
      <c r="CN21" s="114">
        <v>11</v>
      </c>
      <c r="CO21" s="114">
        <v>173</v>
      </c>
      <c r="CP21" s="114">
        <f t="shared" si="9"/>
        <v>184</v>
      </c>
      <c r="CQ21" s="114">
        <v>11</v>
      </c>
      <c r="CR21" s="114">
        <v>79</v>
      </c>
      <c r="CS21" s="114">
        <v>89</v>
      </c>
      <c r="CT21" s="114">
        <v>76</v>
      </c>
      <c r="CU21" s="114">
        <v>440</v>
      </c>
      <c r="CV21" s="114"/>
      <c r="CW21" s="103" t="s">
        <v>186</v>
      </c>
      <c r="CX21" s="114">
        <v>25</v>
      </c>
      <c r="CY21" s="114">
        <v>113</v>
      </c>
      <c r="CZ21" s="114">
        <f t="shared" si="10"/>
        <v>138</v>
      </c>
      <c r="DA21" s="114">
        <v>52</v>
      </c>
      <c r="DB21" s="114">
        <v>136</v>
      </c>
      <c r="DC21" s="114">
        <v>85</v>
      </c>
      <c r="DD21" s="114">
        <v>229</v>
      </c>
      <c r="DE21" s="114">
        <v>639</v>
      </c>
      <c r="DF21" s="107"/>
    </row>
    <row r="22" spans="1:110">
      <c r="A22" s="103" t="s">
        <v>187</v>
      </c>
      <c r="B22" s="114">
        <v>8</v>
      </c>
      <c r="C22" s="114">
        <v>71</v>
      </c>
      <c r="D22" s="114">
        <f t="shared" si="0"/>
        <v>79</v>
      </c>
      <c r="E22" s="114">
        <v>42</v>
      </c>
      <c r="F22" s="114">
        <v>34</v>
      </c>
      <c r="G22" s="114">
        <v>76</v>
      </c>
      <c r="H22" s="114">
        <v>61</v>
      </c>
      <c r="I22" s="114">
        <v>293</v>
      </c>
      <c r="J22" s="114"/>
      <c r="K22" s="103" t="s">
        <v>187</v>
      </c>
      <c r="L22" s="114">
        <v>13</v>
      </c>
      <c r="M22" s="114">
        <v>203</v>
      </c>
      <c r="N22" s="114">
        <f t="shared" si="1"/>
        <v>216</v>
      </c>
      <c r="O22" s="114">
        <v>82</v>
      </c>
      <c r="P22" s="114">
        <v>90</v>
      </c>
      <c r="Q22" s="114">
        <v>162</v>
      </c>
      <c r="R22" s="114">
        <v>252</v>
      </c>
      <c r="S22" s="114">
        <v>802</v>
      </c>
      <c r="T22" s="114"/>
      <c r="U22" s="103" t="s">
        <v>187</v>
      </c>
      <c r="V22" s="114">
        <v>19</v>
      </c>
      <c r="W22" s="114">
        <v>233</v>
      </c>
      <c r="X22" s="114">
        <f t="shared" si="2"/>
        <v>252</v>
      </c>
      <c r="Y22" s="114">
        <v>52</v>
      </c>
      <c r="Z22" s="114">
        <v>103</v>
      </c>
      <c r="AA22" s="114">
        <v>89</v>
      </c>
      <c r="AB22" s="114">
        <v>237</v>
      </c>
      <c r="AC22" s="114">
        <v>733</v>
      </c>
      <c r="AD22" s="114"/>
      <c r="AE22" s="103" t="s">
        <v>187</v>
      </c>
      <c r="AF22" s="114">
        <v>17</v>
      </c>
      <c r="AG22" s="114">
        <v>238</v>
      </c>
      <c r="AH22" s="114">
        <f t="shared" si="3"/>
        <v>255</v>
      </c>
      <c r="AI22" s="114">
        <v>39</v>
      </c>
      <c r="AJ22" s="114">
        <v>67</v>
      </c>
      <c r="AK22" s="114">
        <v>122</v>
      </c>
      <c r="AL22" s="114">
        <v>232</v>
      </c>
      <c r="AM22" s="114">
        <v>716</v>
      </c>
      <c r="AN22" s="114"/>
      <c r="AO22" s="103" t="s">
        <v>187</v>
      </c>
      <c r="AP22" s="114">
        <v>29</v>
      </c>
      <c r="AQ22" s="114">
        <v>219</v>
      </c>
      <c r="AR22" s="114">
        <f t="shared" si="4"/>
        <v>248</v>
      </c>
      <c r="AS22" s="114">
        <v>84</v>
      </c>
      <c r="AT22" s="114">
        <v>80</v>
      </c>
      <c r="AU22" s="114">
        <v>114</v>
      </c>
      <c r="AV22" s="114">
        <v>341</v>
      </c>
      <c r="AW22" s="114">
        <v>866</v>
      </c>
      <c r="AX22" s="114"/>
      <c r="AY22" s="103" t="s">
        <v>187</v>
      </c>
      <c r="AZ22" s="114">
        <v>34</v>
      </c>
      <c r="BA22" s="114">
        <v>307</v>
      </c>
      <c r="BB22" s="114">
        <f t="shared" si="5"/>
        <v>341</v>
      </c>
      <c r="BC22" s="114">
        <v>75</v>
      </c>
      <c r="BD22" s="114">
        <v>109</v>
      </c>
      <c r="BE22" s="114">
        <v>186</v>
      </c>
      <c r="BF22" s="114">
        <v>363</v>
      </c>
      <c r="BG22" s="114">
        <v>1073</v>
      </c>
      <c r="BH22" s="114"/>
      <c r="BI22" s="103" t="s">
        <v>187</v>
      </c>
      <c r="BJ22" s="114">
        <v>27</v>
      </c>
      <c r="BK22" s="114">
        <v>99</v>
      </c>
      <c r="BL22" s="114">
        <f t="shared" si="6"/>
        <v>126</v>
      </c>
      <c r="BM22" s="114">
        <v>98</v>
      </c>
      <c r="BN22" s="114">
        <v>257</v>
      </c>
      <c r="BO22" s="114">
        <v>102</v>
      </c>
      <c r="BP22" s="114">
        <v>1475</v>
      </c>
      <c r="BQ22" s="114">
        <v>2059</v>
      </c>
      <c r="BR22" s="114"/>
      <c r="BS22" s="103" t="s">
        <v>187</v>
      </c>
      <c r="BT22" s="114">
        <v>66</v>
      </c>
      <c r="BU22" s="114">
        <v>369</v>
      </c>
      <c r="BV22" s="114">
        <f t="shared" si="7"/>
        <v>435</v>
      </c>
      <c r="BW22" s="114">
        <v>175</v>
      </c>
      <c r="BX22" s="114">
        <v>178</v>
      </c>
      <c r="BY22" s="114">
        <v>202</v>
      </c>
      <c r="BZ22" s="114">
        <v>604</v>
      </c>
      <c r="CA22" s="114">
        <v>1593</v>
      </c>
      <c r="CB22" s="114"/>
      <c r="CC22" s="103" t="s">
        <v>187</v>
      </c>
      <c r="CD22" s="114">
        <v>25</v>
      </c>
      <c r="CE22" s="114">
        <v>374</v>
      </c>
      <c r="CF22" s="114">
        <f t="shared" si="8"/>
        <v>399</v>
      </c>
      <c r="CG22" s="114">
        <v>59</v>
      </c>
      <c r="CH22" s="114">
        <v>116</v>
      </c>
      <c r="CI22" s="114">
        <v>121</v>
      </c>
      <c r="CJ22" s="114">
        <v>280</v>
      </c>
      <c r="CK22" s="114">
        <v>975</v>
      </c>
      <c r="CL22" s="114"/>
      <c r="CM22" s="103" t="s">
        <v>187</v>
      </c>
      <c r="CN22" s="114">
        <v>10</v>
      </c>
      <c r="CO22" s="114">
        <v>114</v>
      </c>
      <c r="CP22" s="114">
        <f t="shared" si="9"/>
        <v>124</v>
      </c>
      <c r="CQ22" s="114">
        <v>32</v>
      </c>
      <c r="CR22" s="114">
        <v>78</v>
      </c>
      <c r="CS22" s="114">
        <v>64</v>
      </c>
      <c r="CT22" s="114">
        <v>98</v>
      </c>
      <c r="CU22" s="114">
        <v>396</v>
      </c>
      <c r="CV22" s="114"/>
      <c r="CW22" s="103" t="s">
        <v>187</v>
      </c>
      <c r="CX22" s="114">
        <v>41</v>
      </c>
      <c r="CY22" s="114">
        <v>160</v>
      </c>
      <c r="CZ22" s="114">
        <f t="shared" si="10"/>
        <v>201</v>
      </c>
      <c r="DA22" s="114">
        <v>69</v>
      </c>
      <c r="DB22" s="114">
        <v>147</v>
      </c>
      <c r="DC22" s="114">
        <v>107</v>
      </c>
      <c r="DD22" s="114">
        <v>244</v>
      </c>
      <c r="DE22" s="114">
        <v>768</v>
      </c>
      <c r="DF22" s="107"/>
    </row>
    <row r="23" spans="1:110">
      <c r="A23" s="116" t="s">
        <v>188</v>
      </c>
      <c r="B23" s="114">
        <v>6</v>
      </c>
      <c r="C23" s="114">
        <v>72</v>
      </c>
      <c r="D23" s="114">
        <f t="shared" si="0"/>
        <v>78</v>
      </c>
      <c r="E23" s="114">
        <v>36</v>
      </c>
      <c r="F23" s="114">
        <v>47</v>
      </c>
      <c r="G23" s="114">
        <v>59</v>
      </c>
      <c r="H23" s="114">
        <v>98</v>
      </c>
      <c r="I23" s="114">
        <v>319</v>
      </c>
      <c r="J23" s="114"/>
      <c r="K23" s="116" t="s">
        <v>188</v>
      </c>
      <c r="L23" s="114">
        <v>26</v>
      </c>
      <c r="M23" s="114">
        <v>181</v>
      </c>
      <c r="N23" s="114">
        <f t="shared" si="1"/>
        <v>207</v>
      </c>
      <c r="O23" s="114">
        <v>68</v>
      </c>
      <c r="P23" s="114">
        <v>120</v>
      </c>
      <c r="Q23" s="114">
        <v>167</v>
      </c>
      <c r="R23" s="114">
        <v>290</v>
      </c>
      <c r="S23" s="114">
        <v>851</v>
      </c>
      <c r="T23" s="114"/>
      <c r="U23" s="116" t="s">
        <v>188</v>
      </c>
      <c r="V23" s="114">
        <v>13</v>
      </c>
      <c r="W23" s="114">
        <v>185</v>
      </c>
      <c r="X23" s="114">
        <f t="shared" si="2"/>
        <v>198</v>
      </c>
      <c r="Y23" s="114">
        <v>56</v>
      </c>
      <c r="Z23" s="114">
        <v>80</v>
      </c>
      <c r="AA23" s="114">
        <v>119</v>
      </c>
      <c r="AB23" s="114">
        <v>204</v>
      </c>
      <c r="AC23" s="114">
        <v>657</v>
      </c>
      <c r="AD23" s="114"/>
      <c r="AE23" s="116" t="s">
        <v>188</v>
      </c>
      <c r="AF23" s="114">
        <v>19</v>
      </c>
      <c r="AG23" s="114">
        <v>188</v>
      </c>
      <c r="AH23" s="114">
        <f t="shared" si="3"/>
        <v>207</v>
      </c>
      <c r="AI23" s="114">
        <v>56</v>
      </c>
      <c r="AJ23" s="114">
        <v>87</v>
      </c>
      <c r="AK23" s="114">
        <v>88</v>
      </c>
      <c r="AL23" s="114">
        <v>183</v>
      </c>
      <c r="AM23" s="114">
        <v>622</v>
      </c>
      <c r="AN23" s="114"/>
      <c r="AO23" s="116" t="s">
        <v>188</v>
      </c>
      <c r="AP23" s="114">
        <v>27</v>
      </c>
      <c r="AQ23" s="114">
        <v>213</v>
      </c>
      <c r="AR23" s="114">
        <f t="shared" si="4"/>
        <v>240</v>
      </c>
      <c r="AS23" s="114">
        <v>42</v>
      </c>
      <c r="AT23" s="114">
        <v>123</v>
      </c>
      <c r="AU23" s="114">
        <v>127</v>
      </c>
      <c r="AV23" s="114">
        <v>266</v>
      </c>
      <c r="AW23" s="114">
        <v>799</v>
      </c>
      <c r="AX23" s="114"/>
      <c r="AY23" s="116" t="s">
        <v>188</v>
      </c>
      <c r="AZ23" s="114">
        <v>23</v>
      </c>
      <c r="BA23" s="114">
        <v>300</v>
      </c>
      <c r="BB23" s="114">
        <f t="shared" si="5"/>
        <v>323</v>
      </c>
      <c r="BC23" s="114">
        <v>73</v>
      </c>
      <c r="BD23" s="114">
        <v>58</v>
      </c>
      <c r="BE23" s="114">
        <v>177</v>
      </c>
      <c r="BF23" s="114">
        <v>683</v>
      </c>
      <c r="BG23" s="114">
        <v>1316</v>
      </c>
      <c r="BH23" s="114"/>
      <c r="BI23" s="116" t="s">
        <v>188</v>
      </c>
      <c r="BJ23" s="114">
        <v>37</v>
      </c>
      <c r="BK23" s="114">
        <v>170</v>
      </c>
      <c r="BL23" s="114">
        <f t="shared" si="6"/>
        <v>207</v>
      </c>
      <c r="BM23" s="114">
        <v>138</v>
      </c>
      <c r="BN23" s="114">
        <v>148</v>
      </c>
      <c r="BO23" s="114">
        <v>101</v>
      </c>
      <c r="BP23" s="114">
        <v>1381</v>
      </c>
      <c r="BQ23" s="114">
        <v>1975</v>
      </c>
      <c r="BR23" s="114"/>
      <c r="BS23" s="116" t="s">
        <v>188</v>
      </c>
      <c r="BT23" s="114">
        <v>50</v>
      </c>
      <c r="BU23" s="114">
        <v>363</v>
      </c>
      <c r="BV23" s="114">
        <f t="shared" si="7"/>
        <v>413</v>
      </c>
      <c r="BW23" s="114">
        <v>129</v>
      </c>
      <c r="BX23" s="114">
        <v>241</v>
      </c>
      <c r="BY23" s="114">
        <v>239</v>
      </c>
      <c r="BZ23" s="114">
        <v>740</v>
      </c>
      <c r="CA23" s="114">
        <v>1763</v>
      </c>
      <c r="CB23" s="114"/>
      <c r="CC23" s="116" t="s">
        <v>188</v>
      </c>
      <c r="CD23" s="114">
        <v>22</v>
      </c>
      <c r="CE23" s="114">
        <v>292</v>
      </c>
      <c r="CF23" s="114">
        <f t="shared" si="8"/>
        <v>314</v>
      </c>
      <c r="CG23" s="114">
        <v>60</v>
      </c>
      <c r="CH23" s="114">
        <v>93</v>
      </c>
      <c r="CI23" s="114">
        <v>75</v>
      </c>
      <c r="CJ23" s="114">
        <v>376</v>
      </c>
      <c r="CK23" s="114">
        <v>918</v>
      </c>
      <c r="CL23" s="114"/>
      <c r="CM23" s="116" t="s">
        <v>188</v>
      </c>
      <c r="CN23" s="114">
        <v>8</v>
      </c>
      <c r="CO23" s="114">
        <v>98</v>
      </c>
      <c r="CP23" s="114">
        <f t="shared" si="9"/>
        <v>106</v>
      </c>
      <c r="CQ23" s="114">
        <v>34</v>
      </c>
      <c r="CR23" s="114">
        <v>94</v>
      </c>
      <c r="CS23" s="114">
        <v>63</v>
      </c>
      <c r="CT23" s="114">
        <v>108</v>
      </c>
      <c r="CU23" s="114">
        <v>404</v>
      </c>
      <c r="CV23" s="114"/>
      <c r="CW23" s="116" t="s">
        <v>188</v>
      </c>
      <c r="CX23" s="114">
        <v>42</v>
      </c>
      <c r="CY23" s="114">
        <v>150</v>
      </c>
      <c r="CZ23" s="114">
        <f t="shared" si="10"/>
        <v>192</v>
      </c>
      <c r="DA23" s="114">
        <v>128</v>
      </c>
      <c r="DB23" s="114">
        <v>154</v>
      </c>
      <c r="DC23" s="114">
        <v>52</v>
      </c>
      <c r="DD23" s="114">
        <v>360</v>
      </c>
      <c r="DE23" s="114">
        <v>886</v>
      </c>
      <c r="DF23" s="107"/>
    </row>
    <row r="24" spans="1:110">
      <c r="A24" s="103" t="s">
        <v>189</v>
      </c>
      <c r="B24" s="114">
        <v>7</v>
      </c>
      <c r="C24" s="114">
        <v>99</v>
      </c>
      <c r="D24" s="114">
        <f t="shared" si="0"/>
        <v>106</v>
      </c>
      <c r="E24" s="114">
        <v>19</v>
      </c>
      <c r="F24" s="114">
        <v>103</v>
      </c>
      <c r="G24" s="114">
        <v>72</v>
      </c>
      <c r="H24" s="114">
        <v>112</v>
      </c>
      <c r="I24" s="114">
        <v>411</v>
      </c>
      <c r="J24" s="114"/>
      <c r="K24" s="103" t="s">
        <v>189</v>
      </c>
      <c r="L24" s="114">
        <v>16</v>
      </c>
      <c r="M24" s="114">
        <v>235</v>
      </c>
      <c r="N24" s="114">
        <f t="shared" si="1"/>
        <v>251</v>
      </c>
      <c r="O24" s="114">
        <v>69</v>
      </c>
      <c r="P24" s="114">
        <v>139</v>
      </c>
      <c r="Q24" s="114">
        <v>150</v>
      </c>
      <c r="R24" s="114">
        <v>396</v>
      </c>
      <c r="S24" s="114">
        <v>1006</v>
      </c>
      <c r="T24" s="114"/>
      <c r="U24" s="103" t="s">
        <v>189</v>
      </c>
      <c r="V24" s="114">
        <v>14</v>
      </c>
      <c r="W24" s="114">
        <v>232</v>
      </c>
      <c r="X24" s="114">
        <f t="shared" si="2"/>
        <v>246</v>
      </c>
      <c r="Y24" s="114">
        <v>49</v>
      </c>
      <c r="Z24" s="114">
        <v>120</v>
      </c>
      <c r="AA24" s="114">
        <v>141</v>
      </c>
      <c r="AB24" s="114">
        <v>240</v>
      </c>
      <c r="AC24" s="114">
        <v>795</v>
      </c>
      <c r="AD24" s="114"/>
      <c r="AE24" s="103" t="s">
        <v>189</v>
      </c>
      <c r="AF24" s="114">
        <v>16</v>
      </c>
      <c r="AG24" s="114">
        <v>201</v>
      </c>
      <c r="AH24" s="114">
        <f t="shared" si="3"/>
        <v>217</v>
      </c>
      <c r="AI24" s="114">
        <v>39</v>
      </c>
      <c r="AJ24" s="114">
        <v>47</v>
      </c>
      <c r="AK24" s="114">
        <v>77</v>
      </c>
      <c r="AL24" s="114">
        <v>175</v>
      </c>
      <c r="AM24" s="114">
        <v>556</v>
      </c>
      <c r="AN24" s="114"/>
      <c r="AO24" s="103" t="s">
        <v>189</v>
      </c>
      <c r="AP24" s="114">
        <v>31</v>
      </c>
      <c r="AQ24" s="114">
        <v>207</v>
      </c>
      <c r="AR24" s="114">
        <f t="shared" si="4"/>
        <v>238</v>
      </c>
      <c r="AS24" s="114">
        <v>50</v>
      </c>
      <c r="AT24" s="114">
        <v>158</v>
      </c>
      <c r="AU24" s="114">
        <v>174</v>
      </c>
      <c r="AV24" s="114">
        <v>348</v>
      </c>
      <c r="AW24" s="114">
        <v>968</v>
      </c>
      <c r="AX24" s="114"/>
      <c r="AY24" s="103" t="s">
        <v>189</v>
      </c>
      <c r="AZ24" s="114">
        <v>21</v>
      </c>
      <c r="BA24" s="114">
        <v>281</v>
      </c>
      <c r="BB24" s="114">
        <f t="shared" si="5"/>
        <v>302</v>
      </c>
      <c r="BC24" s="114">
        <v>103</v>
      </c>
      <c r="BD24" s="114">
        <v>106</v>
      </c>
      <c r="BE24" s="114">
        <v>219</v>
      </c>
      <c r="BF24" s="114">
        <v>442</v>
      </c>
      <c r="BG24" s="114">
        <v>1171</v>
      </c>
      <c r="BH24" s="114"/>
      <c r="BI24" s="103" t="s">
        <v>189</v>
      </c>
      <c r="BJ24" s="114">
        <v>36</v>
      </c>
      <c r="BK24" s="114">
        <v>113</v>
      </c>
      <c r="BL24" s="114">
        <f t="shared" si="6"/>
        <v>149</v>
      </c>
      <c r="BM24" s="114">
        <v>76</v>
      </c>
      <c r="BN24" s="114">
        <v>502</v>
      </c>
      <c r="BO24" s="114">
        <v>81</v>
      </c>
      <c r="BP24" s="114">
        <v>1408</v>
      </c>
      <c r="BQ24" s="114">
        <v>2216</v>
      </c>
      <c r="BR24" s="114"/>
      <c r="BS24" s="103" t="s">
        <v>189</v>
      </c>
      <c r="BT24" s="114">
        <v>41</v>
      </c>
      <c r="BU24" s="114">
        <v>370</v>
      </c>
      <c r="BV24" s="114">
        <f t="shared" si="7"/>
        <v>411</v>
      </c>
      <c r="BW24" s="114">
        <v>254</v>
      </c>
      <c r="BX24" s="114">
        <v>271</v>
      </c>
      <c r="BY24" s="114">
        <v>213</v>
      </c>
      <c r="BZ24" s="114">
        <v>706</v>
      </c>
      <c r="CA24" s="114">
        <v>1855</v>
      </c>
      <c r="CB24" s="114"/>
      <c r="CC24" s="103" t="s">
        <v>189</v>
      </c>
      <c r="CD24" s="114">
        <v>32</v>
      </c>
      <c r="CE24" s="114">
        <v>285</v>
      </c>
      <c r="CF24" s="114">
        <f t="shared" si="8"/>
        <v>317</v>
      </c>
      <c r="CG24" s="114">
        <v>63</v>
      </c>
      <c r="CH24" s="114">
        <v>177</v>
      </c>
      <c r="CI24" s="114">
        <v>153</v>
      </c>
      <c r="CJ24" s="114">
        <v>330</v>
      </c>
      <c r="CK24" s="114">
        <v>1040</v>
      </c>
      <c r="CL24" s="114"/>
      <c r="CM24" s="103" t="s">
        <v>189</v>
      </c>
      <c r="CN24" s="114">
        <v>21</v>
      </c>
      <c r="CO24" s="114">
        <v>124</v>
      </c>
      <c r="CP24" s="114">
        <f t="shared" si="9"/>
        <v>145</v>
      </c>
      <c r="CQ24" s="114">
        <v>51</v>
      </c>
      <c r="CR24" s="114">
        <v>42</v>
      </c>
      <c r="CS24" s="114">
        <v>110</v>
      </c>
      <c r="CT24" s="114">
        <v>76</v>
      </c>
      <c r="CU24" s="114">
        <v>424</v>
      </c>
      <c r="CV24" s="114"/>
      <c r="CW24" s="103" t="s">
        <v>189</v>
      </c>
      <c r="CX24" s="114">
        <v>32</v>
      </c>
      <c r="CY24" s="114">
        <v>169</v>
      </c>
      <c r="CZ24" s="114">
        <f t="shared" si="10"/>
        <v>201</v>
      </c>
      <c r="DA24" s="114">
        <v>104</v>
      </c>
      <c r="DB24" s="114">
        <v>116</v>
      </c>
      <c r="DC24" s="114">
        <v>128</v>
      </c>
      <c r="DD24" s="114">
        <v>412</v>
      </c>
      <c r="DE24" s="114">
        <v>961</v>
      </c>
      <c r="DF24" s="107"/>
    </row>
    <row r="25" spans="1:110">
      <c r="A25" s="103" t="s">
        <v>190</v>
      </c>
      <c r="B25" s="114">
        <v>6</v>
      </c>
      <c r="C25" s="114">
        <v>81</v>
      </c>
      <c r="D25" s="114">
        <f t="shared" si="0"/>
        <v>87</v>
      </c>
      <c r="E25" s="114">
        <v>80</v>
      </c>
      <c r="F25" s="114">
        <v>35</v>
      </c>
      <c r="G25" s="114">
        <v>36</v>
      </c>
      <c r="H25" s="114">
        <v>168</v>
      </c>
      <c r="I25" s="114">
        <v>407</v>
      </c>
      <c r="J25" s="114"/>
      <c r="K25" s="103" t="s">
        <v>190</v>
      </c>
      <c r="L25" s="114">
        <v>9</v>
      </c>
      <c r="M25" s="114">
        <v>209</v>
      </c>
      <c r="N25" s="114">
        <f t="shared" si="1"/>
        <v>218</v>
      </c>
      <c r="O25" s="114">
        <v>81</v>
      </c>
      <c r="P25" s="114">
        <v>93</v>
      </c>
      <c r="Q25" s="114">
        <v>120</v>
      </c>
      <c r="R25" s="114">
        <v>317</v>
      </c>
      <c r="S25" s="114">
        <v>829</v>
      </c>
      <c r="T25" s="114"/>
      <c r="U25" s="103" t="s">
        <v>190</v>
      </c>
      <c r="V25" s="114">
        <v>4</v>
      </c>
      <c r="W25" s="114">
        <v>227</v>
      </c>
      <c r="X25" s="114">
        <f t="shared" si="2"/>
        <v>231</v>
      </c>
      <c r="Y25" s="114">
        <v>36</v>
      </c>
      <c r="Z25" s="114">
        <v>144</v>
      </c>
      <c r="AA25" s="114">
        <v>171</v>
      </c>
      <c r="AB25" s="114">
        <v>254</v>
      </c>
      <c r="AC25" s="114">
        <v>835</v>
      </c>
      <c r="AD25" s="114"/>
      <c r="AE25" s="103" t="s">
        <v>190</v>
      </c>
      <c r="AF25" s="114">
        <v>12</v>
      </c>
      <c r="AG25" s="114">
        <v>191</v>
      </c>
      <c r="AH25" s="114">
        <f t="shared" si="3"/>
        <v>203</v>
      </c>
      <c r="AI25" s="114">
        <v>67</v>
      </c>
      <c r="AJ25" s="114">
        <v>94</v>
      </c>
      <c r="AK25" s="114">
        <v>112</v>
      </c>
      <c r="AL25" s="114">
        <v>174</v>
      </c>
      <c r="AM25" s="114">
        <v>649</v>
      </c>
      <c r="AN25" s="114"/>
      <c r="AO25" s="103" t="s">
        <v>190</v>
      </c>
      <c r="AP25" s="114">
        <v>26</v>
      </c>
      <c r="AQ25" s="114">
        <v>167</v>
      </c>
      <c r="AR25" s="114">
        <f t="shared" si="4"/>
        <v>193</v>
      </c>
      <c r="AS25" s="114">
        <v>39</v>
      </c>
      <c r="AT25" s="114">
        <v>189</v>
      </c>
      <c r="AU25" s="114">
        <v>142</v>
      </c>
      <c r="AV25" s="114">
        <v>256</v>
      </c>
      <c r="AW25" s="114">
        <v>818</v>
      </c>
      <c r="AX25" s="114"/>
      <c r="AY25" s="103" t="s">
        <v>190</v>
      </c>
      <c r="AZ25" s="114">
        <v>7</v>
      </c>
      <c r="BA25" s="114">
        <v>177</v>
      </c>
      <c r="BB25" s="114">
        <f t="shared" si="5"/>
        <v>184</v>
      </c>
      <c r="BC25" s="114">
        <v>67</v>
      </c>
      <c r="BD25" s="114">
        <v>86</v>
      </c>
      <c r="BE25" s="114">
        <v>159</v>
      </c>
      <c r="BF25" s="114">
        <v>395</v>
      </c>
      <c r="BG25" s="114">
        <v>891</v>
      </c>
      <c r="BH25" s="114"/>
      <c r="BI25" s="103" t="s">
        <v>190</v>
      </c>
      <c r="BJ25" s="114">
        <v>44</v>
      </c>
      <c r="BK25" s="114">
        <v>62</v>
      </c>
      <c r="BL25" s="114">
        <f t="shared" si="6"/>
        <v>106</v>
      </c>
      <c r="BM25" s="114">
        <v>197</v>
      </c>
      <c r="BN25" s="114">
        <v>216</v>
      </c>
      <c r="BO25" s="114">
        <v>117</v>
      </c>
      <c r="BP25" s="114">
        <v>961</v>
      </c>
      <c r="BQ25" s="114">
        <v>1597</v>
      </c>
      <c r="BR25" s="114"/>
      <c r="BS25" s="103" t="s">
        <v>190</v>
      </c>
      <c r="BT25" s="114">
        <v>35</v>
      </c>
      <c r="BU25" s="114">
        <v>228</v>
      </c>
      <c r="BV25" s="114">
        <f t="shared" si="7"/>
        <v>263</v>
      </c>
      <c r="BW25" s="114">
        <v>196</v>
      </c>
      <c r="BX25" s="114">
        <v>256</v>
      </c>
      <c r="BY25" s="114">
        <v>195</v>
      </c>
      <c r="BZ25" s="114">
        <v>734</v>
      </c>
      <c r="CA25" s="114">
        <v>1643</v>
      </c>
      <c r="CB25" s="114"/>
      <c r="CC25" s="103" t="s">
        <v>190</v>
      </c>
      <c r="CD25" s="114">
        <v>30</v>
      </c>
      <c r="CE25" s="114">
        <v>182</v>
      </c>
      <c r="CF25" s="114">
        <f t="shared" si="8"/>
        <v>212</v>
      </c>
      <c r="CG25" s="114">
        <v>32</v>
      </c>
      <c r="CH25" s="114">
        <v>152</v>
      </c>
      <c r="CI25" s="114">
        <v>89</v>
      </c>
      <c r="CJ25" s="114">
        <v>312</v>
      </c>
      <c r="CK25" s="114">
        <v>797</v>
      </c>
      <c r="CL25" s="114"/>
      <c r="CM25" s="103" t="s">
        <v>190</v>
      </c>
      <c r="CN25" s="114">
        <v>11</v>
      </c>
      <c r="CO25" s="114">
        <v>95</v>
      </c>
      <c r="CP25" s="114">
        <f t="shared" si="9"/>
        <v>106</v>
      </c>
      <c r="CQ25" s="114">
        <v>61</v>
      </c>
      <c r="CR25" s="114">
        <v>60</v>
      </c>
      <c r="CS25" s="114">
        <v>83</v>
      </c>
      <c r="CT25" s="114">
        <v>124</v>
      </c>
      <c r="CU25" s="114">
        <v>434</v>
      </c>
      <c r="CV25" s="114"/>
      <c r="CW25" s="103" t="s">
        <v>190</v>
      </c>
      <c r="CX25" s="114">
        <v>38</v>
      </c>
      <c r="CY25" s="114">
        <v>148</v>
      </c>
      <c r="CZ25" s="114">
        <f t="shared" si="10"/>
        <v>186</v>
      </c>
      <c r="DA25" s="114">
        <v>36</v>
      </c>
      <c r="DB25" s="114">
        <v>94</v>
      </c>
      <c r="DC25" s="114">
        <v>110</v>
      </c>
      <c r="DD25" s="114">
        <v>234</v>
      </c>
      <c r="DE25" s="114">
        <v>660</v>
      </c>
      <c r="DF25" s="107"/>
    </row>
    <row r="26" spans="1:110">
      <c r="A26" s="103" t="s">
        <v>191</v>
      </c>
      <c r="B26" s="114">
        <v>11</v>
      </c>
      <c r="C26" s="114">
        <v>62</v>
      </c>
      <c r="D26" s="114">
        <f t="shared" si="0"/>
        <v>73</v>
      </c>
      <c r="E26" s="114">
        <v>25</v>
      </c>
      <c r="F26" s="114">
        <v>62</v>
      </c>
      <c r="G26" s="114">
        <v>56</v>
      </c>
      <c r="H26" s="114">
        <v>125</v>
      </c>
      <c r="I26" s="114">
        <v>341</v>
      </c>
      <c r="J26" s="114"/>
      <c r="K26" s="103" t="s">
        <v>191</v>
      </c>
      <c r="L26" s="114">
        <v>30</v>
      </c>
      <c r="M26" s="114">
        <v>217</v>
      </c>
      <c r="N26" s="114">
        <f t="shared" si="1"/>
        <v>247</v>
      </c>
      <c r="O26" s="114">
        <v>169</v>
      </c>
      <c r="P26" s="114">
        <v>183</v>
      </c>
      <c r="Q26" s="114">
        <v>142</v>
      </c>
      <c r="R26" s="114">
        <v>360</v>
      </c>
      <c r="S26" s="114">
        <v>1100</v>
      </c>
      <c r="T26" s="114"/>
      <c r="U26" s="103" t="s">
        <v>191</v>
      </c>
      <c r="V26" s="114">
        <v>15</v>
      </c>
      <c r="W26" s="114">
        <v>190</v>
      </c>
      <c r="X26" s="114">
        <f t="shared" si="2"/>
        <v>205</v>
      </c>
      <c r="Y26" s="114">
        <v>45</v>
      </c>
      <c r="Z26" s="114">
        <v>125</v>
      </c>
      <c r="AA26" s="114">
        <v>145</v>
      </c>
      <c r="AB26" s="114">
        <v>264</v>
      </c>
      <c r="AC26" s="114">
        <v>784</v>
      </c>
      <c r="AD26" s="114"/>
      <c r="AE26" s="103" t="s">
        <v>191</v>
      </c>
      <c r="AF26" s="114">
        <v>15</v>
      </c>
      <c r="AG26" s="114">
        <v>153</v>
      </c>
      <c r="AH26" s="114">
        <f t="shared" si="3"/>
        <v>168</v>
      </c>
      <c r="AI26" s="114">
        <v>37</v>
      </c>
      <c r="AJ26" s="114">
        <v>111</v>
      </c>
      <c r="AK26" s="114">
        <v>104</v>
      </c>
      <c r="AL26" s="114">
        <v>207</v>
      </c>
      <c r="AM26" s="114">
        <v>626</v>
      </c>
      <c r="AN26" s="114"/>
      <c r="AO26" s="103" t="s">
        <v>191</v>
      </c>
      <c r="AP26" s="114">
        <v>26</v>
      </c>
      <c r="AQ26" s="114">
        <v>157</v>
      </c>
      <c r="AR26" s="114">
        <f t="shared" si="4"/>
        <v>183</v>
      </c>
      <c r="AS26" s="114">
        <v>89</v>
      </c>
      <c r="AT26" s="114">
        <v>119</v>
      </c>
      <c r="AU26" s="114">
        <v>178</v>
      </c>
      <c r="AV26" s="114">
        <v>284</v>
      </c>
      <c r="AW26" s="114">
        <v>852</v>
      </c>
      <c r="AX26" s="114"/>
      <c r="AY26" s="103" t="s">
        <v>191</v>
      </c>
      <c r="AZ26" s="114">
        <v>24</v>
      </c>
      <c r="BA26" s="114">
        <v>139</v>
      </c>
      <c r="BB26" s="114">
        <f t="shared" si="5"/>
        <v>163</v>
      </c>
      <c r="BC26" s="114">
        <v>32</v>
      </c>
      <c r="BD26" s="114">
        <v>105</v>
      </c>
      <c r="BE26" s="114">
        <v>108</v>
      </c>
      <c r="BF26" s="114">
        <v>357</v>
      </c>
      <c r="BG26" s="114">
        <v>765</v>
      </c>
      <c r="BH26" s="114"/>
      <c r="BI26" s="103" t="s">
        <v>191</v>
      </c>
      <c r="BJ26" s="114">
        <v>40</v>
      </c>
      <c r="BK26" s="114">
        <v>49</v>
      </c>
      <c r="BL26" s="114">
        <f t="shared" si="6"/>
        <v>89</v>
      </c>
      <c r="BM26" s="114">
        <v>305</v>
      </c>
      <c r="BN26" s="114">
        <v>159</v>
      </c>
      <c r="BO26" s="114">
        <v>63</v>
      </c>
      <c r="BP26" s="114">
        <v>845</v>
      </c>
      <c r="BQ26" s="114">
        <v>1460</v>
      </c>
      <c r="BR26" s="114"/>
      <c r="BS26" s="103" t="s">
        <v>191</v>
      </c>
      <c r="BT26" s="114">
        <v>79</v>
      </c>
      <c r="BU26" s="114">
        <v>164</v>
      </c>
      <c r="BV26" s="114">
        <f t="shared" si="7"/>
        <v>243</v>
      </c>
      <c r="BW26" s="114">
        <v>83</v>
      </c>
      <c r="BX26" s="114">
        <v>181</v>
      </c>
      <c r="BY26" s="114">
        <v>176</v>
      </c>
      <c r="BZ26" s="114">
        <v>669</v>
      </c>
      <c r="CA26" s="114">
        <v>1351</v>
      </c>
      <c r="CB26" s="114"/>
      <c r="CC26" s="103" t="s">
        <v>191</v>
      </c>
      <c r="CD26" s="114">
        <v>20</v>
      </c>
      <c r="CE26" s="114">
        <v>213</v>
      </c>
      <c r="CF26" s="114">
        <f t="shared" si="8"/>
        <v>233</v>
      </c>
      <c r="CG26" s="114">
        <v>36</v>
      </c>
      <c r="CH26" s="114">
        <v>99</v>
      </c>
      <c r="CI26" s="114">
        <v>98</v>
      </c>
      <c r="CJ26" s="114">
        <v>418</v>
      </c>
      <c r="CK26" s="114">
        <v>885</v>
      </c>
      <c r="CL26" s="114"/>
      <c r="CM26" s="103" t="s">
        <v>191</v>
      </c>
      <c r="CN26" s="114">
        <v>12</v>
      </c>
      <c r="CO26" s="114">
        <v>59</v>
      </c>
      <c r="CP26" s="114">
        <f t="shared" si="9"/>
        <v>71</v>
      </c>
      <c r="CQ26" s="114">
        <v>83</v>
      </c>
      <c r="CR26" s="114">
        <v>39</v>
      </c>
      <c r="CS26" s="114">
        <v>22</v>
      </c>
      <c r="CT26" s="114">
        <v>69</v>
      </c>
      <c r="CU26" s="114">
        <v>283</v>
      </c>
      <c r="CV26" s="114"/>
      <c r="CW26" s="103" t="s">
        <v>191</v>
      </c>
      <c r="CX26" s="114">
        <v>54</v>
      </c>
      <c r="CY26" s="114">
        <v>170</v>
      </c>
      <c r="CZ26" s="114">
        <f t="shared" si="10"/>
        <v>224</v>
      </c>
      <c r="DA26" s="114">
        <v>96</v>
      </c>
      <c r="DB26" s="114">
        <v>231</v>
      </c>
      <c r="DC26" s="114">
        <v>65</v>
      </c>
      <c r="DD26" s="114">
        <v>251</v>
      </c>
      <c r="DE26" s="114">
        <v>867</v>
      </c>
      <c r="DF26" s="107"/>
    </row>
    <row r="27" spans="1:110">
      <c r="A27" s="116" t="s">
        <v>192</v>
      </c>
      <c r="B27" s="114">
        <v>15</v>
      </c>
      <c r="C27" s="114">
        <v>86</v>
      </c>
      <c r="D27" s="114">
        <f t="shared" si="0"/>
        <v>101</v>
      </c>
      <c r="E27" s="114">
        <v>34</v>
      </c>
      <c r="F27" s="114">
        <v>38</v>
      </c>
      <c r="G27" s="114">
        <v>99</v>
      </c>
      <c r="H27" s="114">
        <v>74</v>
      </c>
      <c r="I27" s="114">
        <v>345</v>
      </c>
      <c r="J27" s="114"/>
      <c r="K27" s="116" t="s">
        <v>192</v>
      </c>
      <c r="L27" s="114">
        <v>16</v>
      </c>
      <c r="M27" s="114">
        <v>198</v>
      </c>
      <c r="N27" s="114">
        <f t="shared" si="1"/>
        <v>214</v>
      </c>
      <c r="O27" s="114">
        <v>143</v>
      </c>
      <c r="P27" s="114">
        <v>135</v>
      </c>
      <c r="Q27" s="114">
        <v>166</v>
      </c>
      <c r="R27" s="114">
        <v>255</v>
      </c>
      <c r="S27" s="114">
        <v>912</v>
      </c>
      <c r="T27" s="114"/>
      <c r="U27" s="116" t="s">
        <v>192</v>
      </c>
      <c r="V27" s="114">
        <v>15</v>
      </c>
      <c r="W27" s="114">
        <v>129</v>
      </c>
      <c r="X27" s="114">
        <f t="shared" si="2"/>
        <v>144</v>
      </c>
      <c r="Y27" s="114">
        <v>115</v>
      </c>
      <c r="Z27" s="114">
        <v>128</v>
      </c>
      <c r="AA27" s="114">
        <v>129</v>
      </c>
      <c r="AB27" s="114">
        <v>207</v>
      </c>
      <c r="AC27" s="114">
        <v>723</v>
      </c>
      <c r="AD27" s="114"/>
      <c r="AE27" s="116" t="s">
        <v>192</v>
      </c>
      <c r="AF27" s="114">
        <v>17</v>
      </c>
      <c r="AG27" s="114">
        <v>178</v>
      </c>
      <c r="AH27" s="114">
        <f t="shared" si="3"/>
        <v>195</v>
      </c>
      <c r="AI27" s="114">
        <v>158</v>
      </c>
      <c r="AJ27" s="114">
        <v>92</v>
      </c>
      <c r="AK27" s="114">
        <v>142</v>
      </c>
      <c r="AL27" s="114">
        <v>216</v>
      </c>
      <c r="AM27" s="114">
        <v>803</v>
      </c>
      <c r="AN27" s="114"/>
      <c r="AO27" s="116" t="s">
        <v>192</v>
      </c>
      <c r="AP27" s="114">
        <v>38</v>
      </c>
      <c r="AQ27" s="114">
        <v>136</v>
      </c>
      <c r="AR27" s="114">
        <f t="shared" si="4"/>
        <v>174</v>
      </c>
      <c r="AS27" s="114">
        <v>44</v>
      </c>
      <c r="AT27" s="114">
        <v>134</v>
      </c>
      <c r="AU27" s="114">
        <v>211</v>
      </c>
      <c r="AV27" s="114">
        <v>284</v>
      </c>
      <c r="AW27" s="114">
        <v>847</v>
      </c>
      <c r="AX27" s="114"/>
      <c r="AY27" s="116" t="s">
        <v>192</v>
      </c>
      <c r="AZ27" s="114">
        <v>13</v>
      </c>
      <c r="BA27" s="114">
        <v>167</v>
      </c>
      <c r="BB27" s="114">
        <f t="shared" si="5"/>
        <v>180</v>
      </c>
      <c r="BC27" s="114">
        <v>62</v>
      </c>
      <c r="BD27" s="114">
        <v>107</v>
      </c>
      <c r="BE27" s="114">
        <v>135</v>
      </c>
      <c r="BF27" s="114">
        <v>406</v>
      </c>
      <c r="BG27" s="114">
        <v>890</v>
      </c>
      <c r="BH27" s="114"/>
      <c r="BI27" s="116" t="s">
        <v>192</v>
      </c>
      <c r="BJ27" s="114">
        <v>33</v>
      </c>
      <c r="BK27" s="114">
        <v>68</v>
      </c>
      <c r="BL27" s="114">
        <f t="shared" si="6"/>
        <v>101</v>
      </c>
      <c r="BM27" s="114">
        <v>115</v>
      </c>
      <c r="BN27" s="114">
        <v>202</v>
      </c>
      <c r="BO27" s="114">
        <v>75</v>
      </c>
      <c r="BP27" s="114">
        <v>1157</v>
      </c>
      <c r="BQ27" s="114">
        <v>1650</v>
      </c>
      <c r="BR27" s="114"/>
      <c r="BS27" s="116" t="s">
        <v>192</v>
      </c>
      <c r="BT27" s="114">
        <v>73</v>
      </c>
      <c r="BU27" s="114">
        <v>224</v>
      </c>
      <c r="BV27" s="114">
        <f t="shared" si="7"/>
        <v>297</v>
      </c>
      <c r="BW27" s="114">
        <v>152</v>
      </c>
      <c r="BX27" s="114">
        <v>193</v>
      </c>
      <c r="BY27" s="114">
        <v>155</v>
      </c>
      <c r="BZ27" s="114">
        <v>495</v>
      </c>
      <c r="CA27" s="114">
        <v>1292</v>
      </c>
      <c r="CB27" s="114"/>
      <c r="CC27" s="116" t="s">
        <v>192</v>
      </c>
      <c r="CD27" s="114">
        <v>32</v>
      </c>
      <c r="CE27" s="114">
        <v>131</v>
      </c>
      <c r="CF27" s="114">
        <f t="shared" si="8"/>
        <v>163</v>
      </c>
      <c r="CG27" s="114">
        <v>53</v>
      </c>
      <c r="CH27" s="114">
        <v>112</v>
      </c>
      <c r="CI27" s="114">
        <v>77</v>
      </c>
      <c r="CJ27" s="114">
        <v>269</v>
      </c>
      <c r="CK27" s="114">
        <v>673</v>
      </c>
      <c r="CL27" s="114"/>
      <c r="CM27" s="116" t="s">
        <v>192</v>
      </c>
      <c r="CN27" s="114">
        <v>27</v>
      </c>
      <c r="CO27" s="114">
        <v>120</v>
      </c>
      <c r="CP27" s="114">
        <f t="shared" si="9"/>
        <v>147</v>
      </c>
      <c r="CQ27" s="114">
        <v>61</v>
      </c>
      <c r="CR27" s="114">
        <v>42</v>
      </c>
      <c r="CS27" s="114">
        <v>70</v>
      </c>
      <c r="CT27" s="114">
        <v>128</v>
      </c>
      <c r="CU27" s="114">
        <v>448</v>
      </c>
      <c r="CV27" s="114"/>
      <c r="CW27" s="116" t="s">
        <v>192</v>
      </c>
      <c r="CX27" s="114">
        <v>23</v>
      </c>
      <c r="CY27" s="114">
        <v>173</v>
      </c>
      <c r="CZ27" s="114">
        <f t="shared" si="10"/>
        <v>196</v>
      </c>
      <c r="DA27" s="114">
        <v>87</v>
      </c>
      <c r="DB27" s="114">
        <v>96</v>
      </c>
      <c r="DC27" s="114">
        <v>90</v>
      </c>
      <c r="DD27" s="114">
        <v>173</v>
      </c>
      <c r="DE27" s="114">
        <v>642</v>
      </c>
      <c r="DF27" s="107"/>
    </row>
    <row r="28" spans="1:110">
      <c r="A28" s="103" t="s">
        <v>193</v>
      </c>
      <c r="B28" s="114">
        <v>2</v>
      </c>
      <c r="C28" s="114">
        <v>96</v>
      </c>
      <c r="D28" s="114">
        <f t="shared" si="0"/>
        <v>98</v>
      </c>
      <c r="E28" s="114">
        <v>26</v>
      </c>
      <c r="F28" s="114">
        <v>22</v>
      </c>
      <c r="G28" s="114">
        <v>77</v>
      </c>
      <c r="H28" s="114">
        <v>154</v>
      </c>
      <c r="I28" s="114">
        <v>376</v>
      </c>
      <c r="J28" s="114"/>
      <c r="K28" s="103" t="s">
        <v>193</v>
      </c>
      <c r="L28" s="114">
        <v>19</v>
      </c>
      <c r="M28" s="114">
        <v>224</v>
      </c>
      <c r="N28" s="114">
        <f t="shared" si="1"/>
        <v>243</v>
      </c>
      <c r="O28" s="114">
        <v>105</v>
      </c>
      <c r="P28" s="114">
        <v>86</v>
      </c>
      <c r="Q28" s="114">
        <v>104</v>
      </c>
      <c r="R28" s="114">
        <v>314</v>
      </c>
      <c r="S28" s="114">
        <v>851</v>
      </c>
      <c r="T28" s="114"/>
      <c r="U28" s="103" t="s">
        <v>193</v>
      </c>
      <c r="V28" s="114">
        <v>8</v>
      </c>
      <c r="W28" s="114">
        <v>173</v>
      </c>
      <c r="X28" s="114">
        <f t="shared" si="2"/>
        <v>181</v>
      </c>
      <c r="Y28" s="114">
        <v>103</v>
      </c>
      <c r="Z28" s="114">
        <v>188</v>
      </c>
      <c r="AA28" s="114">
        <v>167</v>
      </c>
      <c r="AB28" s="114">
        <v>226</v>
      </c>
      <c r="AC28" s="114">
        <v>866</v>
      </c>
      <c r="AD28" s="114"/>
      <c r="AE28" s="103" t="s">
        <v>193</v>
      </c>
      <c r="AF28" s="114">
        <v>1</v>
      </c>
      <c r="AG28" s="114">
        <v>102</v>
      </c>
      <c r="AH28" s="114">
        <f t="shared" si="3"/>
        <v>103</v>
      </c>
      <c r="AI28" s="114">
        <v>59</v>
      </c>
      <c r="AJ28" s="114">
        <v>88</v>
      </c>
      <c r="AK28" s="114">
        <v>480</v>
      </c>
      <c r="AL28" s="114">
        <v>173</v>
      </c>
      <c r="AM28" s="114">
        <v>903</v>
      </c>
      <c r="AN28" s="114"/>
      <c r="AO28" s="103" t="s">
        <v>193</v>
      </c>
      <c r="AP28" s="114">
        <v>28</v>
      </c>
      <c r="AQ28" s="114">
        <v>169</v>
      </c>
      <c r="AR28" s="114">
        <f t="shared" si="4"/>
        <v>197</v>
      </c>
      <c r="AS28" s="114">
        <v>114</v>
      </c>
      <c r="AT28" s="114">
        <v>87</v>
      </c>
      <c r="AU28" s="114">
        <v>112</v>
      </c>
      <c r="AV28" s="114">
        <v>249</v>
      </c>
      <c r="AW28" s="114">
        <v>759</v>
      </c>
      <c r="AX28" s="114"/>
      <c r="AY28" s="103" t="s">
        <v>193</v>
      </c>
      <c r="AZ28" s="114">
        <v>12</v>
      </c>
      <c r="BA28" s="114">
        <v>144</v>
      </c>
      <c r="BB28" s="114">
        <f t="shared" si="5"/>
        <v>156</v>
      </c>
      <c r="BC28" s="114">
        <v>99</v>
      </c>
      <c r="BD28" s="114">
        <v>89</v>
      </c>
      <c r="BE28" s="114">
        <v>136</v>
      </c>
      <c r="BF28" s="114">
        <v>302</v>
      </c>
      <c r="BG28" s="114">
        <v>781</v>
      </c>
      <c r="BH28" s="114"/>
      <c r="BI28" s="103" t="s">
        <v>193</v>
      </c>
      <c r="BJ28" s="114">
        <v>17</v>
      </c>
      <c r="BK28" s="114">
        <v>43</v>
      </c>
      <c r="BL28" s="114">
        <f t="shared" si="6"/>
        <v>60</v>
      </c>
      <c r="BM28" s="114">
        <v>102</v>
      </c>
      <c r="BN28" s="114">
        <v>121</v>
      </c>
      <c r="BO28" s="114">
        <v>71</v>
      </c>
      <c r="BP28" s="114">
        <v>1198</v>
      </c>
      <c r="BQ28" s="114">
        <v>1551</v>
      </c>
      <c r="BR28" s="114"/>
      <c r="BS28" s="103" t="s">
        <v>193</v>
      </c>
      <c r="BT28" s="114">
        <v>42</v>
      </c>
      <c r="BU28" s="114">
        <v>221</v>
      </c>
      <c r="BV28" s="114">
        <f t="shared" si="7"/>
        <v>263</v>
      </c>
      <c r="BW28" s="114">
        <v>235</v>
      </c>
      <c r="BX28" s="114">
        <v>163</v>
      </c>
      <c r="BY28" s="114">
        <v>155</v>
      </c>
      <c r="BZ28" s="114">
        <v>548</v>
      </c>
      <c r="CA28" s="114">
        <v>1365</v>
      </c>
      <c r="CB28" s="114"/>
      <c r="CC28" s="103" t="s">
        <v>193</v>
      </c>
      <c r="CD28" s="114">
        <v>11</v>
      </c>
      <c r="CE28" s="114">
        <v>148</v>
      </c>
      <c r="CF28" s="114">
        <f t="shared" si="8"/>
        <v>159</v>
      </c>
      <c r="CG28" s="114">
        <v>57</v>
      </c>
      <c r="CH28" s="114">
        <v>54</v>
      </c>
      <c r="CI28" s="114">
        <v>75</v>
      </c>
      <c r="CJ28" s="114">
        <v>240</v>
      </c>
      <c r="CK28" s="114">
        <v>587</v>
      </c>
      <c r="CL28" s="114"/>
      <c r="CM28" s="103" t="s">
        <v>193</v>
      </c>
      <c r="CN28" s="114">
        <v>27</v>
      </c>
      <c r="CO28" s="114">
        <v>143</v>
      </c>
      <c r="CP28" s="114">
        <f t="shared" si="9"/>
        <v>170</v>
      </c>
      <c r="CQ28" s="114">
        <v>36</v>
      </c>
      <c r="CR28" s="114">
        <v>94</v>
      </c>
      <c r="CS28" s="114">
        <v>65</v>
      </c>
      <c r="CT28" s="114">
        <v>109</v>
      </c>
      <c r="CU28" s="114">
        <v>473</v>
      </c>
      <c r="CV28" s="114"/>
      <c r="CW28" s="103" t="s">
        <v>193</v>
      </c>
      <c r="CX28" s="114">
        <v>20</v>
      </c>
      <c r="CY28" s="114">
        <v>229</v>
      </c>
      <c r="CZ28" s="114">
        <f t="shared" si="10"/>
        <v>249</v>
      </c>
      <c r="DA28" s="114">
        <v>72</v>
      </c>
      <c r="DB28" s="114">
        <v>115</v>
      </c>
      <c r="DC28" s="114">
        <v>142</v>
      </c>
      <c r="DD28" s="114">
        <v>291</v>
      </c>
      <c r="DE28" s="114">
        <v>868</v>
      </c>
      <c r="DF28" s="107"/>
    </row>
    <row r="29" spans="1:110">
      <c r="A29" s="103" t="s">
        <v>194</v>
      </c>
      <c r="B29" s="114">
        <v>5</v>
      </c>
      <c r="C29" s="114">
        <v>61</v>
      </c>
      <c r="D29" s="114">
        <f t="shared" si="0"/>
        <v>66</v>
      </c>
      <c r="E29" s="114">
        <v>33</v>
      </c>
      <c r="F29" s="114">
        <v>40</v>
      </c>
      <c r="G29" s="114">
        <v>41</v>
      </c>
      <c r="H29" s="114">
        <v>79</v>
      </c>
      <c r="I29" s="114">
        <v>260</v>
      </c>
      <c r="J29" s="114"/>
      <c r="K29" s="103" t="s">
        <v>194</v>
      </c>
      <c r="L29" s="114">
        <v>31</v>
      </c>
      <c r="M29" s="114">
        <v>148</v>
      </c>
      <c r="N29" s="114">
        <f t="shared" si="1"/>
        <v>179</v>
      </c>
      <c r="O29" s="114">
        <v>131</v>
      </c>
      <c r="P29" s="114">
        <v>94</v>
      </c>
      <c r="Q29" s="114">
        <v>201</v>
      </c>
      <c r="R29" s="114">
        <v>197</v>
      </c>
      <c r="S29" s="114">
        <v>802</v>
      </c>
      <c r="T29" s="114"/>
      <c r="U29" s="103" t="s">
        <v>194</v>
      </c>
      <c r="V29" s="114">
        <v>13</v>
      </c>
      <c r="W29" s="114">
        <v>178</v>
      </c>
      <c r="X29" s="114">
        <f t="shared" si="2"/>
        <v>191</v>
      </c>
      <c r="Y29" s="114">
        <v>50</v>
      </c>
      <c r="Z29" s="114">
        <v>197</v>
      </c>
      <c r="AA29" s="114">
        <v>92</v>
      </c>
      <c r="AB29" s="114">
        <v>204</v>
      </c>
      <c r="AC29" s="114">
        <v>735</v>
      </c>
      <c r="AD29" s="114"/>
      <c r="AE29" s="103" t="s">
        <v>194</v>
      </c>
      <c r="AF29" s="114">
        <v>8</v>
      </c>
      <c r="AG29" s="114">
        <v>149</v>
      </c>
      <c r="AH29" s="114">
        <f t="shared" si="3"/>
        <v>157</v>
      </c>
      <c r="AI29" s="114">
        <v>47</v>
      </c>
      <c r="AJ29" s="114">
        <v>67</v>
      </c>
      <c r="AK29" s="114">
        <v>139</v>
      </c>
      <c r="AL29" s="114">
        <v>63</v>
      </c>
      <c r="AM29" s="114">
        <v>472</v>
      </c>
      <c r="AN29" s="114"/>
      <c r="AO29" s="103" t="s">
        <v>194</v>
      </c>
      <c r="AP29" s="114">
        <v>12</v>
      </c>
      <c r="AQ29" s="114">
        <v>150</v>
      </c>
      <c r="AR29" s="114">
        <f t="shared" si="4"/>
        <v>162</v>
      </c>
      <c r="AS29" s="114">
        <v>133</v>
      </c>
      <c r="AT29" s="114">
        <v>92</v>
      </c>
      <c r="AU29" s="114">
        <v>102</v>
      </c>
      <c r="AV29" s="114">
        <v>243</v>
      </c>
      <c r="AW29" s="114">
        <v>732</v>
      </c>
      <c r="AX29" s="114"/>
      <c r="AY29" s="103" t="s">
        <v>194</v>
      </c>
      <c r="AZ29" s="114">
        <v>22</v>
      </c>
      <c r="BA29" s="114">
        <v>134</v>
      </c>
      <c r="BB29" s="114">
        <f t="shared" si="5"/>
        <v>156</v>
      </c>
      <c r="BC29" s="114">
        <v>60</v>
      </c>
      <c r="BD29" s="114">
        <v>108</v>
      </c>
      <c r="BE29" s="114">
        <v>71</v>
      </c>
      <c r="BF29" s="114">
        <v>313</v>
      </c>
      <c r="BG29" s="114">
        <v>708</v>
      </c>
      <c r="BH29" s="114"/>
      <c r="BI29" s="103" t="s">
        <v>194</v>
      </c>
      <c r="BJ29" s="114">
        <v>22</v>
      </c>
      <c r="BK29" s="114">
        <v>62</v>
      </c>
      <c r="BL29" s="114">
        <f t="shared" si="6"/>
        <v>84</v>
      </c>
      <c r="BM29" s="114">
        <v>98</v>
      </c>
      <c r="BN29" s="114">
        <v>203</v>
      </c>
      <c r="BO29" s="114">
        <v>63</v>
      </c>
      <c r="BP29" s="114">
        <v>1030</v>
      </c>
      <c r="BQ29" s="114">
        <v>1478</v>
      </c>
      <c r="BR29" s="114"/>
      <c r="BS29" s="103" t="s">
        <v>194</v>
      </c>
      <c r="BT29" s="114">
        <v>31</v>
      </c>
      <c r="BU29" s="114">
        <v>176</v>
      </c>
      <c r="BV29" s="114">
        <f t="shared" si="7"/>
        <v>207</v>
      </c>
      <c r="BW29" s="114">
        <v>147</v>
      </c>
      <c r="BX29" s="114">
        <v>127</v>
      </c>
      <c r="BY29" s="114">
        <v>125</v>
      </c>
      <c r="BZ29" s="114">
        <v>519</v>
      </c>
      <c r="CA29" s="114">
        <v>1124</v>
      </c>
      <c r="CB29" s="114"/>
      <c r="CC29" s="103" t="s">
        <v>194</v>
      </c>
      <c r="CD29" s="114">
        <v>14</v>
      </c>
      <c r="CE29" s="114">
        <v>119</v>
      </c>
      <c r="CF29" s="114">
        <f t="shared" si="8"/>
        <v>133</v>
      </c>
      <c r="CG29" s="114">
        <v>90</v>
      </c>
      <c r="CH29" s="114">
        <v>140</v>
      </c>
      <c r="CI29" s="114">
        <v>120</v>
      </c>
      <c r="CJ29" s="114">
        <v>175</v>
      </c>
      <c r="CK29" s="114">
        <v>658</v>
      </c>
      <c r="CL29" s="114"/>
      <c r="CM29" s="103" t="s">
        <v>194</v>
      </c>
      <c r="CN29" s="114">
        <v>12</v>
      </c>
      <c r="CO29" s="114">
        <v>70</v>
      </c>
      <c r="CP29" s="114">
        <f t="shared" si="9"/>
        <v>82</v>
      </c>
      <c r="CQ29" s="114">
        <v>44</v>
      </c>
      <c r="CR29" s="114">
        <v>92</v>
      </c>
      <c r="CS29" s="114">
        <v>76</v>
      </c>
      <c r="CT29" s="114">
        <v>91</v>
      </c>
      <c r="CU29" s="114">
        <v>384</v>
      </c>
      <c r="CV29" s="114"/>
      <c r="CW29" s="103" t="s">
        <v>194</v>
      </c>
      <c r="CX29" s="114">
        <v>19</v>
      </c>
      <c r="CY29" s="114">
        <v>158</v>
      </c>
      <c r="CZ29" s="114">
        <f t="shared" si="10"/>
        <v>177</v>
      </c>
      <c r="DA29" s="114">
        <v>61</v>
      </c>
      <c r="DB29" s="114">
        <v>150</v>
      </c>
      <c r="DC29" s="114">
        <v>98</v>
      </c>
      <c r="DD29" s="114">
        <v>220</v>
      </c>
      <c r="DE29" s="114">
        <v>707</v>
      </c>
      <c r="DF29" s="107"/>
    </row>
    <row r="30" spans="1:110">
      <c r="A30" s="103" t="s">
        <v>195</v>
      </c>
      <c r="B30" s="114">
        <v>10</v>
      </c>
      <c r="C30" s="114">
        <v>53</v>
      </c>
      <c r="D30" s="114">
        <f t="shared" si="0"/>
        <v>63</v>
      </c>
      <c r="E30" s="114">
        <v>49</v>
      </c>
      <c r="F30" s="114">
        <v>34</v>
      </c>
      <c r="G30" s="114">
        <v>51</v>
      </c>
      <c r="H30" s="114">
        <v>52</v>
      </c>
      <c r="I30" s="114">
        <v>247</v>
      </c>
      <c r="J30" s="114"/>
      <c r="K30" s="103" t="s">
        <v>195</v>
      </c>
      <c r="L30" s="114">
        <v>8</v>
      </c>
      <c r="M30" s="114">
        <v>144</v>
      </c>
      <c r="N30" s="114">
        <f t="shared" si="1"/>
        <v>152</v>
      </c>
      <c r="O30" s="114">
        <v>114</v>
      </c>
      <c r="P30" s="114">
        <v>79</v>
      </c>
      <c r="Q30" s="114">
        <v>171</v>
      </c>
      <c r="R30" s="114">
        <v>225</v>
      </c>
      <c r="S30" s="114">
        <v>740</v>
      </c>
      <c r="T30" s="114"/>
      <c r="U30" s="103" t="s">
        <v>195</v>
      </c>
      <c r="V30" s="114">
        <v>11</v>
      </c>
      <c r="W30" s="114">
        <v>72</v>
      </c>
      <c r="X30" s="114">
        <f t="shared" si="2"/>
        <v>83</v>
      </c>
      <c r="Y30" s="114">
        <v>71</v>
      </c>
      <c r="Z30" s="114">
        <v>210</v>
      </c>
      <c r="AA30" s="114">
        <v>119</v>
      </c>
      <c r="AB30" s="114">
        <v>196</v>
      </c>
      <c r="AC30" s="114">
        <v>679</v>
      </c>
      <c r="AD30" s="114"/>
      <c r="AE30" s="103" t="s">
        <v>195</v>
      </c>
      <c r="AF30" s="114">
        <v>10</v>
      </c>
      <c r="AG30" s="114">
        <v>78</v>
      </c>
      <c r="AH30" s="114">
        <f t="shared" si="3"/>
        <v>88</v>
      </c>
      <c r="AI30" s="114">
        <v>56</v>
      </c>
      <c r="AJ30" s="114">
        <v>59</v>
      </c>
      <c r="AK30" s="114">
        <v>49</v>
      </c>
      <c r="AL30" s="114">
        <v>174</v>
      </c>
      <c r="AM30" s="114">
        <v>427</v>
      </c>
      <c r="AN30" s="114"/>
      <c r="AO30" s="103" t="s">
        <v>195</v>
      </c>
      <c r="AP30" s="114">
        <v>19</v>
      </c>
      <c r="AQ30" s="114">
        <v>100</v>
      </c>
      <c r="AR30" s="114">
        <f t="shared" si="4"/>
        <v>119</v>
      </c>
      <c r="AS30" s="114">
        <v>75</v>
      </c>
      <c r="AT30" s="114">
        <v>155</v>
      </c>
      <c r="AU30" s="114">
        <v>80</v>
      </c>
      <c r="AV30" s="114">
        <v>254</v>
      </c>
      <c r="AW30" s="114">
        <v>683</v>
      </c>
      <c r="AX30" s="114"/>
      <c r="AY30" s="103" t="s">
        <v>195</v>
      </c>
      <c r="AZ30" s="114">
        <v>12</v>
      </c>
      <c r="BA30" s="114">
        <v>104</v>
      </c>
      <c r="BB30" s="114">
        <f t="shared" si="5"/>
        <v>116</v>
      </c>
      <c r="BC30" s="114">
        <v>79</v>
      </c>
      <c r="BD30" s="114">
        <v>73</v>
      </c>
      <c r="BE30" s="114">
        <v>73</v>
      </c>
      <c r="BF30" s="114">
        <v>225</v>
      </c>
      <c r="BG30" s="114">
        <v>565</v>
      </c>
      <c r="BH30" s="114"/>
      <c r="BI30" s="103" t="s">
        <v>195</v>
      </c>
      <c r="BJ30" s="114">
        <v>12</v>
      </c>
      <c r="BK30" s="114">
        <v>50</v>
      </c>
      <c r="BL30" s="114">
        <f t="shared" si="6"/>
        <v>62</v>
      </c>
      <c r="BM30" s="114">
        <v>123</v>
      </c>
      <c r="BN30" s="114">
        <v>144</v>
      </c>
      <c r="BO30" s="114">
        <v>56</v>
      </c>
      <c r="BP30" s="114">
        <v>864</v>
      </c>
      <c r="BQ30" s="114">
        <v>1249</v>
      </c>
      <c r="BR30" s="114"/>
      <c r="BS30" s="103" t="s">
        <v>195</v>
      </c>
      <c r="BT30" s="114">
        <v>17</v>
      </c>
      <c r="BU30" s="114">
        <v>148</v>
      </c>
      <c r="BV30" s="114">
        <f t="shared" si="7"/>
        <v>165</v>
      </c>
      <c r="BW30" s="114">
        <v>198</v>
      </c>
      <c r="BX30" s="114">
        <v>127</v>
      </c>
      <c r="BY30" s="114">
        <v>69</v>
      </c>
      <c r="BZ30" s="114">
        <v>388</v>
      </c>
      <c r="CA30" s="114">
        <v>948</v>
      </c>
      <c r="CB30" s="114"/>
      <c r="CC30" s="103" t="s">
        <v>195</v>
      </c>
      <c r="CD30" s="114">
        <v>11</v>
      </c>
      <c r="CE30" s="114">
        <v>130</v>
      </c>
      <c r="CF30" s="114">
        <f t="shared" si="8"/>
        <v>141</v>
      </c>
      <c r="CG30" s="114">
        <v>59</v>
      </c>
      <c r="CH30" s="114">
        <v>55</v>
      </c>
      <c r="CI30" s="114">
        <v>59</v>
      </c>
      <c r="CJ30" s="114">
        <v>174</v>
      </c>
      <c r="CK30" s="114">
        <v>487</v>
      </c>
      <c r="CL30" s="114"/>
      <c r="CM30" s="103" t="s">
        <v>195</v>
      </c>
      <c r="CN30" s="114">
        <v>9</v>
      </c>
      <c r="CO30" s="114">
        <v>70</v>
      </c>
      <c r="CP30" s="114">
        <f t="shared" si="9"/>
        <v>79</v>
      </c>
      <c r="CQ30" s="114">
        <v>47</v>
      </c>
      <c r="CR30" s="114">
        <v>63</v>
      </c>
      <c r="CS30" s="114">
        <v>47</v>
      </c>
      <c r="CT30" s="114">
        <v>76</v>
      </c>
      <c r="CU30" s="114">
        <v>313</v>
      </c>
      <c r="CV30" s="114"/>
      <c r="CW30" s="103" t="s">
        <v>195</v>
      </c>
      <c r="CX30" s="114">
        <v>45</v>
      </c>
      <c r="CY30" s="114">
        <v>187</v>
      </c>
      <c r="CZ30" s="114">
        <f t="shared" si="10"/>
        <v>232</v>
      </c>
      <c r="DA30" s="114">
        <v>92</v>
      </c>
      <c r="DB30" s="114">
        <v>89</v>
      </c>
      <c r="DC30" s="114">
        <v>116</v>
      </c>
      <c r="DD30" s="114">
        <v>268</v>
      </c>
      <c r="DE30" s="114">
        <v>797</v>
      </c>
      <c r="DF30" s="107"/>
    </row>
    <row r="31" spans="1:110">
      <c r="A31" s="116" t="s">
        <v>196</v>
      </c>
      <c r="B31" s="114">
        <v>14</v>
      </c>
      <c r="C31" s="114">
        <v>50</v>
      </c>
      <c r="D31" s="114">
        <f t="shared" si="0"/>
        <v>64</v>
      </c>
      <c r="E31" s="114">
        <v>30</v>
      </c>
      <c r="F31" s="114">
        <v>26</v>
      </c>
      <c r="G31" s="114">
        <v>30</v>
      </c>
      <c r="H31" s="114">
        <v>68</v>
      </c>
      <c r="I31" s="114">
        <v>217</v>
      </c>
      <c r="J31" s="114"/>
      <c r="K31" s="116" t="s">
        <v>196</v>
      </c>
      <c r="L31" s="114">
        <v>26</v>
      </c>
      <c r="M31" s="114">
        <v>176</v>
      </c>
      <c r="N31" s="114">
        <f t="shared" si="1"/>
        <v>202</v>
      </c>
      <c r="O31" s="114">
        <v>71</v>
      </c>
      <c r="P31" s="114">
        <v>124</v>
      </c>
      <c r="Q31" s="114">
        <v>131</v>
      </c>
      <c r="R31" s="114">
        <v>311</v>
      </c>
      <c r="S31" s="114">
        <v>839</v>
      </c>
      <c r="T31" s="114"/>
      <c r="U31" s="116" t="s">
        <v>196</v>
      </c>
      <c r="V31" s="114">
        <v>14</v>
      </c>
      <c r="W31" s="114">
        <v>125</v>
      </c>
      <c r="X31" s="114">
        <f t="shared" si="2"/>
        <v>139</v>
      </c>
      <c r="Y31" s="114">
        <v>64</v>
      </c>
      <c r="Z31" s="114">
        <v>46</v>
      </c>
      <c r="AA31" s="114">
        <v>78</v>
      </c>
      <c r="AB31" s="114">
        <v>213</v>
      </c>
      <c r="AC31" s="114">
        <v>540</v>
      </c>
      <c r="AD31" s="114"/>
      <c r="AE31" s="116" t="s">
        <v>196</v>
      </c>
      <c r="AF31" s="114">
        <v>20</v>
      </c>
      <c r="AG31" s="114">
        <v>119</v>
      </c>
      <c r="AH31" s="114">
        <f t="shared" si="3"/>
        <v>139</v>
      </c>
      <c r="AI31" s="114">
        <v>60</v>
      </c>
      <c r="AJ31" s="114">
        <v>52</v>
      </c>
      <c r="AK31" s="114">
        <v>88</v>
      </c>
      <c r="AL31" s="114">
        <v>115</v>
      </c>
      <c r="AM31" s="114">
        <v>454</v>
      </c>
      <c r="AN31" s="114"/>
      <c r="AO31" s="116" t="s">
        <v>196</v>
      </c>
      <c r="AP31" s="114">
        <v>23</v>
      </c>
      <c r="AQ31" s="114">
        <v>107</v>
      </c>
      <c r="AR31" s="114">
        <f t="shared" si="4"/>
        <v>130</v>
      </c>
      <c r="AS31" s="114">
        <v>62</v>
      </c>
      <c r="AT31" s="114">
        <v>77</v>
      </c>
      <c r="AU31" s="114">
        <v>71</v>
      </c>
      <c r="AV31" s="114">
        <v>154</v>
      </c>
      <c r="AW31" s="114">
        <v>495</v>
      </c>
      <c r="AX31" s="114"/>
      <c r="AY31" s="116" t="s">
        <v>196</v>
      </c>
      <c r="AZ31" s="114">
        <v>18</v>
      </c>
      <c r="BA31" s="114">
        <v>130</v>
      </c>
      <c r="BB31" s="114">
        <f t="shared" si="5"/>
        <v>148</v>
      </c>
      <c r="BC31" s="114">
        <v>99</v>
      </c>
      <c r="BD31" s="114">
        <v>71</v>
      </c>
      <c r="BE31" s="114">
        <v>67</v>
      </c>
      <c r="BF31" s="114">
        <v>253</v>
      </c>
      <c r="BG31" s="114">
        <v>638</v>
      </c>
      <c r="BH31" s="114"/>
      <c r="BI31" s="116" t="s">
        <v>196</v>
      </c>
      <c r="BJ31" s="114">
        <v>30</v>
      </c>
      <c r="BK31" s="114">
        <v>67</v>
      </c>
      <c r="BL31" s="114">
        <f t="shared" si="6"/>
        <v>97</v>
      </c>
      <c r="BM31" s="114">
        <v>194</v>
      </c>
      <c r="BN31" s="114">
        <v>170</v>
      </c>
      <c r="BO31" s="114">
        <v>30</v>
      </c>
      <c r="BP31" s="114">
        <v>547</v>
      </c>
      <c r="BQ31" s="114">
        <v>1038</v>
      </c>
      <c r="BR31" s="114"/>
      <c r="BS31" s="116" t="s">
        <v>196</v>
      </c>
      <c r="BT31" s="114">
        <v>22</v>
      </c>
      <c r="BU31" s="114">
        <v>177</v>
      </c>
      <c r="BV31" s="114">
        <f t="shared" si="7"/>
        <v>199</v>
      </c>
      <c r="BW31" s="114">
        <v>282</v>
      </c>
      <c r="BX31" s="114">
        <v>119</v>
      </c>
      <c r="BY31" s="114">
        <v>90</v>
      </c>
      <c r="BZ31" s="114">
        <v>474</v>
      </c>
      <c r="CA31" s="114">
        <v>1163</v>
      </c>
      <c r="CB31" s="114"/>
      <c r="CC31" s="116" t="s">
        <v>196</v>
      </c>
      <c r="CD31" s="114">
        <v>17</v>
      </c>
      <c r="CE31" s="114">
        <v>131</v>
      </c>
      <c r="CF31" s="114">
        <f t="shared" si="8"/>
        <v>148</v>
      </c>
      <c r="CG31" s="114">
        <v>56</v>
      </c>
      <c r="CH31" s="114">
        <v>87</v>
      </c>
      <c r="CI31" s="114">
        <v>50</v>
      </c>
      <c r="CJ31" s="114">
        <v>191</v>
      </c>
      <c r="CK31" s="114">
        <v>532</v>
      </c>
      <c r="CL31" s="114"/>
      <c r="CM31" s="116" t="s">
        <v>196</v>
      </c>
      <c r="CN31" s="114">
        <v>9</v>
      </c>
      <c r="CO31" s="114">
        <v>48</v>
      </c>
      <c r="CP31" s="114">
        <f t="shared" si="9"/>
        <v>57</v>
      </c>
      <c r="CQ31" s="114">
        <v>138</v>
      </c>
      <c r="CR31" s="114">
        <v>73</v>
      </c>
      <c r="CS31" s="114">
        <v>78</v>
      </c>
      <c r="CT31" s="114">
        <v>80</v>
      </c>
      <c r="CU31" s="114">
        <v>426</v>
      </c>
      <c r="CV31" s="114"/>
      <c r="CW31" s="116" t="s">
        <v>196</v>
      </c>
      <c r="CX31" s="114">
        <v>33</v>
      </c>
      <c r="CY31" s="114">
        <v>203</v>
      </c>
      <c r="CZ31" s="114">
        <f t="shared" si="10"/>
        <v>236</v>
      </c>
      <c r="DA31" s="114">
        <v>74</v>
      </c>
      <c r="DB31" s="114">
        <v>138</v>
      </c>
      <c r="DC31" s="114">
        <v>65</v>
      </c>
      <c r="DD31" s="114">
        <v>204</v>
      </c>
      <c r="DE31" s="114">
        <v>717</v>
      </c>
      <c r="DF31" s="107"/>
    </row>
    <row r="32" spans="1:110">
      <c r="A32" s="103" t="s">
        <v>197</v>
      </c>
      <c r="B32" s="114">
        <v>12</v>
      </c>
      <c r="C32" s="114">
        <v>64</v>
      </c>
      <c r="D32" s="114">
        <f t="shared" si="0"/>
        <v>76</v>
      </c>
      <c r="E32" s="114">
        <v>30</v>
      </c>
      <c r="F32" s="114">
        <v>22</v>
      </c>
      <c r="G32" s="114">
        <v>41</v>
      </c>
      <c r="H32" s="114">
        <v>49</v>
      </c>
      <c r="I32" s="114">
        <v>219</v>
      </c>
      <c r="J32" s="114"/>
      <c r="K32" s="103" t="s">
        <v>197</v>
      </c>
      <c r="L32" s="114">
        <v>21</v>
      </c>
      <c r="M32" s="114">
        <v>182</v>
      </c>
      <c r="N32" s="114">
        <f t="shared" si="1"/>
        <v>203</v>
      </c>
      <c r="O32" s="114">
        <v>115</v>
      </c>
      <c r="P32" s="114">
        <v>97</v>
      </c>
      <c r="Q32" s="114">
        <v>111</v>
      </c>
      <c r="R32" s="114">
        <v>244</v>
      </c>
      <c r="S32" s="114">
        <v>770</v>
      </c>
      <c r="T32" s="114"/>
      <c r="U32" s="103" t="s">
        <v>197</v>
      </c>
      <c r="V32" s="114">
        <v>16</v>
      </c>
      <c r="W32" s="114">
        <v>111</v>
      </c>
      <c r="X32" s="114">
        <f t="shared" si="2"/>
        <v>127</v>
      </c>
      <c r="Y32" s="114">
        <v>109</v>
      </c>
      <c r="Z32" s="114">
        <v>65</v>
      </c>
      <c r="AA32" s="114">
        <v>90</v>
      </c>
      <c r="AB32" s="114">
        <v>208</v>
      </c>
      <c r="AC32" s="114">
        <v>599</v>
      </c>
      <c r="AD32" s="114"/>
      <c r="AE32" s="103" t="s">
        <v>197</v>
      </c>
      <c r="AF32" s="114">
        <v>27</v>
      </c>
      <c r="AG32" s="114">
        <v>162</v>
      </c>
      <c r="AH32" s="114">
        <f t="shared" si="3"/>
        <v>189</v>
      </c>
      <c r="AI32" s="114">
        <v>34</v>
      </c>
      <c r="AJ32" s="114">
        <v>77</v>
      </c>
      <c r="AK32" s="114">
        <v>95</v>
      </c>
      <c r="AL32" s="114">
        <v>142</v>
      </c>
      <c r="AM32" s="114">
        <v>536</v>
      </c>
      <c r="AN32" s="114"/>
      <c r="AO32" s="103" t="s">
        <v>197</v>
      </c>
      <c r="AP32" s="114">
        <v>28</v>
      </c>
      <c r="AQ32" s="114">
        <v>170</v>
      </c>
      <c r="AR32" s="114">
        <f t="shared" si="4"/>
        <v>198</v>
      </c>
      <c r="AS32" s="114">
        <v>123</v>
      </c>
      <c r="AT32" s="114">
        <v>101</v>
      </c>
      <c r="AU32" s="114">
        <v>83</v>
      </c>
      <c r="AV32" s="114">
        <v>226</v>
      </c>
      <c r="AW32" s="114">
        <v>731</v>
      </c>
      <c r="AX32" s="114"/>
      <c r="AY32" s="103" t="s">
        <v>197</v>
      </c>
      <c r="AZ32" s="114">
        <v>7</v>
      </c>
      <c r="BA32" s="114">
        <v>198</v>
      </c>
      <c r="BB32" s="114">
        <f t="shared" si="5"/>
        <v>205</v>
      </c>
      <c r="BC32" s="114">
        <v>116</v>
      </c>
      <c r="BD32" s="114">
        <v>47</v>
      </c>
      <c r="BE32" s="114">
        <v>813</v>
      </c>
      <c r="BF32" s="114">
        <v>286</v>
      </c>
      <c r="BG32" s="114">
        <v>1467</v>
      </c>
      <c r="BH32" s="114"/>
      <c r="BI32" s="103" t="s">
        <v>197</v>
      </c>
      <c r="BJ32" s="114">
        <v>42</v>
      </c>
      <c r="BK32" s="114">
        <v>46</v>
      </c>
      <c r="BL32" s="114">
        <f t="shared" si="6"/>
        <v>88</v>
      </c>
      <c r="BM32" s="114">
        <v>62</v>
      </c>
      <c r="BN32" s="114">
        <v>237</v>
      </c>
      <c r="BO32" s="114">
        <v>76</v>
      </c>
      <c r="BP32" s="114">
        <v>600</v>
      </c>
      <c r="BQ32" s="114">
        <v>1062</v>
      </c>
      <c r="BR32" s="114"/>
      <c r="BS32" s="103" t="s">
        <v>197</v>
      </c>
      <c r="BT32" s="114">
        <v>39</v>
      </c>
      <c r="BU32" s="114">
        <v>222</v>
      </c>
      <c r="BV32" s="114">
        <f t="shared" si="7"/>
        <v>261</v>
      </c>
      <c r="BW32" s="114">
        <v>147</v>
      </c>
      <c r="BX32" s="114">
        <v>161</v>
      </c>
      <c r="BY32" s="114">
        <v>94</v>
      </c>
      <c r="BZ32" s="114">
        <v>388</v>
      </c>
      <c r="CA32" s="114">
        <v>1051</v>
      </c>
      <c r="CB32" s="114"/>
      <c r="CC32" s="103" t="s">
        <v>197</v>
      </c>
      <c r="CD32" s="114">
        <v>15</v>
      </c>
      <c r="CE32" s="114">
        <v>187</v>
      </c>
      <c r="CF32" s="114">
        <f t="shared" si="8"/>
        <v>202</v>
      </c>
      <c r="CG32" s="114">
        <v>46</v>
      </c>
      <c r="CH32" s="114">
        <v>84</v>
      </c>
      <c r="CI32" s="114">
        <v>81</v>
      </c>
      <c r="CJ32" s="114">
        <v>230</v>
      </c>
      <c r="CK32" s="114">
        <v>643</v>
      </c>
      <c r="CL32" s="114"/>
      <c r="CM32" s="103" t="s">
        <v>197</v>
      </c>
      <c r="CN32" s="114">
        <v>12</v>
      </c>
      <c r="CO32" s="114">
        <v>60</v>
      </c>
      <c r="CP32" s="114">
        <f t="shared" si="9"/>
        <v>72</v>
      </c>
      <c r="CQ32" s="114">
        <v>43</v>
      </c>
      <c r="CR32" s="114">
        <v>29</v>
      </c>
      <c r="CS32" s="114">
        <v>78</v>
      </c>
      <c r="CT32" s="114">
        <v>126</v>
      </c>
      <c r="CU32" s="114">
        <v>346</v>
      </c>
      <c r="CV32" s="114"/>
      <c r="CW32" s="103" t="s">
        <v>197</v>
      </c>
      <c r="CX32" s="114">
        <v>46</v>
      </c>
      <c r="CY32" s="114">
        <v>186</v>
      </c>
      <c r="CZ32" s="114">
        <f t="shared" si="10"/>
        <v>232</v>
      </c>
      <c r="DA32" s="114">
        <v>88</v>
      </c>
      <c r="DB32" s="114">
        <v>127</v>
      </c>
      <c r="DC32" s="114">
        <v>128</v>
      </c>
      <c r="DD32" s="114">
        <v>194</v>
      </c>
      <c r="DE32" s="114">
        <v>769</v>
      </c>
      <c r="DF32" s="107"/>
    </row>
    <row r="33" spans="1:110">
      <c r="A33" s="103" t="s">
        <v>198</v>
      </c>
      <c r="B33" s="114">
        <v>19</v>
      </c>
      <c r="C33" s="114">
        <v>80</v>
      </c>
      <c r="D33" s="114">
        <f t="shared" si="0"/>
        <v>99</v>
      </c>
      <c r="E33" s="114">
        <v>52</v>
      </c>
      <c r="F33" s="114">
        <v>59</v>
      </c>
      <c r="G33" s="114">
        <v>66</v>
      </c>
      <c r="H33" s="114">
        <v>84</v>
      </c>
      <c r="I33" s="114">
        <v>360</v>
      </c>
      <c r="J33" s="114"/>
      <c r="K33" s="103" t="s">
        <v>198</v>
      </c>
      <c r="L33" s="114">
        <v>30</v>
      </c>
      <c r="M33" s="114">
        <v>190</v>
      </c>
      <c r="N33" s="114">
        <f t="shared" si="1"/>
        <v>220</v>
      </c>
      <c r="O33" s="114">
        <v>110</v>
      </c>
      <c r="P33" s="114">
        <v>92</v>
      </c>
      <c r="Q33" s="114">
        <v>114</v>
      </c>
      <c r="R33" s="114">
        <v>133</v>
      </c>
      <c r="S33" s="114">
        <v>670</v>
      </c>
      <c r="T33" s="114"/>
      <c r="U33" s="103" t="s">
        <v>198</v>
      </c>
      <c r="V33" s="114">
        <v>12</v>
      </c>
      <c r="W33" s="114">
        <v>129</v>
      </c>
      <c r="X33" s="114">
        <f t="shared" si="2"/>
        <v>141</v>
      </c>
      <c r="Y33" s="114">
        <v>154</v>
      </c>
      <c r="Z33" s="114">
        <v>62</v>
      </c>
      <c r="AA33" s="114">
        <v>128</v>
      </c>
      <c r="AB33" s="114">
        <v>151</v>
      </c>
      <c r="AC33" s="114">
        <v>636</v>
      </c>
      <c r="AD33" s="114"/>
      <c r="AE33" s="103" t="s">
        <v>198</v>
      </c>
      <c r="AF33" s="114">
        <v>22</v>
      </c>
      <c r="AG33" s="114">
        <v>139</v>
      </c>
      <c r="AH33" s="114">
        <f t="shared" si="3"/>
        <v>161</v>
      </c>
      <c r="AI33" s="114">
        <v>61</v>
      </c>
      <c r="AJ33" s="114">
        <v>66</v>
      </c>
      <c r="AK33" s="114">
        <v>71</v>
      </c>
      <c r="AL33" s="114">
        <v>75</v>
      </c>
      <c r="AM33" s="114">
        <v>434</v>
      </c>
      <c r="AN33" s="114"/>
      <c r="AO33" s="103" t="s">
        <v>198</v>
      </c>
      <c r="AP33" s="114">
        <v>25</v>
      </c>
      <c r="AQ33" s="114">
        <v>181</v>
      </c>
      <c r="AR33" s="114">
        <f t="shared" si="4"/>
        <v>206</v>
      </c>
      <c r="AS33" s="114">
        <v>101</v>
      </c>
      <c r="AT33" s="114">
        <v>71</v>
      </c>
      <c r="AU33" s="114">
        <v>81</v>
      </c>
      <c r="AV33" s="114">
        <v>203</v>
      </c>
      <c r="AW33" s="114">
        <v>662</v>
      </c>
      <c r="AX33" s="114"/>
      <c r="AY33" s="103" t="s">
        <v>198</v>
      </c>
      <c r="AZ33" s="114">
        <v>29</v>
      </c>
      <c r="BA33" s="114">
        <v>157</v>
      </c>
      <c r="BB33" s="114">
        <f t="shared" si="5"/>
        <v>186</v>
      </c>
      <c r="BC33" s="114">
        <v>70</v>
      </c>
      <c r="BD33" s="114">
        <v>60</v>
      </c>
      <c r="BE33" s="114">
        <v>76</v>
      </c>
      <c r="BF33" s="114">
        <v>181</v>
      </c>
      <c r="BG33" s="114">
        <v>573</v>
      </c>
      <c r="BH33" s="114"/>
      <c r="BI33" s="103" t="s">
        <v>198</v>
      </c>
      <c r="BJ33" s="114">
        <v>43</v>
      </c>
      <c r="BK33" s="114">
        <v>64</v>
      </c>
      <c r="BL33" s="114">
        <f t="shared" si="6"/>
        <v>107</v>
      </c>
      <c r="BM33" s="114">
        <v>123</v>
      </c>
      <c r="BN33" s="114">
        <v>171</v>
      </c>
      <c r="BO33" s="114">
        <v>60</v>
      </c>
      <c r="BP33" s="114">
        <v>608</v>
      </c>
      <c r="BQ33" s="114">
        <v>1069</v>
      </c>
      <c r="BR33" s="114"/>
      <c r="BS33" s="103" t="s">
        <v>198</v>
      </c>
      <c r="BT33" s="114">
        <v>17</v>
      </c>
      <c r="BU33" s="114">
        <v>176</v>
      </c>
      <c r="BV33" s="114">
        <f t="shared" si="7"/>
        <v>193</v>
      </c>
      <c r="BW33" s="114">
        <v>202</v>
      </c>
      <c r="BX33" s="114">
        <v>116</v>
      </c>
      <c r="BY33" s="114">
        <v>103</v>
      </c>
      <c r="BZ33" s="114">
        <v>341</v>
      </c>
      <c r="CA33" s="114">
        <v>955</v>
      </c>
      <c r="CB33" s="114"/>
      <c r="CC33" s="103" t="s">
        <v>198</v>
      </c>
      <c r="CD33" s="114">
        <v>31</v>
      </c>
      <c r="CE33" s="114">
        <v>158</v>
      </c>
      <c r="CF33" s="114">
        <f t="shared" si="8"/>
        <v>189</v>
      </c>
      <c r="CG33" s="114">
        <v>109</v>
      </c>
      <c r="CH33" s="114">
        <v>108</v>
      </c>
      <c r="CI33" s="114">
        <v>52</v>
      </c>
      <c r="CJ33" s="114">
        <v>239</v>
      </c>
      <c r="CK33" s="114">
        <v>699</v>
      </c>
      <c r="CL33" s="114"/>
      <c r="CM33" s="103" t="s">
        <v>198</v>
      </c>
      <c r="CN33" s="114">
        <v>19</v>
      </c>
      <c r="CO33" s="114">
        <v>75</v>
      </c>
      <c r="CP33" s="114">
        <f t="shared" si="9"/>
        <v>94</v>
      </c>
      <c r="CQ33" s="114">
        <v>164</v>
      </c>
      <c r="CR33" s="114">
        <v>76</v>
      </c>
      <c r="CS33" s="114">
        <v>111</v>
      </c>
      <c r="CT33" s="114">
        <v>47</v>
      </c>
      <c r="CU33" s="114">
        <v>491</v>
      </c>
      <c r="CV33" s="114"/>
      <c r="CW33" s="103" t="s">
        <v>198</v>
      </c>
      <c r="CX33" s="114">
        <v>23</v>
      </c>
      <c r="CY33" s="114">
        <v>129</v>
      </c>
      <c r="CZ33" s="114">
        <f t="shared" si="10"/>
        <v>152</v>
      </c>
      <c r="DA33" s="114">
        <v>61</v>
      </c>
      <c r="DB33" s="114">
        <v>79</v>
      </c>
      <c r="DC33" s="114">
        <v>57</v>
      </c>
      <c r="DD33" s="114">
        <v>323</v>
      </c>
      <c r="DE33" s="114">
        <v>671</v>
      </c>
      <c r="DF33" s="107"/>
    </row>
    <row r="34" spans="1:110">
      <c r="A34" s="103" t="s">
        <v>199</v>
      </c>
      <c r="B34" s="114">
        <v>20</v>
      </c>
      <c r="C34" s="114">
        <v>36</v>
      </c>
      <c r="D34" s="114">
        <f t="shared" si="0"/>
        <v>56</v>
      </c>
      <c r="E34" s="114">
        <v>76</v>
      </c>
      <c r="F34" s="114">
        <v>35</v>
      </c>
      <c r="G34" s="114">
        <v>48</v>
      </c>
      <c r="H34" s="114">
        <v>88</v>
      </c>
      <c r="I34" s="114">
        <v>302</v>
      </c>
      <c r="J34" s="114"/>
      <c r="K34" s="103" t="s">
        <v>199</v>
      </c>
      <c r="L34" s="114">
        <v>47</v>
      </c>
      <c r="M34" s="114">
        <v>140</v>
      </c>
      <c r="N34" s="114">
        <f t="shared" si="1"/>
        <v>187</v>
      </c>
      <c r="O34" s="114">
        <v>80</v>
      </c>
      <c r="P34" s="114">
        <v>133</v>
      </c>
      <c r="Q34" s="114">
        <v>121</v>
      </c>
      <c r="R34" s="114">
        <v>211</v>
      </c>
      <c r="S34" s="114">
        <v>733</v>
      </c>
      <c r="T34" s="114"/>
      <c r="U34" s="103" t="s">
        <v>199</v>
      </c>
      <c r="V34" s="114">
        <v>26</v>
      </c>
      <c r="W34" s="114">
        <v>85</v>
      </c>
      <c r="X34" s="114">
        <f t="shared" si="2"/>
        <v>111</v>
      </c>
      <c r="Y34" s="114">
        <v>75</v>
      </c>
      <c r="Z34" s="114">
        <v>69</v>
      </c>
      <c r="AA34" s="114">
        <v>69</v>
      </c>
      <c r="AB34" s="114">
        <v>211</v>
      </c>
      <c r="AC34" s="114">
        <v>536</v>
      </c>
      <c r="AD34" s="114"/>
      <c r="AE34" s="103" t="s">
        <v>199</v>
      </c>
      <c r="AF34" s="114">
        <v>18</v>
      </c>
      <c r="AG34" s="114">
        <v>97</v>
      </c>
      <c r="AH34" s="114">
        <f t="shared" si="3"/>
        <v>115</v>
      </c>
      <c r="AI34" s="114">
        <v>96</v>
      </c>
      <c r="AJ34" s="114">
        <v>107</v>
      </c>
      <c r="AK34" s="114">
        <v>111</v>
      </c>
      <c r="AL34" s="114">
        <v>145</v>
      </c>
      <c r="AM34" s="114">
        <v>574</v>
      </c>
      <c r="AN34" s="114"/>
      <c r="AO34" s="103" t="s">
        <v>199</v>
      </c>
      <c r="AP34" s="114">
        <v>50</v>
      </c>
      <c r="AQ34" s="114">
        <v>103</v>
      </c>
      <c r="AR34" s="114">
        <f t="shared" si="4"/>
        <v>153</v>
      </c>
      <c r="AS34" s="114">
        <v>73</v>
      </c>
      <c r="AT34" s="114">
        <v>100</v>
      </c>
      <c r="AU34" s="114">
        <v>75</v>
      </c>
      <c r="AV34" s="114">
        <v>239</v>
      </c>
      <c r="AW34" s="114">
        <v>641</v>
      </c>
      <c r="AX34" s="114"/>
      <c r="AY34" s="103" t="s">
        <v>199</v>
      </c>
      <c r="AZ34" s="114">
        <v>13</v>
      </c>
      <c r="BA34" s="114">
        <v>151</v>
      </c>
      <c r="BB34" s="114">
        <f t="shared" si="5"/>
        <v>164</v>
      </c>
      <c r="BC34" s="114">
        <v>111</v>
      </c>
      <c r="BD34" s="114">
        <v>66</v>
      </c>
      <c r="BE34" s="114">
        <v>44</v>
      </c>
      <c r="BF34" s="114">
        <v>91</v>
      </c>
      <c r="BG34" s="114">
        <v>475</v>
      </c>
      <c r="BH34" s="114"/>
      <c r="BI34" s="103" t="s">
        <v>199</v>
      </c>
      <c r="BJ34" s="114">
        <v>56</v>
      </c>
      <c r="BK34" s="114">
        <v>37</v>
      </c>
      <c r="BL34" s="114">
        <f t="shared" si="6"/>
        <v>93</v>
      </c>
      <c r="BM34" s="114">
        <v>79</v>
      </c>
      <c r="BN34" s="114">
        <v>211</v>
      </c>
      <c r="BO34" s="114">
        <v>93</v>
      </c>
      <c r="BP34" s="114">
        <v>336</v>
      </c>
      <c r="BQ34" s="114">
        <v>813</v>
      </c>
      <c r="BR34" s="114"/>
      <c r="BS34" s="103" t="s">
        <v>199</v>
      </c>
      <c r="BT34" s="114">
        <v>24</v>
      </c>
      <c r="BU34" s="114">
        <v>132</v>
      </c>
      <c r="BV34" s="114">
        <f t="shared" si="7"/>
        <v>156</v>
      </c>
      <c r="BW34" s="114">
        <v>150</v>
      </c>
      <c r="BX34" s="114">
        <v>130</v>
      </c>
      <c r="BY34" s="114">
        <v>83</v>
      </c>
      <c r="BZ34" s="114">
        <v>342</v>
      </c>
      <c r="CA34" s="114">
        <v>861</v>
      </c>
      <c r="CB34" s="114"/>
      <c r="CC34" s="103" t="s">
        <v>199</v>
      </c>
      <c r="CD34" s="114">
        <v>18</v>
      </c>
      <c r="CE34" s="114">
        <v>139</v>
      </c>
      <c r="CF34" s="114">
        <f t="shared" si="8"/>
        <v>157</v>
      </c>
      <c r="CG34" s="114">
        <v>102</v>
      </c>
      <c r="CH34" s="114">
        <v>85</v>
      </c>
      <c r="CI34" s="114">
        <v>49</v>
      </c>
      <c r="CJ34" s="114">
        <v>344</v>
      </c>
      <c r="CK34" s="114">
        <v>738</v>
      </c>
      <c r="CL34" s="114"/>
      <c r="CM34" s="103" t="s">
        <v>199</v>
      </c>
      <c r="CN34" s="114">
        <v>17</v>
      </c>
      <c r="CO34" s="114">
        <v>52</v>
      </c>
      <c r="CP34" s="114">
        <f t="shared" si="9"/>
        <v>69</v>
      </c>
      <c r="CQ34" s="114">
        <v>124</v>
      </c>
      <c r="CR34" s="114">
        <v>81</v>
      </c>
      <c r="CS34" s="114">
        <v>40</v>
      </c>
      <c r="CT34" s="114">
        <v>77</v>
      </c>
      <c r="CU34" s="114">
        <v>392</v>
      </c>
      <c r="CV34" s="114"/>
      <c r="CW34" s="103" t="s">
        <v>199</v>
      </c>
      <c r="CX34" s="114">
        <v>39</v>
      </c>
      <c r="CY34" s="114">
        <v>145</v>
      </c>
      <c r="CZ34" s="114">
        <f t="shared" si="10"/>
        <v>184</v>
      </c>
      <c r="DA34" s="114">
        <v>75</v>
      </c>
      <c r="DB34" s="114">
        <v>219</v>
      </c>
      <c r="DC34" s="114">
        <v>60</v>
      </c>
      <c r="DD34" s="114">
        <v>162</v>
      </c>
      <c r="DE34" s="114">
        <v>699</v>
      </c>
      <c r="DF34" s="107"/>
    </row>
    <row r="35" spans="1:110">
      <c r="A35" s="116" t="s">
        <v>200</v>
      </c>
      <c r="B35" s="114">
        <v>16</v>
      </c>
      <c r="C35" s="114">
        <v>40</v>
      </c>
      <c r="D35" s="114">
        <f t="shared" si="0"/>
        <v>56</v>
      </c>
      <c r="E35" s="114">
        <v>42</v>
      </c>
      <c r="F35" s="114">
        <v>46</v>
      </c>
      <c r="G35" s="114">
        <v>51</v>
      </c>
      <c r="H35" s="114">
        <v>96</v>
      </c>
      <c r="I35" s="114">
        <v>292</v>
      </c>
      <c r="J35" s="114"/>
      <c r="K35" s="116" t="s">
        <v>200</v>
      </c>
      <c r="L35" s="114">
        <v>60</v>
      </c>
      <c r="M35" s="114">
        <v>141</v>
      </c>
      <c r="N35" s="114">
        <f t="shared" si="1"/>
        <v>201</v>
      </c>
      <c r="O35" s="114">
        <v>94</v>
      </c>
      <c r="P35" s="114">
        <v>130</v>
      </c>
      <c r="Q35" s="114">
        <v>74</v>
      </c>
      <c r="R35" s="114">
        <v>282</v>
      </c>
      <c r="S35" s="114">
        <v>780</v>
      </c>
      <c r="T35" s="114"/>
      <c r="U35" s="116" t="s">
        <v>200</v>
      </c>
      <c r="V35" s="114">
        <v>19</v>
      </c>
      <c r="W35" s="114">
        <v>113</v>
      </c>
      <c r="X35" s="114">
        <f t="shared" si="2"/>
        <v>132</v>
      </c>
      <c r="Y35" s="114">
        <v>85</v>
      </c>
      <c r="Z35" s="114">
        <v>85</v>
      </c>
      <c r="AA35" s="114">
        <v>139</v>
      </c>
      <c r="AB35" s="114">
        <v>170</v>
      </c>
      <c r="AC35" s="114">
        <v>612</v>
      </c>
      <c r="AD35" s="114"/>
      <c r="AE35" s="116" t="s">
        <v>200</v>
      </c>
      <c r="AF35" s="114">
        <v>16</v>
      </c>
      <c r="AG35" s="114">
        <v>131</v>
      </c>
      <c r="AH35" s="114">
        <f t="shared" si="3"/>
        <v>147</v>
      </c>
      <c r="AI35" s="114">
        <v>73</v>
      </c>
      <c r="AJ35" s="114">
        <v>85</v>
      </c>
      <c r="AK35" s="114">
        <v>24</v>
      </c>
      <c r="AL35" s="114">
        <v>111</v>
      </c>
      <c r="AM35" s="114">
        <v>439</v>
      </c>
      <c r="AN35" s="114"/>
      <c r="AO35" s="116" t="s">
        <v>200</v>
      </c>
      <c r="AP35" s="114">
        <v>18</v>
      </c>
      <c r="AQ35" s="114">
        <v>163</v>
      </c>
      <c r="AR35" s="114">
        <f t="shared" si="4"/>
        <v>181</v>
      </c>
      <c r="AS35" s="114">
        <v>95</v>
      </c>
      <c r="AT35" s="114">
        <v>78</v>
      </c>
      <c r="AU35" s="114">
        <v>136</v>
      </c>
      <c r="AV35" s="114">
        <v>177</v>
      </c>
      <c r="AW35" s="114">
        <v>668</v>
      </c>
      <c r="AX35" s="114"/>
      <c r="AY35" s="116" t="s">
        <v>200</v>
      </c>
      <c r="AZ35" s="114">
        <v>43</v>
      </c>
      <c r="BA35" s="114">
        <v>110</v>
      </c>
      <c r="BB35" s="114">
        <f t="shared" si="5"/>
        <v>153</v>
      </c>
      <c r="BC35" s="114">
        <v>93</v>
      </c>
      <c r="BD35" s="114">
        <v>72</v>
      </c>
      <c r="BE35" s="114">
        <v>72</v>
      </c>
      <c r="BF35" s="114">
        <v>143</v>
      </c>
      <c r="BG35" s="114">
        <v>533</v>
      </c>
      <c r="BH35" s="114"/>
      <c r="BI35" s="116" t="s">
        <v>200</v>
      </c>
      <c r="BJ35" s="114">
        <v>87</v>
      </c>
      <c r="BK35" s="114">
        <v>54</v>
      </c>
      <c r="BL35" s="114">
        <f t="shared" si="6"/>
        <v>141</v>
      </c>
      <c r="BM35" s="114">
        <v>171</v>
      </c>
      <c r="BN35" s="114">
        <v>145</v>
      </c>
      <c r="BO35" s="114">
        <v>51</v>
      </c>
      <c r="BP35" s="114">
        <v>463</v>
      </c>
      <c r="BQ35" s="114">
        <v>972</v>
      </c>
      <c r="BR35" s="114"/>
      <c r="BS35" s="116" t="s">
        <v>200</v>
      </c>
      <c r="BT35" s="114">
        <v>75</v>
      </c>
      <c r="BU35" s="114">
        <v>168</v>
      </c>
      <c r="BV35" s="114">
        <f t="shared" si="7"/>
        <v>243</v>
      </c>
      <c r="BW35" s="114">
        <v>78</v>
      </c>
      <c r="BX35" s="114">
        <v>147</v>
      </c>
      <c r="BY35" s="114">
        <v>78</v>
      </c>
      <c r="BZ35" s="114">
        <v>313</v>
      </c>
      <c r="CA35" s="114">
        <v>859</v>
      </c>
      <c r="CB35" s="114"/>
      <c r="CC35" s="116" t="s">
        <v>200</v>
      </c>
      <c r="CD35" s="114">
        <v>31</v>
      </c>
      <c r="CE35" s="114">
        <v>89</v>
      </c>
      <c r="CF35" s="114">
        <f t="shared" si="8"/>
        <v>120</v>
      </c>
      <c r="CG35" s="114">
        <v>554</v>
      </c>
      <c r="CH35" s="114">
        <v>127</v>
      </c>
      <c r="CI35" s="114">
        <v>63</v>
      </c>
      <c r="CJ35" s="114">
        <v>198</v>
      </c>
      <c r="CK35" s="114">
        <v>1062</v>
      </c>
      <c r="CL35" s="114"/>
      <c r="CM35" s="116" t="s">
        <v>200</v>
      </c>
      <c r="CN35" s="114">
        <v>30</v>
      </c>
      <c r="CO35" s="114">
        <v>82</v>
      </c>
      <c r="CP35" s="114">
        <f t="shared" si="9"/>
        <v>112</v>
      </c>
      <c r="CQ35" s="114">
        <v>65</v>
      </c>
      <c r="CR35" s="114">
        <v>110</v>
      </c>
      <c r="CS35" s="114">
        <v>44</v>
      </c>
      <c r="CT35" s="114">
        <v>56</v>
      </c>
      <c r="CU35" s="114">
        <v>387</v>
      </c>
      <c r="CV35" s="114"/>
      <c r="CW35" s="116" t="s">
        <v>200</v>
      </c>
      <c r="CX35" s="114">
        <v>60</v>
      </c>
      <c r="CY35" s="114">
        <v>129</v>
      </c>
      <c r="CZ35" s="114">
        <f t="shared" si="10"/>
        <v>189</v>
      </c>
      <c r="DA35" s="114">
        <v>154</v>
      </c>
      <c r="DB35" s="114">
        <v>134</v>
      </c>
      <c r="DC35" s="114">
        <v>75</v>
      </c>
      <c r="DD35" s="114">
        <v>238</v>
      </c>
      <c r="DE35" s="114">
        <v>789</v>
      </c>
      <c r="DF35" s="107"/>
    </row>
    <row r="36" spans="1:110">
      <c r="A36" s="103" t="s">
        <v>201</v>
      </c>
      <c r="B36" s="114">
        <v>7</v>
      </c>
      <c r="C36" s="114">
        <v>65</v>
      </c>
      <c r="D36" s="114">
        <f t="shared" si="0"/>
        <v>72</v>
      </c>
      <c r="E36" s="114">
        <v>31</v>
      </c>
      <c r="F36" s="114">
        <v>40</v>
      </c>
      <c r="G36" s="114">
        <v>23</v>
      </c>
      <c r="H36" s="114">
        <v>47</v>
      </c>
      <c r="I36" s="114">
        <v>212</v>
      </c>
      <c r="J36" s="114"/>
      <c r="K36" s="103" t="s">
        <v>201</v>
      </c>
      <c r="L36" s="114">
        <v>50</v>
      </c>
      <c r="M36" s="114">
        <v>164</v>
      </c>
      <c r="N36" s="114">
        <f t="shared" si="1"/>
        <v>214</v>
      </c>
      <c r="O36" s="114">
        <v>129</v>
      </c>
      <c r="P36" s="114">
        <v>115</v>
      </c>
      <c r="Q36" s="114">
        <v>158</v>
      </c>
      <c r="R36" s="114">
        <v>182</v>
      </c>
      <c r="S36" s="114">
        <v>798</v>
      </c>
      <c r="T36" s="114"/>
      <c r="U36" s="103" t="s">
        <v>201</v>
      </c>
      <c r="V36" s="114">
        <v>13</v>
      </c>
      <c r="W36" s="114">
        <v>112</v>
      </c>
      <c r="X36" s="114">
        <f t="shared" si="2"/>
        <v>125</v>
      </c>
      <c r="Y36" s="114">
        <v>113</v>
      </c>
      <c r="Z36" s="114">
        <v>154</v>
      </c>
      <c r="AA36" s="114">
        <v>60</v>
      </c>
      <c r="AB36" s="114">
        <v>144</v>
      </c>
      <c r="AC36" s="114">
        <v>597</v>
      </c>
      <c r="AD36" s="114"/>
      <c r="AE36" s="103" t="s">
        <v>201</v>
      </c>
      <c r="AF36" s="114">
        <v>15</v>
      </c>
      <c r="AG36" s="114">
        <v>154</v>
      </c>
      <c r="AH36" s="114">
        <f t="shared" si="3"/>
        <v>169</v>
      </c>
      <c r="AI36" s="114">
        <v>67</v>
      </c>
      <c r="AJ36" s="114">
        <v>57</v>
      </c>
      <c r="AK36" s="114">
        <v>92</v>
      </c>
      <c r="AL36" s="114">
        <v>105</v>
      </c>
      <c r="AM36" s="114">
        <v>490</v>
      </c>
      <c r="AN36" s="114"/>
      <c r="AO36" s="103" t="s">
        <v>201</v>
      </c>
      <c r="AP36" s="114">
        <v>27</v>
      </c>
      <c r="AQ36" s="114">
        <v>140</v>
      </c>
      <c r="AR36" s="114">
        <f t="shared" si="4"/>
        <v>167</v>
      </c>
      <c r="AS36" s="114">
        <v>107</v>
      </c>
      <c r="AT36" s="114">
        <v>76</v>
      </c>
      <c r="AU36" s="114">
        <v>52</v>
      </c>
      <c r="AV36" s="114">
        <v>132</v>
      </c>
      <c r="AW36" s="114">
        <v>533</v>
      </c>
      <c r="AX36" s="114"/>
      <c r="AY36" s="103" t="s">
        <v>201</v>
      </c>
      <c r="AZ36" s="114">
        <v>20</v>
      </c>
      <c r="BA36" s="114">
        <v>153</v>
      </c>
      <c r="BB36" s="114">
        <f t="shared" si="5"/>
        <v>173</v>
      </c>
      <c r="BC36" s="114">
        <v>63</v>
      </c>
      <c r="BD36" s="114">
        <v>62</v>
      </c>
      <c r="BE36" s="114">
        <v>62</v>
      </c>
      <c r="BF36" s="114">
        <v>160</v>
      </c>
      <c r="BG36" s="114">
        <v>520</v>
      </c>
      <c r="BH36" s="114"/>
      <c r="BI36" s="103" t="s">
        <v>201</v>
      </c>
      <c r="BJ36" s="114">
        <v>58</v>
      </c>
      <c r="BK36" s="114">
        <v>52</v>
      </c>
      <c r="BL36" s="114">
        <f t="shared" si="6"/>
        <v>110</v>
      </c>
      <c r="BM36" s="114">
        <v>84</v>
      </c>
      <c r="BN36" s="114">
        <v>130</v>
      </c>
      <c r="BO36" s="114">
        <v>51</v>
      </c>
      <c r="BP36" s="114">
        <v>402</v>
      </c>
      <c r="BQ36" s="114">
        <v>778</v>
      </c>
      <c r="BR36" s="114"/>
      <c r="BS36" s="103" t="s">
        <v>201</v>
      </c>
      <c r="BT36" s="114">
        <v>75</v>
      </c>
      <c r="BU36" s="114">
        <v>200</v>
      </c>
      <c r="BV36" s="114">
        <f t="shared" si="7"/>
        <v>275</v>
      </c>
      <c r="BW36" s="114">
        <v>144</v>
      </c>
      <c r="BX36" s="114">
        <v>117</v>
      </c>
      <c r="BY36" s="114">
        <v>61</v>
      </c>
      <c r="BZ36" s="114">
        <v>263</v>
      </c>
      <c r="CA36" s="114">
        <v>860</v>
      </c>
      <c r="CB36" s="114"/>
      <c r="CC36" s="103" t="s">
        <v>201</v>
      </c>
      <c r="CD36" s="114">
        <v>32</v>
      </c>
      <c r="CE36" s="114">
        <v>141</v>
      </c>
      <c r="CF36" s="114">
        <f t="shared" si="8"/>
        <v>173</v>
      </c>
      <c r="CG36" s="114">
        <v>107</v>
      </c>
      <c r="CH36" s="114">
        <v>40</v>
      </c>
      <c r="CI36" s="114">
        <v>29</v>
      </c>
      <c r="CJ36" s="114">
        <v>190</v>
      </c>
      <c r="CK36" s="114">
        <v>539</v>
      </c>
      <c r="CL36" s="114"/>
      <c r="CM36" s="103" t="s">
        <v>201</v>
      </c>
      <c r="CN36" s="114">
        <v>15</v>
      </c>
      <c r="CO36" s="114">
        <v>78</v>
      </c>
      <c r="CP36" s="114">
        <f t="shared" si="9"/>
        <v>93</v>
      </c>
      <c r="CQ36" s="114">
        <v>49</v>
      </c>
      <c r="CR36" s="114">
        <v>55</v>
      </c>
      <c r="CS36" s="114">
        <v>21</v>
      </c>
      <c r="CT36" s="114">
        <v>54</v>
      </c>
      <c r="CU36" s="114">
        <v>271</v>
      </c>
      <c r="CV36" s="114"/>
      <c r="CW36" s="103" t="s">
        <v>201</v>
      </c>
      <c r="CX36" s="114">
        <v>40</v>
      </c>
      <c r="CY36" s="114">
        <v>149</v>
      </c>
      <c r="CZ36" s="114">
        <f t="shared" si="10"/>
        <v>189</v>
      </c>
      <c r="DA36" s="114">
        <v>108</v>
      </c>
      <c r="DB36" s="114">
        <v>127</v>
      </c>
      <c r="DC36" s="114">
        <v>76</v>
      </c>
      <c r="DD36" s="114">
        <v>209</v>
      </c>
      <c r="DE36" s="114">
        <v>709</v>
      </c>
      <c r="DF36" s="107"/>
    </row>
    <row r="37" spans="1:110">
      <c r="A37" s="103" t="s">
        <v>202</v>
      </c>
      <c r="B37" s="114">
        <v>11</v>
      </c>
      <c r="C37" s="114">
        <v>64</v>
      </c>
      <c r="D37" s="114">
        <f t="shared" si="0"/>
        <v>75</v>
      </c>
      <c r="E37" s="114">
        <v>18</v>
      </c>
      <c r="F37" s="114">
        <v>31</v>
      </c>
      <c r="G37" s="114">
        <v>22</v>
      </c>
      <c r="H37" s="114">
        <v>62</v>
      </c>
      <c r="I37" s="114">
        <v>207</v>
      </c>
      <c r="J37" s="114"/>
      <c r="K37" s="103" t="s">
        <v>202</v>
      </c>
      <c r="L37" s="114">
        <v>37</v>
      </c>
      <c r="M37" s="114">
        <v>165</v>
      </c>
      <c r="N37" s="114">
        <f t="shared" si="1"/>
        <v>202</v>
      </c>
      <c r="O37" s="114">
        <v>82</v>
      </c>
      <c r="P37" s="114">
        <v>155</v>
      </c>
      <c r="Q37" s="114">
        <v>108</v>
      </c>
      <c r="R37" s="114">
        <v>155</v>
      </c>
      <c r="S37" s="114">
        <v>704</v>
      </c>
      <c r="T37" s="114"/>
      <c r="U37" s="103" t="s">
        <v>202</v>
      </c>
      <c r="V37" s="114">
        <v>17</v>
      </c>
      <c r="W37" s="114">
        <v>131</v>
      </c>
      <c r="X37" s="114">
        <f t="shared" si="2"/>
        <v>148</v>
      </c>
      <c r="Y37" s="114">
        <v>75</v>
      </c>
      <c r="Z37" s="114">
        <v>73</v>
      </c>
      <c r="AA37" s="114">
        <v>70</v>
      </c>
      <c r="AB37" s="114">
        <v>127</v>
      </c>
      <c r="AC37" s="114">
        <v>492</v>
      </c>
      <c r="AD37" s="114"/>
      <c r="AE37" s="103" t="s">
        <v>202</v>
      </c>
      <c r="AF37" s="114">
        <v>21</v>
      </c>
      <c r="AG37" s="114">
        <v>135</v>
      </c>
      <c r="AH37" s="114">
        <f t="shared" si="3"/>
        <v>156</v>
      </c>
      <c r="AI37" s="114">
        <v>84</v>
      </c>
      <c r="AJ37" s="114">
        <v>123</v>
      </c>
      <c r="AK37" s="114">
        <v>29</v>
      </c>
      <c r="AL37" s="114">
        <v>117</v>
      </c>
      <c r="AM37" s="114">
        <v>509</v>
      </c>
      <c r="AN37" s="114"/>
      <c r="AO37" s="103" t="s">
        <v>202</v>
      </c>
      <c r="AP37" s="114">
        <v>35</v>
      </c>
      <c r="AQ37" s="114">
        <v>147</v>
      </c>
      <c r="AR37" s="114">
        <f t="shared" si="4"/>
        <v>182</v>
      </c>
      <c r="AS37" s="114">
        <v>44</v>
      </c>
      <c r="AT37" s="114">
        <v>65</v>
      </c>
      <c r="AU37" s="114">
        <v>101</v>
      </c>
      <c r="AV37" s="114">
        <v>228</v>
      </c>
      <c r="AW37" s="114">
        <v>621</v>
      </c>
      <c r="AX37" s="114"/>
      <c r="AY37" s="103" t="s">
        <v>202</v>
      </c>
      <c r="AZ37" s="114">
        <v>37</v>
      </c>
      <c r="BA37" s="114">
        <v>128</v>
      </c>
      <c r="BB37" s="114">
        <f t="shared" si="5"/>
        <v>165</v>
      </c>
      <c r="BC37" s="114">
        <v>77</v>
      </c>
      <c r="BD37" s="114">
        <v>79</v>
      </c>
      <c r="BE37" s="114">
        <v>53</v>
      </c>
      <c r="BF37" s="114">
        <v>131</v>
      </c>
      <c r="BG37" s="114">
        <v>505</v>
      </c>
      <c r="BH37" s="114"/>
      <c r="BI37" s="103" t="s">
        <v>202</v>
      </c>
      <c r="BJ37" s="114">
        <v>62</v>
      </c>
      <c r="BK37" s="114">
        <v>62</v>
      </c>
      <c r="BL37" s="114">
        <f t="shared" si="6"/>
        <v>124</v>
      </c>
      <c r="BM37" s="114">
        <v>130</v>
      </c>
      <c r="BN37" s="114">
        <v>143</v>
      </c>
      <c r="BO37" s="114">
        <v>20</v>
      </c>
      <c r="BP37" s="114">
        <v>417</v>
      </c>
      <c r="BQ37" s="114">
        <v>834</v>
      </c>
      <c r="BR37" s="114"/>
      <c r="BS37" s="103" t="s">
        <v>202</v>
      </c>
      <c r="BT37" s="114">
        <v>35</v>
      </c>
      <c r="BU37" s="114">
        <v>215</v>
      </c>
      <c r="BV37" s="114">
        <f t="shared" si="7"/>
        <v>250</v>
      </c>
      <c r="BW37" s="114">
        <v>264</v>
      </c>
      <c r="BX37" s="114">
        <v>178</v>
      </c>
      <c r="BY37" s="114">
        <v>124</v>
      </c>
      <c r="BZ37" s="114">
        <v>293</v>
      </c>
      <c r="CA37" s="114">
        <v>1108</v>
      </c>
      <c r="CB37" s="114"/>
      <c r="CC37" s="103" t="s">
        <v>202</v>
      </c>
      <c r="CD37" s="114">
        <v>46</v>
      </c>
      <c r="CE37" s="114">
        <v>121</v>
      </c>
      <c r="CF37" s="114">
        <f t="shared" si="8"/>
        <v>167</v>
      </c>
      <c r="CG37" s="114">
        <v>160</v>
      </c>
      <c r="CH37" s="114">
        <v>164</v>
      </c>
      <c r="CI37" s="114">
        <v>70</v>
      </c>
      <c r="CJ37" s="114">
        <v>174</v>
      </c>
      <c r="CK37" s="114">
        <v>734</v>
      </c>
      <c r="CL37" s="114"/>
      <c r="CM37" s="103" t="s">
        <v>202</v>
      </c>
      <c r="CN37" s="114">
        <v>24</v>
      </c>
      <c r="CO37" s="114">
        <v>41</v>
      </c>
      <c r="CP37" s="114">
        <f t="shared" si="9"/>
        <v>65</v>
      </c>
      <c r="CQ37" s="114">
        <v>61</v>
      </c>
      <c r="CR37" s="114">
        <v>53</v>
      </c>
      <c r="CS37" s="114">
        <v>22</v>
      </c>
      <c r="CT37" s="114">
        <v>45</v>
      </c>
      <c r="CU37" s="114">
        <v>246</v>
      </c>
      <c r="CV37" s="114"/>
      <c r="CW37" s="103" t="s">
        <v>202</v>
      </c>
      <c r="CX37" s="114">
        <v>39</v>
      </c>
      <c r="CY37" s="114">
        <v>136</v>
      </c>
      <c r="CZ37" s="114">
        <f t="shared" si="10"/>
        <v>175</v>
      </c>
      <c r="DA37" s="114">
        <v>89</v>
      </c>
      <c r="DB37" s="114">
        <v>177</v>
      </c>
      <c r="DC37" s="114">
        <v>72</v>
      </c>
      <c r="DD37" s="114">
        <v>229</v>
      </c>
      <c r="DE37" s="114">
        <v>741</v>
      </c>
      <c r="DF37" s="107"/>
    </row>
    <row r="38" spans="1:110">
      <c r="A38" s="103" t="s">
        <v>203</v>
      </c>
      <c r="B38" s="114">
        <v>10</v>
      </c>
      <c r="C38" s="114">
        <v>28</v>
      </c>
      <c r="D38" s="114">
        <f t="shared" si="0"/>
        <v>38</v>
      </c>
      <c r="E38" s="114">
        <v>29</v>
      </c>
      <c r="F38" s="114">
        <v>57</v>
      </c>
      <c r="G38" s="114">
        <v>19</v>
      </c>
      <c r="H38" s="114">
        <v>48</v>
      </c>
      <c r="I38" s="114">
        <v>191</v>
      </c>
      <c r="J38" s="114"/>
      <c r="K38" s="103" t="s">
        <v>203</v>
      </c>
      <c r="L38" s="114">
        <v>61</v>
      </c>
      <c r="M38" s="114">
        <v>103</v>
      </c>
      <c r="N38" s="114">
        <f t="shared" si="1"/>
        <v>164</v>
      </c>
      <c r="O38" s="114">
        <v>195</v>
      </c>
      <c r="P38" s="114">
        <v>97</v>
      </c>
      <c r="Q38" s="114">
        <v>86</v>
      </c>
      <c r="R38" s="114">
        <v>241</v>
      </c>
      <c r="S38" s="114">
        <v>783</v>
      </c>
      <c r="T38" s="114"/>
      <c r="U38" s="103" t="s">
        <v>203</v>
      </c>
      <c r="V38" s="114">
        <v>29</v>
      </c>
      <c r="W38" s="114">
        <v>83</v>
      </c>
      <c r="X38" s="114">
        <f t="shared" si="2"/>
        <v>112</v>
      </c>
      <c r="Y38" s="114">
        <v>95</v>
      </c>
      <c r="Z38" s="114">
        <v>80</v>
      </c>
      <c r="AA38" s="114">
        <v>49</v>
      </c>
      <c r="AB38" s="114">
        <v>118</v>
      </c>
      <c r="AC38" s="114">
        <v>453</v>
      </c>
      <c r="AD38" s="114"/>
      <c r="AE38" s="103" t="s">
        <v>203</v>
      </c>
      <c r="AF38" s="114">
        <v>13</v>
      </c>
      <c r="AG38" s="114">
        <v>97</v>
      </c>
      <c r="AH38" s="114">
        <f t="shared" si="3"/>
        <v>110</v>
      </c>
      <c r="AI38" s="114">
        <v>265</v>
      </c>
      <c r="AJ38" s="114">
        <v>92</v>
      </c>
      <c r="AK38" s="114">
        <v>74</v>
      </c>
      <c r="AL38" s="114">
        <v>113</v>
      </c>
      <c r="AM38" s="114">
        <v>653</v>
      </c>
      <c r="AN38" s="114"/>
      <c r="AO38" s="103" t="s">
        <v>203</v>
      </c>
      <c r="AP38" s="114">
        <v>39</v>
      </c>
      <c r="AQ38" s="114">
        <v>109</v>
      </c>
      <c r="AR38" s="114">
        <f t="shared" si="4"/>
        <v>148</v>
      </c>
      <c r="AS38" s="114">
        <v>78</v>
      </c>
      <c r="AT38" s="114">
        <v>123</v>
      </c>
      <c r="AU38" s="114">
        <v>71</v>
      </c>
      <c r="AV38" s="114">
        <v>153</v>
      </c>
      <c r="AW38" s="114">
        <v>572</v>
      </c>
      <c r="AX38" s="114"/>
      <c r="AY38" s="103" t="s">
        <v>203</v>
      </c>
      <c r="AZ38" s="114">
        <v>31</v>
      </c>
      <c r="BA38" s="114">
        <v>106</v>
      </c>
      <c r="BB38" s="114">
        <f t="shared" si="5"/>
        <v>137</v>
      </c>
      <c r="BC38" s="114">
        <v>68</v>
      </c>
      <c r="BD38" s="114">
        <v>92</v>
      </c>
      <c r="BE38" s="114">
        <v>43</v>
      </c>
      <c r="BF38" s="114">
        <v>94</v>
      </c>
      <c r="BG38" s="114">
        <v>433</v>
      </c>
      <c r="BH38" s="114"/>
      <c r="BI38" s="103" t="s">
        <v>203</v>
      </c>
      <c r="BJ38" s="114">
        <v>92</v>
      </c>
      <c r="BK38" s="114">
        <v>35</v>
      </c>
      <c r="BL38" s="114">
        <f t="shared" si="6"/>
        <v>127</v>
      </c>
      <c r="BM38" s="114">
        <v>138</v>
      </c>
      <c r="BN38" s="114">
        <v>178</v>
      </c>
      <c r="BO38" s="114">
        <v>37</v>
      </c>
      <c r="BP38" s="114">
        <v>339</v>
      </c>
      <c r="BQ38" s="114">
        <v>820</v>
      </c>
      <c r="BR38" s="114"/>
      <c r="BS38" s="103" t="s">
        <v>203</v>
      </c>
      <c r="BT38" s="114">
        <v>24</v>
      </c>
      <c r="BU38" s="114">
        <v>124</v>
      </c>
      <c r="BV38" s="114">
        <f t="shared" si="7"/>
        <v>148</v>
      </c>
      <c r="BW38" s="114">
        <v>145</v>
      </c>
      <c r="BX38" s="114">
        <v>173</v>
      </c>
      <c r="BY38" s="114">
        <v>38</v>
      </c>
      <c r="BZ38" s="114">
        <v>153</v>
      </c>
      <c r="CA38" s="114">
        <v>657</v>
      </c>
      <c r="CB38" s="114"/>
      <c r="CC38" s="103" t="s">
        <v>203</v>
      </c>
      <c r="CD38" s="114">
        <v>34</v>
      </c>
      <c r="CE38" s="114">
        <v>81</v>
      </c>
      <c r="CF38" s="114">
        <f t="shared" si="8"/>
        <v>115</v>
      </c>
      <c r="CG38" s="114">
        <v>35</v>
      </c>
      <c r="CH38" s="114">
        <v>48</v>
      </c>
      <c r="CI38" s="114">
        <v>51</v>
      </c>
      <c r="CJ38" s="114">
        <v>129</v>
      </c>
      <c r="CK38" s="114">
        <v>378</v>
      </c>
      <c r="CL38" s="114"/>
      <c r="CM38" s="103" t="s">
        <v>203</v>
      </c>
      <c r="CN38" s="114">
        <v>17</v>
      </c>
      <c r="CO38" s="114">
        <v>45</v>
      </c>
      <c r="CP38" s="114">
        <f t="shared" si="9"/>
        <v>62</v>
      </c>
      <c r="CQ38" s="114">
        <v>55</v>
      </c>
      <c r="CR38" s="114">
        <v>46</v>
      </c>
      <c r="CS38" s="114">
        <v>54</v>
      </c>
      <c r="CT38" s="114">
        <v>44</v>
      </c>
      <c r="CU38" s="114">
        <v>261</v>
      </c>
      <c r="CV38" s="114"/>
      <c r="CW38" s="103" t="s">
        <v>203</v>
      </c>
      <c r="CX38" s="114">
        <v>41</v>
      </c>
      <c r="CY38" s="114">
        <v>107</v>
      </c>
      <c r="CZ38" s="114">
        <f t="shared" si="10"/>
        <v>148</v>
      </c>
      <c r="DA38" s="114">
        <v>141</v>
      </c>
      <c r="DB38" s="114">
        <v>136</v>
      </c>
      <c r="DC38" s="114">
        <v>64</v>
      </c>
      <c r="DD38" s="114">
        <v>197</v>
      </c>
      <c r="DE38" s="114">
        <v>686</v>
      </c>
      <c r="DF38" s="107"/>
    </row>
    <row r="39" spans="1:110">
      <c r="A39" s="116" t="s">
        <v>204</v>
      </c>
      <c r="B39" s="114">
        <v>15</v>
      </c>
      <c r="C39" s="114">
        <v>57</v>
      </c>
      <c r="D39" s="114">
        <f t="shared" si="0"/>
        <v>72</v>
      </c>
      <c r="E39" s="114">
        <v>32</v>
      </c>
      <c r="F39" s="114">
        <v>101</v>
      </c>
      <c r="G39" s="114">
        <v>65</v>
      </c>
      <c r="H39" s="114">
        <v>89</v>
      </c>
      <c r="I39" s="114">
        <v>360</v>
      </c>
      <c r="J39" s="114"/>
      <c r="K39" s="116" t="s">
        <v>204</v>
      </c>
      <c r="L39" s="114">
        <v>61</v>
      </c>
      <c r="M39" s="114">
        <v>164</v>
      </c>
      <c r="N39" s="114">
        <f t="shared" si="1"/>
        <v>225</v>
      </c>
      <c r="O39" s="114">
        <v>205</v>
      </c>
      <c r="P39" s="114">
        <v>175</v>
      </c>
      <c r="Q39" s="114">
        <v>127</v>
      </c>
      <c r="R39" s="114">
        <v>167</v>
      </c>
      <c r="S39" s="114">
        <v>899</v>
      </c>
      <c r="T39" s="114"/>
      <c r="U39" s="116" t="s">
        <v>204</v>
      </c>
      <c r="V39" s="114">
        <v>43</v>
      </c>
      <c r="W39" s="114">
        <v>142</v>
      </c>
      <c r="X39" s="114">
        <f t="shared" si="2"/>
        <v>185</v>
      </c>
      <c r="Y39" s="114">
        <v>95</v>
      </c>
      <c r="Z39" s="114">
        <v>214</v>
      </c>
      <c r="AA39" s="114">
        <v>57</v>
      </c>
      <c r="AB39" s="114">
        <v>186</v>
      </c>
      <c r="AC39" s="114">
        <v>736</v>
      </c>
      <c r="AD39" s="114"/>
      <c r="AE39" s="116" t="s">
        <v>204</v>
      </c>
      <c r="AF39" s="114">
        <v>30</v>
      </c>
      <c r="AG39" s="114">
        <v>185</v>
      </c>
      <c r="AH39" s="114">
        <f t="shared" si="3"/>
        <v>215</v>
      </c>
      <c r="AI39" s="114">
        <v>83</v>
      </c>
      <c r="AJ39" s="114">
        <v>108</v>
      </c>
      <c r="AK39" s="114">
        <v>89</v>
      </c>
      <c r="AL39" s="114">
        <v>75</v>
      </c>
      <c r="AM39" s="114">
        <v>569</v>
      </c>
      <c r="AN39" s="114"/>
      <c r="AO39" s="116" t="s">
        <v>204</v>
      </c>
      <c r="AP39" s="114">
        <v>39</v>
      </c>
      <c r="AQ39" s="114">
        <v>131</v>
      </c>
      <c r="AR39" s="114">
        <f t="shared" si="4"/>
        <v>170</v>
      </c>
      <c r="AS39" s="114">
        <v>149</v>
      </c>
      <c r="AT39" s="114">
        <v>99</v>
      </c>
      <c r="AU39" s="114">
        <v>88</v>
      </c>
      <c r="AV39" s="114">
        <v>134</v>
      </c>
      <c r="AW39" s="114">
        <v>639</v>
      </c>
      <c r="AX39" s="114"/>
      <c r="AY39" s="116" t="s">
        <v>204</v>
      </c>
      <c r="AZ39" s="114">
        <v>52</v>
      </c>
      <c r="BA39" s="114">
        <v>168</v>
      </c>
      <c r="BB39" s="114">
        <f t="shared" si="5"/>
        <v>220</v>
      </c>
      <c r="BC39" s="114">
        <v>116</v>
      </c>
      <c r="BD39" s="114">
        <v>154</v>
      </c>
      <c r="BE39" s="114">
        <v>83</v>
      </c>
      <c r="BF39" s="114">
        <v>157</v>
      </c>
      <c r="BG39" s="114">
        <v>730</v>
      </c>
      <c r="BH39" s="114"/>
      <c r="BI39" s="116" t="s">
        <v>204</v>
      </c>
      <c r="BJ39" s="114">
        <v>120</v>
      </c>
      <c r="BK39" s="114">
        <v>40</v>
      </c>
      <c r="BL39" s="114">
        <f t="shared" si="6"/>
        <v>160</v>
      </c>
      <c r="BM39" s="114">
        <v>217</v>
      </c>
      <c r="BN39" s="114">
        <v>210</v>
      </c>
      <c r="BO39" s="114">
        <v>26</v>
      </c>
      <c r="BP39" s="114">
        <v>305</v>
      </c>
      <c r="BQ39" s="114">
        <v>918</v>
      </c>
      <c r="BR39" s="114"/>
      <c r="BS39" s="116" t="s">
        <v>204</v>
      </c>
      <c r="BT39" s="114">
        <v>59</v>
      </c>
      <c r="BU39" s="114">
        <v>183</v>
      </c>
      <c r="BV39" s="114">
        <f t="shared" si="7"/>
        <v>242</v>
      </c>
      <c r="BW39" s="114">
        <v>175</v>
      </c>
      <c r="BX39" s="114">
        <v>138</v>
      </c>
      <c r="BY39" s="114">
        <v>67</v>
      </c>
      <c r="BZ39" s="114">
        <v>203</v>
      </c>
      <c r="CA39" s="114">
        <v>825</v>
      </c>
      <c r="CB39" s="114"/>
      <c r="CC39" s="116" t="s">
        <v>204</v>
      </c>
      <c r="CD39" s="114">
        <v>47</v>
      </c>
      <c r="CE39" s="114">
        <v>112</v>
      </c>
      <c r="CF39" s="114">
        <f t="shared" si="8"/>
        <v>159</v>
      </c>
      <c r="CG39" s="114">
        <v>145</v>
      </c>
      <c r="CH39" s="114">
        <v>130</v>
      </c>
      <c r="CI39" s="114">
        <v>57</v>
      </c>
      <c r="CJ39" s="114">
        <v>241</v>
      </c>
      <c r="CK39" s="114">
        <v>733</v>
      </c>
      <c r="CL39" s="114"/>
      <c r="CM39" s="116" t="s">
        <v>204</v>
      </c>
      <c r="CN39" s="114">
        <v>22</v>
      </c>
      <c r="CO39" s="114">
        <v>64</v>
      </c>
      <c r="CP39" s="114">
        <f t="shared" si="9"/>
        <v>86</v>
      </c>
      <c r="CQ39" s="114">
        <v>91</v>
      </c>
      <c r="CR39" s="114">
        <v>54</v>
      </c>
      <c r="CS39" s="114">
        <v>24</v>
      </c>
      <c r="CT39" s="114">
        <v>42</v>
      </c>
      <c r="CU39" s="114">
        <v>296</v>
      </c>
      <c r="CV39" s="114"/>
      <c r="CW39" s="116" t="s">
        <v>204</v>
      </c>
      <c r="CX39" s="114">
        <v>72</v>
      </c>
      <c r="CY39" s="114">
        <v>131</v>
      </c>
      <c r="CZ39" s="114">
        <f t="shared" si="10"/>
        <v>203</v>
      </c>
      <c r="DA39" s="114">
        <v>145</v>
      </c>
      <c r="DB39" s="114">
        <v>201</v>
      </c>
      <c r="DC39" s="114">
        <v>107</v>
      </c>
      <c r="DD39" s="114">
        <v>129</v>
      </c>
      <c r="DE39" s="114">
        <v>784</v>
      </c>
      <c r="DF39" s="107"/>
    </row>
    <row r="40" spans="1:110">
      <c r="A40" s="103" t="s">
        <v>205</v>
      </c>
      <c r="B40" s="114">
        <v>7</v>
      </c>
      <c r="C40" s="114">
        <v>67</v>
      </c>
      <c r="D40" s="114">
        <f t="shared" si="0"/>
        <v>74</v>
      </c>
      <c r="E40" s="114">
        <v>67</v>
      </c>
      <c r="F40" s="114">
        <v>48</v>
      </c>
      <c r="G40" s="114">
        <v>34</v>
      </c>
      <c r="H40" s="114">
        <v>41</v>
      </c>
      <c r="I40" s="114">
        <v>264</v>
      </c>
      <c r="J40" s="114"/>
      <c r="K40" s="103" t="s">
        <v>205</v>
      </c>
      <c r="L40" s="114">
        <v>37</v>
      </c>
      <c r="M40" s="114">
        <v>213</v>
      </c>
      <c r="N40" s="114">
        <f t="shared" si="1"/>
        <v>250</v>
      </c>
      <c r="O40" s="114">
        <v>92</v>
      </c>
      <c r="P40" s="114">
        <v>108</v>
      </c>
      <c r="Q40" s="114">
        <v>66</v>
      </c>
      <c r="R40" s="114">
        <v>220</v>
      </c>
      <c r="S40" s="114">
        <v>736</v>
      </c>
      <c r="T40" s="114"/>
      <c r="U40" s="103" t="s">
        <v>205</v>
      </c>
      <c r="V40" s="114">
        <v>22</v>
      </c>
      <c r="W40" s="114">
        <v>148</v>
      </c>
      <c r="X40" s="114">
        <f t="shared" si="2"/>
        <v>170</v>
      </c>
      <c r="Y40" s="114">
        <v>120</v>
      </c>
      <c r="Z40" s="114">
        <v>48</v>
      </c>
      <c r="AA40" s="114">
        <v>64</v>
      </c>
      <c r="AB40" s="114">
        <v>126</v>
      </c>
      <c r="AC40" s="114">
        <v>527</v>
      </c>
      <c r="AD40" s="114"/>
      <c r="AE40" s="103" t="s">
        <v>205</v>
      </c>
      <c r="AF40" s="114">
        <v>15</v>
      </c>
      <c r="AG40" s="114">
        <v>179</v>
      </c>
      <c r="AH40" s="114">
        <f t="shared" si="3"/>
        <v>194</v>
      </c>
      <c r="AI40" s="114">
        <v>84</v>
      </c>
      <c r="AJ40" s="114">
        <v>80</v>
      </c>
      <c r="AK40" s="114">
        <v>92</v>
      </c>
      <c r="AL40" s="114">
        <v>125</v>
      </c>
      <c r="AM40" s="114">
        <v>576</v>
      </c>
      <c r="AN40" s="114"/>
      <c r="AO40" s="103" t="s">
        <v>205</v>
      </c>
      <c r="AP40" s="114">
        <v>28</v>
      </c>
      <c r="AQ40" s="114">
        <v>132</v>
      </c>
      <c r="AR40" s="114">
        <f t="shared" si="4"/>
        <v>160</v>
      </c>
      <c r="AS40" s="114">
        <v>66</v>
      </c>
      <c r="AT40" s="114">
        <v>60</v>
      </c>
      <c r="AU40" s="114">
        <v>78</v>
      </c>
      <c r="AV40" s="114">
        <v>240</v>
      </c>
      <c r="AW40" s="114">
        <v>604</v>
      </c>
      <c r="AX40" s="114"/>
      <c r="AY40" s="103" t="s">
        <v>205</v>
      </c>
      <c r="AZ40" s="114">
        <v>26</v>
      </c>
      <c r="BA40" s="114">
        <v>167</v>
      </c>
      <c r="BB40" s="114">
        <f t="shared" si="5"/>
        <v>193</v>
      </c>
      <c r="BC40" s="114">
        <v>69</v>
      </c>
      <c r="BD40" s="114">
        <v>84</v>
      </c>
      <c r="BE40" s="114">
        <v>104</v>
      </c>
      <c r="BF40" s="114">
        <v>180</v>
      </c>
      <c r="BG40" s="114">
        <v>631</v>
      </c>
      <c r="BH40" s="114"/>
      <c r="BI40" s="103" t="s">
        <v>205</v>
      </c>
      <c r="BJ40" s="114">
        <v>299</v>
      </c>
      <c r="BK40" s="114">
        <v>80</v>
      </c>
      <c r="BL40" s="114">
        <f t="shared" si="6"/>
        <v>379</v>
      </c>
      <c r="BM40" s="114">
        <v>122</v>
      </c>
      <c r="BN40" s="114">
        <v>183</v>
      </c>
      <c r="BO40" s="114">
        <v>27</v>
      </c>
      <c r="BP40" s="114">
        <v>409</v>
      </c>
      <c r="BQ40" s="114">
        <v>1119</v>
      </c>
      <c r="BR40" s="114"/>
      <c r="BS40" s="103" t="s">
        <v>205</v>
      </c>
      <c r="BT40" s="114">
        <v>73</v>
      </c>
      <c r="BU40" s="114">
        <v>225</v>
      </c>
      <c r="BV40" s="114">
        <f t="shared" si="7"/>
        <v>298</v>
      </c>
      <c r="BW40" s="114">
        <v>122</v>
      </c>
      <c r="BX40" s="114">
        <v>151</v>
      </c>
      <c r="BY40" s="114">
        <v>92</v>
      </c>
      <c r="BZ40" s="114">
        <v>349</v>
      </c>
      <c r="CA40" s="114">
        <v>1011</v>
      </c>
      <c r="CB40" s="114"/>
      <c r="CC40" s="103" t="s">
        <v>205</v>
      </c>
      <c r="CD40" s="114">
        <v>38</v>
      </c>
      <c r="CE40" s="114">
        <v>159</v>
      </c>
      <c r="CF40" s="114">
        <f t="shared" si="8"/>
        <v>197</v>
      </c>
      <c r="CG40" s="114">
        <v>100</v>
      </c>
      <c r="CH40" s="114">
        <v>99</v>
      </c>
      <c r="CI40" s="114">
        <v>66</v>
      </c>
      <c r="CJ40" s="114">
        <v>163</v>
      </c>
      <c r="CK40" s="114">
        <v>625</v>
      </c>
      <c r="CL40" s="114"/>
      <c r="CM40" s="103" t="s">
        <v>205</v>
      </c>
      <c r="CN40" s="114">
        <v>8</v>
      </c>
      <c r="CO40" s="114">
        <v>69</v>
      </c>
      <c r="CP40" s="114">
        <f t="shared" si="9"/>
        <v>77</v>
      </c>
      <c r="CQ40" s="114">
        <v>18</v>
      </c>
      <c r="CR40" s="114">
        <v>33</v>
      </c>
      <c r="CS40" s="114">
        <v>32</v>
      </c>
      <c r="CT40" s="114">
        <v>51</v>
      </c>
      <c r="CU40" s="114">
        <v>211</v>
      </c>
      <c r="CV40" s="114"/>
      <c r="CW40" s="103" t="s">
        <v>205</v>
      </c>
      <c r="CX40" s="114">
        <v>45</v>
      </c>
      <c r="CY40" s="114">
        <v>194</v>
      </c>
      <c r="CZ40" s="114">
        <f t="shared" si="10"/>
        <v>239</v>
      </c>
      <c r="DA40" s="114">
        <v>128</v>
      </c>
      <c r="DB40" s="114">
        <v>70</v>
      </c>
      <c r="DC40" s="114">
        <v>109</v>
      </c>
      <c r="DD40" s="114">
        <v>176</v>
      </c>
      <c r="DE40" s="114">
        <v>721</v>
      </c>
      <c r="DF40" s="107"/>
    </row>
    <row r="41" spans="1:110">
      <c r="A41" s="103" t="s">
        <v>206</v>
      </c>
      <c r="B41" s="114">
        <v>21</v>
      </c>
      <c r="C41" s="114">
        <v>81</v>
      </c>
      <c r="D41" s="114">
        <f t="shared" si="0"/>
        <v>102</v>
      </c>
      <c r="E41" s="114">
        <v>58</v>
      </c>
      <c r="F41" s="114">
        <v>53</v>
      </c>
      <c r="G41" s="114">
        <v>63</v>
      </c>
      <c r="H41" s="114">
        <v>82</v>
      </c>
      <c r="I41" s="114">
        <v>360</v>
      </c>
      <c r="J41" s="114"/>
      <c r="K41" s="103" t="s">
        <v>206</v>
      </c>
      <c r="L41" s="114">
        <v>35</v>
      </c>
      <c r="M41" s="114">
        <v>207</v>
      </c>
      <c r="N41" s="114">
        <f t="shared" si="1"/>
        <v>242</v>
      </c>
      <c r="O41" s="114">
        <v>138</v>
      </c>
      <c r="P41" s="114">
        <v>155</v>
      </c>
      <c r="Q41" s="114">
        <v>88</v>
      </c>
      <c r="R41" s="114">
        <v>252</v>
      </c>
      <c r="S41" s="114">
        <v>875</v>
      </c>
      <c r="T41" s="114"/>
      <c r="U41" s="103" t="s">
        <v>206</v>
      </c>
      <c r="V41" s="114">
        <v>65</v>
      </c>
      <c r="W41" s="114">
        <v>131</v>
      </c>
      <c r="X41" s="114">
        <f t="shared" si="2"/>
        <v>196</v>
      </c>
      <c r="Y41" s="114">
        <v>86</v>
      </c>
      <c r="Z41" s="114">
        <v>94</v>
      </c>
      <c r="AA41" s="114">
        <v>41</v>
      </c>
      <c r="AB41" s="114">
        <v>120</v>
      </c>
      <c r="AC41" s="114">
        <v>537</v>
      </c>
      <c r="AD41" s="114"/>
      <c r="AE41" s="103" t="s">
        <v>206</v>
      </c>
      <c r="AF41" s="114">
        <v>28</v>
      </c>
      <c r="AG41" s="114">
        <v>165</v>
      </c>
      <c r="AH41" s="114">
        <f t="shared" si="3"/>
        <v>193</v>
      </c>
      <c r="AI41" s="114">
        <v>65</v>
      </c>
      <c r="AJ41" s="114">
        <v>88</v>
      </c>
      <c r="AK41" s="114">
        <v>69</v>
      </c>
      <c r="AL41" s="114">
        <v>86</v>
      </c>
      <c r="AM41" s="114">
        <v>502</v>
      </c>
      <c r="AN41" s="114"/>
      <c r="AO41" s="103" t="s">
        <v>206</v>
      </c>
      <c r="AP41" s="114">
        <v>45</v>
      </c>
      <c r="AQ41" s="114">
        <v>138</v>
      </c>
      <c r="AR41" s="114">
        <f t="shared" si="4"/>
        <v>183</v>
      </c>
      <c r="AS41" s="114">
        <v>48</v>
      </c>
      <c r="AT41" s="114">
        <v>111</v>
      </c>
      <c r="AU41" s="114">
        <v>103</v>
      </c>
      <c r="AV41" s="114">
        <v>152</v>
      </c>
      <c r="AW41" s="114">
        <v>598</v>
      </c>
      <c r="AX41" s="114"/>
      <c r="AY41" s="103" t="s">
        <v>206</v>
      </c>
      <c r="AZ41" s="114">
        <v>44</v>
      </c>
      <c r="BA41" s="114">
        <v>157</v>
      </c>
      <c r="BB41" s="114">
        <f t="shared" si="5"/>
        <v>201</v>
      </c>
      <c r="BC41" s="114">
        <v>78</v>
      </c>
      <c r="BD41" s="114">
        <v>157</v>
      </c>
      <c r="BE41" s="114">
        <v>79</v>
      </c>
      <c r="BF41" s="114">
        <v>136</v>
      </c>
      <c r="BG41" s="114">
        <v>651</v>
      </c>
      <c r="BH41" s="114"/>
      <c r="BI41" s="103" t="s">
        <v>206</v>
      </c>
      <c r="BJ41" s="114">
        <v>112</v>
      </c>
      <c r="BK41" s="114">
        <v>56</v>
      </c>
      <c r="BL41" s="114">
        <f t="shared" si="6"/>
        <v>168</v>
      </c>
      <c r="BM41" s="114">
        <v>152</v>
      </c>
      <c r="BN41" s="114">
        <v>326</v>
      </c>
      <c r="BO41" s="114">
        <v>36</v>
      </c>
      <c r="BP41" s="114">
        <v>427</v>
      </c>
      <c r="BQ41" s="114">
        <v>1110</v>
      </c>
      <c r="BR41" s="114"/>
      <c r="BS41" s="103" t="s">
        <v>206</v>
      </c>
      <c r="BT41" s="114">
        <v>59</v>
      </c>
      <c r="BU41" s="114">
        <v>205</v>
      </c>
      <c r="BV41" s="114">
        <f t="shared" si="7"/>
        <v>264</v>
      </c>
      <c r="BW41" s="114">
        <v>152</v>
      </c>
      <c r="BX41" s="114">
        <v>131</v>
      </c>
      <c r="BY41" s="114">
        <v>135</v>
      </c>
      <c r="BZ41" s="114">
        <v>240</v>
      </c>
      <c r="CA41" s="114">
        <v>921</v>
      </c>
      <c r="CB41" s="114"/>
      <c r="CC41" s="103" t="s">
        <v>206</v>
      </c>
      <c r="CD41" s="114">
        <v>28</v>
      </c>
      <c r="CE41" s="114">
        <v>179</v>
      </c>
      <c r="CF41" s="114">
        <f t="shared" si="8"/>
        <v>207</v>
      </c>
      <c r="CG41" s="114">
        <v>56</v>
      </c>
      <c r="CH41" s="114">
        <v>241</v>
      </c>
      <c r="CI41" s="114">
        <v>72</v>
      </c>
      <c r="CJ41" s="114">
        <v>235</v>
      </c>
      <c r="CK41" s="114">
        <v>810</v>
      </c>
      <c r="CL41" s="114"/>
      <c r="CM41" s="103" t="s">
        <v>206</v>
      </c>
      <c r="CN41" s="114">
        <v>16</v>
      </c>
      <c r="CO41" s="114">
        <v>63</v>
      </c>
      <c r="CP41" s="114">
        <f t="shared" si="9"/>
        <v>79</v>
      </c>
      <c r="CQ41" s="114">
        <v>44</v>
      </c>
      <c r="CR41" s="114">
        <v>66</v>
      </c>
      <c r="CS41" s="114">
        <v>42</v>
      </c>
      <c r="CT41" s="114">
        <v>94</v>
      </c>
      <c r="CU41" s="114">
        <v>324</v>
      </c>
      <c r="CV41" s="114"/>
      <c r="CW41" s="103" t="s">
        <v>206</v>
      </c>
      <c r="CX41" s="114">
        <v>54</v>
      </c>
      <c r="CY41" s="114">
        <v>168</v>
      </c>
      <c r="CZ41" s="114">
        <f t="shared" si="10"/>
        <v>222</v>
      </c>
      <c r="DA41" s="114">
        <v>126</v>
      </c>
      <c r="DB41" s="114">
        <v>98</v>
      </c>
      <c r="DC41" s="114">
        <v>77</v>
      </c>
      <c r="DD41" s="114">
        <v>308</v>
      </c>
      <c r="DE41" s="114">
        <v>831</v>
      </c>
      <c r="DF41" s="107"/>
    </row>
    <row r="42" spans="1:110">
      <c r="A42" s="103" t="s">
        <v>207</v>
      </c>
      <c r="B42" s="114">
        <v>10</v>
      </c>
      <c r="C42" s="114">
        <v>56</v>
      </c>
      <c r="D42" s="114">
        <f t="shared" si="0"/>
        <v>66</v>
      </c>
      <c r="E42" s="114">
        <v>44</v>
      </c>
      <c r="F42" s="114">
        <v>59</v>
      </c>
      <c r="G42" s="114">
        <v>43</v>
      </c>
      <c r="H42" s="114">
        <v>58</v>
      </c>
      <c r="I42" s="114">
        <v>271</v>
      </c>
      <c r="J42" s="114"/>
      <c r="K42" s="103" t="s">
        <v>207</v>
      </c>
      <c r="L42" s="114">
        <v>32</v>
      </c>
      <c r="M42" s="114">
        <v>145</v>
      </c>
      <c r="N42" s="114">
        <f t="shared" si="1"/>
        <v>177</v>
      </c>
      <c r="O42" s="114">
        <v>87</v>
      </c>
      <c r="P42" s="114">
        <v>155</v>
      </c>
      <c r="Q42" s="114">
        <v>109</v>
      </c>
      <c r="R42" s="114">
        <v>225</v>
      </c>
      <c r="S42" s="114">
        <v>753</v>
      </c>
      <c r="T42" s="114"/>
      <c r="U42" s="103" t="s">
        <v>207</v>
      </c>
      <c r="V42" s="114">
        <v>35</v>
      </c>
      <c r="W42" s="114">
        <v>110</v>
      </c>
      <c r="X42" s="114">
        <f t="shared" si="2"/>
        <v>145</v>
      </c>
      <c r="Y42" s="114">
        <v>78</v>
      </c>
      <c r="Z42" s="114">
        <v>166</v>
      </c>
      <c r="AA42" s="114">
        <v>70</v>
      </c>
      <c r="AB42" s="114">
        <v>183</v>
      </c>
      <c r="AC42" s="114">
        <v>642</v>
      </c>
      <c r="AD42" s="114"/>
      <c r="AE42" s="103" t="s">
        <v>207</v>
      </c>
      <c r="AF42" s="114">
        <v>14</v>
      </c>
      <c r="AG42" s="114">
        <v>153</v>
      </c>
      <c r="AH42" s="114">
        <f t="shared" si="3"/>
        <v>167</v>
      </c>
      <c r="AI42" s="114">
        <v>45</v>
      </c>
      <c r="AJ42" s="114">
        <v>85</v>
      </c>
      <c r="AK42" s="114">
        <v>77</v>
      </c>
      <c r="AL42" s="114">
        <v>102</v>
      </c>
      <c r="AM42" s="114">
        <v>477</v>
      </c>
      <c r="AN42" s="114"/>
      <c r="AO42" s="103" t="s">
        <v>207</v>
      </c>
      <c r="AP42" s="114">
        <v>33</v>
      </c>
      <c r="AQ42" s="114">
        <v>125</v>
      </c>
      <c r="AR42" s="114">
        <f t="shared" si="4"/>
        <v>158</v>
      </c>
      <c r="AS42" s="114">
        <v>167</v>
      </c>
      <c r="AT42" s="114">
        <v>148</v>
      </c>
      <c r="AU42" s="114">
        <v>95</v>
      </c>
      <c r="AV42" s="114">
        <v>99</v>
      </c>
      <c r="AW42" s="114">
        <v>667</v>
      </c>
      <c r="AX42" s="114"/>
      <c r="AY42" s="103" t="s">
        <v>207</v>
      </c>
      <c r="AZ42" s="114">
        <v>39</v>
      </c>
      <c r="BA42" s="114">
        <v>164</v>
      </c>
      <c r="BB42" s="114">
        <f t="shared" si="5"/>
        <v>203</v>
      </c>
      <c r="BC42" s="114">
        <v>112</v>
      </c>
      <c r="BD42" s="114">
        <v>157</v>
      </c>
      <c r="BE42" s="114">
        <v>80</v>
      </c>
      <c r="BF42" s="114">
        <v>194</v>
      </c>
      <c r="BG42" s="114">
        <v>746</v>
      </c>
      <c r="BH42" s="114"/>
      <c r="BI42" s="103" t="s">
        <v>207</v>
      </c>
      <c r="BJ42" s="114">
        <v>100</v>
      </c>
      <c r="BK42" s="114">
        <v>70</v>
      </c>
      <c r="BL42" s="114">
        <f t="shared" si="6"/>
        <v>170</v>
      </c>
      <c r="BM42" s="114">
        <v>710</v>
      </c>
      <c r="BN42" s="114">
        <v>183</v>
      </c>
      <c r="BO42" s="114">
        <v>54</v>
      </c>
      <c r="BP42" s="114">
        <v>516</v>
      </c>
      <c r="BQ42" s="114">
        <v>1633</v>
      </c>
      <c r="BR42" s="114"/>
      <c r="BS42" s="103" t="s">
        <v>207</v>
      </c>
      <c r="BT42" s="114">
        <v>43</v>
      </c>
      <c r="BU42" s="114">
        <v>239</v>
      </c>
      <c r="BV42" s="114">
        <f t="shared" si="7"/>
        <v>282</v>
      </c>
      <c r="BW42" s="114">
        <v>216</v>
      </c>
      <c r="BX42" s="114">
        <v>178</v>
      </c>
      <c r="BY42" s="114">
        <v>79</v>
      </c>
      <c r="BZ42" s="114">
        <v>278</v>
      </c>
      <c r="CA42" s="114">
        <v>1034</v>
      </c>
      <c r="CB42" s="114"/>
      <c r="CC42" s="103" t="s">
        <v>207</v>
      </c>
      <c r="CD42" s="114">
        <v>22</v>
      </c>
      <c r="CE42" s="114">
        <v>130</v>
      </c>
      <c r="CF42" s="114">
        <f t="shared" si="8"/>
        <v>152</v>
      </c>
      <c r="CG42" s="114">
        <v>74</v>
      </c>
      <c r="CH42" s="114">
        <v>104</v>
      </c>
      <c r="CI42" s="114">
        <v>41</v>
      </c>
      <c r="CJ42" s="114">
        <v>182</v>
      </c>
      <c r="CK42" s="114">
        <v>553</v>
      </c>
      <c r="CL42" s="114"/>
      <c r="CM42" s="103" t="s">
        <v>207</v>
      </c>
      <c r="CN42" s="114">
        <v>23</v>
      </c>
      <c r="CO42" s="114">
        <v>61</v>
      </c>
      <c r="CP42" s="114">
        <f t="shared" si="9"/>
        <v>84</v>
      </c>
      <c r="CQ42" s="114">
        <v>153</v>
      </c>
      <c r="CR42" s="114">
        <v>106</v>
      </c>
      <c r="CS42" s="114">
        <v>42</v>
      </c>
      <c r="CT42" s="114">
        <v>85</v>
      </c>
      <c r="CU42" s="114">
        <v>471</v>
      </c>
      <c r="CV42" s="114"/>
      <c r="CW42" s="103" t="s">
        <v>207</v>
      </c>
      <c r="CX42" s="114">
        <v>86</v>
      </c>
      <c r="CY42" s="114">
        <v>159</v>
      </c>
      <c r="CZ42" s="114">
        <f t="shared" si="10"/>
        <v>245</v>
      </c>
      <c r="DA42" s="114">
        <v>78</v>
      </c>
      <c r="DB42" s="114">
        <v>158</v>
      </c>
      <c r="DC42" s="114">
        <v>66</v>
      </c>
      <c r="DD42" s="114">
        <v>178</v>
      </c>
      <c r="DE42" s="114">
        <v>724</v>
      </c>
      <c r="DF42" s="107"/>
    </row>
    <row r="43" spans="1:110">
      <c r="A43" s="116" t="s">
        <v>208</v>
      </c>
      <c r="B43" s="114">
        <v>8</v>
      </c>
      <c r="C43" s="114">
        <v>78</v>
      </c>
      <c r="D43" s="114">
        <f t="shared" si="0"/>
        <v>86</v>
      </c>
      <c r="E43" s="114">
        <v>36</v>
      </c>
      <c r="F43" s="114">
        <v>68</v>
      </c>
      <c r="G43" s="114">
        <v>52</v>
      </c>
      <c r="H43" s="114">
        <v>89</v>
      </c>
      <c r="I43" s="114">
        <v>331</v>
      </c>
      <c r="J43" s="114"/>
      <c r="K43" s="116" t="s">
        <v>208</v>
      </c>
      <c r="L43" s="114">
        <v>39</v>
      </c>
      <c r="M43" s="114">
        <v>243</v>
      </c>
      <c r="N43" s="114">
        <f t="shared" si="1"/>
        <v>282</v>
      </c>
      <c r="O43" s="114">
        <v>227</v>
      </c>
      <c r="P43" s="114">
        <v>140</v>
      </c>
      <c r="Q43" s="114">
        <v>125</v>
      </c>
      <c r="R43" s="114">
        <v>266</v>
      </c>
      <c r="S43" s="114">
        <v>1040</v>
      </c>
      <c r="T43" s="114"/>
      <c r="U43" s="116" t="s">
        <v>208</v>
      </c>
      <c r="V43" s="114">
        <v>52</v>
      </c>
      <c r="W43" s="114">
        <v>136</v>
      </c>
      <c r="X43" s="114">
        <f t="shared" si="2"/>
        <v>188</v>
      </c>
      <c r="Y43" s="114">
        <v>52</v>
      </c>
      <c r="Z43" s="114">
        <v>148</v>
      </c>
      <c r="AA43" s="114">
        <v>56</v>
      </c>
      <c r="AB43" s="114">
        <v>181</v>
      </c>
      <c r="AC43" s="114">
        <v>624</v>
      </c>
      <c r="AD43" s="114"/>
      <c r="AE43" s="116" t="s">
        <v>208</v>
      </c>
      <c r="AF43" s="114">
        <v>29</v>
      </c>
      <c r="AG43" s="114">
        <v>196</v>
      </c>
      <c r="AH43" s="114">
        <f t="shared" si="3"/>
        <v>225</v>
      </c>
      <c r="AI43" s="114">
        <v>36</v>
      </c>
      <c r="AJ43" s="114">
        <v>121</v>
      </c>
      <c r="AK43" s="114">
        <v>68</v>
      </c>
      <c r="AL43" s="114">
        <v>109</v>
      </c>
      <c r="AM43" s="114">
        <v>560</v>
      </c>
      <c r="AN43" s="114"/>
      <c r="AO43" s="116" t="s">
        <v>208</v>
      </c>
      <c r="AP43" s="114">
        <v>46</v>
      </c>
      <c r="AQ43" s="114">
        <v>162</v>
      </c>
      <c r="AR43" s="114">
        <f t="shared" si="4"/>
        <v>208</v>
      </c>
      <c r="AS43" s="114">
        <v>118</v>
      </c>
      <c r="AT43" s="114">
        <v>85</v>
      </c>
      <c r="AU43" s="114">
        <v>107</v>
      </c>
      <c r="AV43" s="114">
        <v>182</v>
      </c>
      <c r="AW43" s="114">
        <v>700</v>
      </c>
      <c r="AX43" s="114"/>
      <c r="AY43" s="116" t="s">
        <v>208</v>
      </c>
      <c r="AZ43" s="114">
        <v>45</v>
      </c>
      <c r="BA43" s="114">
        <v>221</v>
      </c>
      <c r="BB43" s="114">
        <f t="shared" si="5"/>
        <v>266</v>
      </c>
      <c r="BC43" s="114">
        <v>117</v>
      </c>
      <c r="BD43" s="114">
        <v>144</v>
      </c>
      <c r="BE43" s="114">
        <v>170</v>
      </c>
      <c r="BF43" s="114">
        <v>177</v>
      </c>
      <c r="BG43" s="114">
        <v>874</v>
      </c>
      <c r="BH43" s="114"/>
      <c r="BI43" s="116" t="s">
        <v>208</v>
      </c>
      <c r="BJ43" s="114">
        <v>101</v>
      </c>
      <c r="BK43" s="114">
        <v>74</v>
      </c>
      <c r="BL43" s="114">
        <f t="shared" si="6"/>
        <v>175</v>
      </c>
      <c r="BM43" s="114">
        <v>286</v>
      </c>
      <c r="BN43" s="114">
        <v>317</v>
      </c>
      <c r="BO43" s="114">
        <v>21</v>
      </c>
      <c r="BP43" s="114">
        <v>435</v>
      </c>
      <c r="BQ43" s="114">
        <v>1234</v>
      </c>
      <c r="BR43" s="114"/>
      <c r="BS43" s="116" t="s">
        <v>208</v>
      </c>
      <c r="BT43" s="114">
        <v>62</v>
      </c>
      <c r="BU43" s="114">
        <v>227</v>
      </c>
      <c r="BV43" s="114">
        <f t="shared" si="7"/>
        <v>289</v>
      </c>
      <c r="BW43" s="114">
        <v>278</v>
      </c>
      <c r="BX43" s="114">
        <v>269</v>
      </c>
      <c r="BY43" s="114">
        <v>73</v>
      </c>
      <c r="BZ43" s="114">
        <v>203</v>
      </c>
      <c r="CA43" s="114">
        <v>1113</v>
      </c>
      <c r="CB43" s="114"/>
      <c r="CC43" s="116" t="s">
        <v>208</v>
      </c>
      <c r="CD43" s="114">
        <v>49</v>
      </c>
      <c r="CE43" s="114">
        <v>174</v>
      </c>
      <c r="CF43" s="114">
        <f t="shared" si="8"/>
        <v>223</v>
      </c>
      <c r="CG43" s="114">
        <v>145</v>
      </c>
      <c r="CH43" s="114">
        <v>142</v>
      </c>
      <c r="CI43" s="114">
        <v>61</v>
      </c>
      <c r="CJ43" s="114">
        <v>136</v>
      </c>
      <c r="CK43" s="114">
        <v>707</v>
      </c>
      <c r="CL43" s="114"/>
      <c r="CM43" s="116" t="s">
        <v>208</v>
      </c>
      <c r="CN43" s="114">
        <v>38</v>
      </c>
      <c r="CO43" s="114">
        <v>78</v>
      </c>
      <c r="CP43" s="114">
        <f t="shared" si="9"/>
        <v>116</v>
      </c>
      <c r="CQ43" s="114">
        <v>166</v>
      </c>
      <c r="CR43" s="114">
        <v>107</v>
      </c>
      <c r="CS43" s="114">
        <v>24</v>
      </c>
      <c r="CT43" s="114">
        <v>78</v>
      </c>
      <c r="CU43" s="114">
        <v>492</v>
      </c>
      <c r="CV43" s="114"/>
      <c r="CW43" s="116" t="s">
        <v>208</v>
      </c>
      <c r="CX43" s="114">
        <v>54</v>
      </c>
      <c r="CY43" s="114">
        <v>182</v>
      </c>
      <c r="CZ43" s="114">
        <f t="shared" si="10"/>
        <v>236</v>
      </c>
      <c r="DA43" s="114">
        <v>107</v>
      </c>
      <c r="DB43" s="114">
        <v>156</v>
      </c>
      <c r="DC43" s="114">
        <v>78</v>
      </c>
      <c r="DD43" s="114">
        <v>166</v>
      </c>
      <c r="DE43" s="114">
        <v>743</v>
      </c>
      <c r="DF43" s="107"/>
    </row>
    <row r="44" spans="1:110">
      <c r="A44" s="103" t="s">
        <v>209</v>
      </c>
      <c r="B44" s="114">
        <v>11</v>
      </c>
      <c r="C44" s="114">
        <v>99</v>
      </c>
      <c r="D44" s="114">
        <f t="shared" si="0"/>
        <v>110</v>
      </c>
      <c r="E44" s="114">
        <v>23</v>
      </c>
      <c r="F44" s="114">
        <v>53</v>
      </c>
      <c r="G44" s="114">
        <v>50</v>
      </c>
      <c r="H44" s="114">
        <v>105</v>
      </c>
      <c r="I44" s="114">
        <v>341</v>
      </c>
      <c r="J44" s="114"/>
      <c r="K44" s="103" t="s">
        <v>209</v>
      </c>
      <c r="L44" s="114">
        <v>59</v>
      </c>
      <c r="M44" s="114">
        <v>245</v>
      </c>
      <c r="N44" s="114">
        <f t="shared" si="1"/>
        <v>304</v>
      </c>
      <c r="O44" s="114">
        <v>63</v>
      </c>
      <c r="P44" s="114">
        <v>85</v>
      </c>
      <c r="Q44" s="114">
        <v>122</v>
      </c>
      <c r="R44" s="114">
        <v>205</v>
      </c>
      <c r="S44" s="114">
        <v>779</v>
      </c>
      <c r="T44" s="114"/>
      <c r="U44" s="103" t="s">
        <v>209</v>
      </c>
      <c r="V44" s="114">
        <v>21</v>
      </c>
      <c r="W44" s="114">
        <v>170</v>
      </c>
      <c r="X44" s="114">
        <f t="shared" si="2"/>
        <v>191</v>
      </c>
      <c r="Y44" s="114">
        <v>90</v>
      </c>
      <c r="Z44" s="114">
        <v>74</v>
      </c>
      <c r="AA44" s="114">
        <v>84</v>
      </c>
      <c r="AB44" s="114">
        <v>227</v>
      </c>
      <c r="AC44" s="114">
        <v>667</v>
      </c>
      <c r="AD44" s="114"/>
      <c r="AE44" s="103" t="s">
        <v>209</v>
      </c>
      <c r="AF44" s="114">
        <v>30</v>
      </c>
      <c r="AG44" s="114">
        <v>199</v>
      </c>
      <c r="AH44" s="114">
        <f t="shared" si="3"/>
        <v>229</v>
      </c>
      <c r="AI44" s="114">
        <v>58</v>
      </c>
      <c r="AJ44" s="114">
        <v>100</v>
      </c>
      <c r="AK44" s="114">
        <v>73</v>
      </c>
      <c r="AL44" s="114">
        <v>141</v>
      </c>
      <c r="AM44" s="114">
        <v>603</v>
      </c>
      <c r="AN44" s="114"/>
      <c r="AO44" s="103" t="s">
        <v>209</v>
      </c>
      <c r="AP44" s="114">
        <v>34</v>
      </c>
      <c r="AQ44" s="114">
        <v>200</v>
      </c>
      <c r="AR44" s="114">
        <f t="shared" si="4"/>
        <v>234</v>
      </c>
      <c r="AS44" s="114">
        <v>66</v>
      </c>
      <c r="AT44" s="114">
        <v>116</v>
      </c>
      <c r="AU44" s="114">
        <v>108</v>
      </c>
      <c r="AV44" s="114">
        <v>153</v>
      </c>
      <c r="AW44" s="114">
        <v>677</v>
      </c>
      <c r="AX44" s="114"/>
      <c r="AY44" s="103" t="s">
        <v>209</v>
      </c>
      <c r="AZ44" s="114">
        <v>31</v>
      </c>
      <c r="BA44" s="114">
        <v>203</v>
      </c>
      <c r="BB44" s="114">
        <f t="shared" si="5"/>
        <v>234</v>
      </c>
      <c r="BC44" s="114">
        <v>96</v>
      </c>
      <c r="BD44" s="114">
        <v>101</v>
      </c>
      <c r="BE44" s="114">
        <v>216</v>
      </c>
      <c r="BF44" s="114">
        <v>160</v>
      </c>
      <c r="BG44" s="114">
        <v>806</v>
      </c>
      <c r="BH44" s="114"/>
      <c r="BI44" s="103" t="s">
        <v>209</v>
      </c>
      <c r="BJ44" s="114">
        <v>114</v>
      </c>
      <c r="BK44" s="114">
        <v>74</v>
      </c>
      <c r="BL44" s="114">
        <f t="shared" si="6"/>
        <v>188</v>
      </c>
      <c r="BM44" s="114">
        <v>363</v>
      </c>
      <c r="BN44" s="114">
        <v>177</v>
      </c>
      <c r="BO44" s="114">
        <v>26</v>
      </c>
      <c r="BP44" s="114">
        <v>703</v>
      </c>
      <c r="BQ44" s="114">
        <v>1457</v>
      </c>
      <c r="BR44" s="114"/>
      <c r="BS44" s="103" t="s">
        <v>209</v>
      </c>
      <c r="BT44" s="114">
        <v>57</v>
      </c>
      <c r="BU44" s="114">
        <v>286</v>
      </c>
      <c r="BV44" s="114">
        <f t="shared" si="7"/>
        <v>343</v>
      </c>
      <c r="BW44" s="114">
        <v>166</v>
      </c>
      <c r="BX44" s="114">
        <v>268</v>
      </c>
      <c r="BY44" s="114">
        <v>133</v>
      </c>
      <c r="BZ44" s="114">
        <v>271</v>
      </c>
      <c r="CA44" s="114">
        <v>1182</v>
      </c>
      <c r="CB44" s="114"/>
      <c r="CC44" s="103" t="s">
        <v>209</v>
      </c>
      <c r="CD44" s="114">
        <v>29</v>
      </c>
      <c r="CE44" s="114">
        <v>169</v>
      </c>
      <c r="CF44" s="114">
        <f t="shared" si="8"/>
        <v>198</v>
      </c>
      <c r="CG44" s="114">
        <v>58</v>
      </c>
      <c r="CH44" s="114">
        <v>90</v>
      </c>
      <c r="CI44" s="114">
        <v>77</v>
      </c>
      <c r="CJ44" s="114">
        <v>169</v>
      </c>
      <c r="CK44" s="114">
        <v>591</v>
      </c>
      <c r="CL44" s="114"/>
      <c r="CM44" s="103" t="s">
        <v>209</v>
      </c>
      <c r="CN44" s="114">
        <v>47</v>
      </c>
      <c r="CO44" s="114">
        <v>63</v>
      </c>
      <c r="CP44" s="114">
        <f t="shared" si="9"/>
        <v>110</v>
      </c>
      <c r="CQ44" s="114">
        <v>175</v>
      </c>
      <c r="CR44" s="114">
        <v>95</v>
      </c>
      <c r="CS44" s="114">
        <v>78</v>
      </c>
      <c r="CT44" s="114">
        <v>78</v>
      </c>
      <c r="CU44" s="114">
        <v>536</v>
      </c>
      <c r="CV44" s="114"/>
      <c r="CW44" s="103" t="s">
        <v>209</v>
      </c>
      <c r="CX44" s="114">
        <v>54</v>
      </c>
      <c r="CY44" s="114">
        <v>262</v>
      </c>
      <c r="CZ44" s="114">
        <f t="shared" si="10"/>
        <v>316</v>
      </c>
      <c r="DA44" s="114">
        <v>71</v>
      </c>
      <c r="DB44" s="114">
        <v>119</v>
      </c>
      <c r="DC44" s="114">
        <v>79</v>
      </c>
      <c r="DD44" s="114">
        <v>183</v>
      </c>
      <c r="DE44" s="114">
        <v>767</v>
      </c>
      <c r="DF44" s="107"/>
    </row>
    <row r="45" spans="1:110">
      <c r="A45" s="103" t="s">
        <v>210</v>
      </c>
      <c r="B45" s="114">
        <v>16</v>
      </c>
      <c r="C45" s="114">
        <v>85</v>
      </c>
      <c r="D45" s="114">
        <f t="shared" si="0"/>
        <v>101</v>
      </c>
      <c r="E45" s="114">
        <v>31</v>
      </c>
      <c r="F45" s="114">
        <v>53</v>
      </c>
      <c r="G45" s="114">
        <v>58</v>
      </c>
      <c r="H45" s="114">
        <v>169</v>
      </c>
      <c r="I45" s="114">
        <v>411</v>
      </c>
      <c r="J45" s="114"/>
      <c r="K45" s="103" t="s">
        <v>210</v>
      </c>
      <c r="L45" s="114">
        <v>38</v>
      </c>
      <c r="M45" s="114">
        <v>267</v>
      </c>
      <c r="N45" s="114">
        <f t="shared" si="1"/>
        <v>305</v>
      </c>
      <c r="O45" s="114">
        <v>114</v>
      </c>
      <c r="P45" s="114">
        <v>152</v>
      </c>
      <c r="Q45" s="114">
        <v>122</v>
      </c>
      <c r="R45" s="114">
        <v>291</v>
      </c>
      <c r="S45" s="114">
        <v>984</v>
      </c>
      <c r="T45" s="114"/>
      <c r="U45" s="103" t="s">
        <v>210</v>
      </c>
      <c r="V45" s="114">
        <v>29</v>
      </c>
      <c r="W45" s="114">
        <v>160</v>
      </c>
      <c r="X45" s="114">
        <f t="shared" si="2"/>
        <v>189</v>
      </c>
      <c r="Y45" s="114">
        <v>58</v>
      </c>
      <c r="Z45" s="114">
        <v>84</v>
      </c>
      <c r="AA45" s="114">
        <v>100</v>
      </c>
      <c r="AB45" s="114">
        <v>189</v>
      </c>
      <c r="AC45" s="114">
        <v>621</v>
      </c>
      <c r="AD45" s="114"/>
      <c r="AE45" s="103" t="s">
        <v>210</v>
      </c>
      <c r="AF45" s="114">
        <v>20</v>
      </c>
      <c r="AG45" s="114">
        <v>210</v>
      </c>
      <c r="AH45" s="114">
        <f t="shared" si="3"/>
        <v>230</v>
      </c>
      <c r="AI45" s="114">
        <v>50</v>
      </c>
      <c r="AJ45" s="114">
        <v>94</v>
      </c>
      <c r="AK45" s="114">
        <v>79</v>
      </c>
      <c r="AL45" s="114">
        <v>118</v>
      </c>
      <c r="AM45" s="114">
        <v>571</v>
      </c>
      <c r="AN45" s="114"/>
      <c r="AO45" s="103" t="s">
        <v>210</v>
      </c>
      <c r="AP45" s="114">
        <v>22</v>
      </c>
      <c r="AQ45" s="114">
        <v>141</v>
      </c>
      <c r="AR45" s="114">
        <f t="shared" si="4"/>
        <v>163</v>
      </c>
      <c r="AS45" s="114">
        <v>51</v>
      </c>
      <c r="AT45" s="114">
        <v>129</v>
      </c>
      <c r="AU45" s="114">
        <v>78</v>
      </c>
      <c r="AV45" s="114">
        <v>199</v>
      </c>
      <c r="AW45" s="114">
        <v>620</v>
      </c>
      <c r="AX45" s="114"/>
      <c r="AY45" s="103" t="s">
        <v>210</v>
      </c>
      <c r="AZ45" s="114">
        <v>25</v>
      </c>
      <c r="BA45" s="114">
        <v>221</v>
      </c>
      <c r="BB45" s="114">
        <f t="shared" si="5"/>
        <v>246</v>
      </c>
      <c r="BC45" s="114">
        <v>58</v>
      </c>
      <c r="BD45" s="114">
        <v>101</v>
      </c>
      <c r="BE45" s="114">
        <v>34</v>
      </c>
      <c r="BF45" s="114">
        <v>183</v>
      </c>
      <c r="BG45" s="114">
        <v>623</v>
      </c>
      <c r="BH45" s="114"/>
      <c r="BI45" s="103" t="s">
        <v>210</v>
      </c>
      <c r="BJ45" s="114">
        <v>39</v>
      </c>
      <c r="BK45" s="114">
        <v>93</v>
      </c>
      <c r="BL45" s="114">
        <f t="shared" si="6"/>
        <v>132</v>
      </c>
      <c r="BM45" s="114">
        <v>105</v>
      </c>
      <c r="BN45" s="114">
        <v>249</v>
      </c>
      <c r="BO45" s="114">
        <v>42</v>
      </c>
      <c r="BP45" s="114">
        <v>497</v>
      </c>
      <c r="BQ45" s="114">
        <v>1025</v>
      </c>
      <c r="BR45" s="114"/>
      <c r="BS45" s="103" t="s">
        <v>210</v>
      </c>
      <c r="BT45" s="114">
        <v>68</v>
      </c>
      <c r="BU45" s="114">
        <v>259</v>
      </c>
      <c r="BV45" s="114">
        <f t="shared" si="7"/>
        <v>327</v>
      </c>
      <c r="BW45" s="114">
        <v>115</v>
      </c>
      <c r="BX45" s="114">
        <v>204</v>
      </c>
      <c r="BY45" s="114">
        <v>191</v>
      </c>
      <c r="BZ45" s="114">
        <v>264</v>
      </c>
      <c r="CA45" s="114">
        <v>1101</v>
      </c>
      <c r="CB45" s="114"/>
      <c r="CC45" s="103" t="s">
        <v>210</v>
      </c>
      <c r="CD45" s="114">
        <v>34</v>
      </c>
      <c r="CE45" s="114">
        <v>184</v>
      </c>
      <c r="CF45" s="114">
        <f t="shared" si="8"/>
        <v>218</v>
      </c>
      <c r="CG45" s="114">
        <v>36</v>
      </c>
      <c r="CH45" s="114">
        <v>136</v>
      </c>
      <c r="CI45" s="114">
        <v>114</v>
      </c>
      <c r="CJ45" s="114">
        <v>235</v>
      </c>
      <c r="CK45" s="114">
        <v>738</v>
      </c>
      <c r="CL45" s="114"/>
      <c r="CM45" s="103" t="s">
        <v>210</v>
      </c>
      <c r="CN45" s="114">
        <v>13</v>
      </c>
      <c r="CO45" s="114">
        <v>76</v>
      </c>
      <c r="CP45" s="114">
        <f t="shared" si="9"/>
        <v>89</v>
      </c>
      <c r="CQ45" s="114">
        <v>59</v>
      </c>
      <c r="CR45" s="114">
        <v>119</v>
      </c>
      <c r="CS45" s="114">
        <v>80</v>
      </c>
      <c r="CT45" s="114">
        <v>110</v>
      </c>
      <c r="CU45" s="114">
        <v>456</v>
      </c>
      <c r="CV45" s="114"/>
      <c r="CW45" s="103" t="s">
        <v>210</v>
      </c>
      <c r="CX45" s="114">
        <v>36</v>
      </c>
      <c r="CY45" s="114">
        <v>186</v>
      </c>
      <c r="CZ45" s="114">
        <f t="shared" si="10"/>
        <v>222</v>
      </c>
      <c r="DA45" s="114">
        <v>122</v>
      </c>
      <c r="DB45" s="114">
        <v>150</v>
      </c>
      <c r="DC45" s="114">
        <v>124</v>
      </c>
      <c r="DD45" s="114">
        <v>401</v>
      </c>
      <c r="DE45" s="114">
        <v>1020</v>
      </c>
      <c r="DF45" s="107"/>
    </row>
    <row r="46" spans="1:110">
      <c r="A46" s="103" t="s">
        <v>211</v>
      </c>
      <c r="B46" s="114">
        <v>7</v>
      </c>
      <c r="C46" s="114">
        <v>54</v>
      </c>
      <c r="D46" s="114">
        <f t="shared" si="0"/>
        <v>61</v>
      </c>
      <c r="E46" s="114">
        <v>17</v>
      </c>
      <c r="F46" s="114">
        <v>82</v>
      </c>
      <c r="G46" s="114">
        <v>51</v>
      </c>
      <c r="H46" s="114">
        <v>84</v>
      </c>
      <c r="I46" s="114">
        <v>295</v>
      </c>
      <c r="J46" s="114"/>
      <c r="K46" s="103" t="s">
        <v>211</v>
      </c>
      <c r="L46" s="114">
        <v>60</v>
      </c>
      <c r="M46" s="114">
        <v>181</v>
      </c>
      <c r="N46" s="114">
        <f t="shared" si="1"/>
        <v>241</v>
      </c>
      <c r="O46" s="114">
        <v>196</v>
      </c>
      <c r="P46" s="114">
        <v>145</v>
      </c>
      <c r="Q46" s="114">
        <v>80</v>
      </c>
      <c r="R46" s="114">
        <v>261</v>
      </c>
      <c r="S46" s="114">
        <v>923</v>
      </c>
      <c r="T46" s="114"/>
      <c r="U46" s="103" t="s">
        <v>211</v>
      </c>
      <c r="V46" s="114">
        <v>47</v>
      </c>
      <c r="W46" s="114">
        <v>119</v>
      </c>
      <c r="X46" s="114">
        <f t="shared" si="2"/>
        <v>166</v>
      </c>
      <c r="Y46" s="114">
        <v>46</v>
      </c>
      <c r="Z46" s="114">
        <v>141</v>
      </c>
      <c r="AA46" s="114">
        <v>51</v>
      </c>
      <c r="AB46" s="114">
        <v>157</v>
      </c>
      <c r="AC46" s="114">
        <v>561</v>
      </c>
      <c r="AD46" s="114"/>
      <c r="AE46" s="103" t="s">
        <v>211</v>
      </c>
      <c r="AF46" s="114">
        <v>29</v>
      </c>
      <c r="AG46" s="114">
        <v>153</v>
      </c>
      <c r="AH46" s="114">
        <f t="shared" si="3"/>
        <v>182</v>
      </c>
      <c r="AI46" s="114">
        <v>23</v>
      </c>
      <c r="AJ46" s="114">
        <v>55</v>
      </c>
      <c r="AK46" s="114">
        <v>72</v>
      </c>
      <c r="AL46" s="114">
        <v>88</v>
      </c>
      <c r="AM46" s="114">
        <v>420</v>
      </c>
      <c r="AN46" s="114"/>
      <c r="AO46" s="103" t="s">
        <v>211</v>
      </c>
      <c r="AP46" s="114">
        <v>6</v>
      </c>
      <c r="AQ46" s="114">
        <v>129</v>
      </c>
      <c r="AR46" s="114">
        <f t="shared" si="4"/>
        <v>135</v>
      </c>
      <c r="AS46" s="114">
        <v>49</v>
      </c>
      <c r="AT46" s="114">
        <v>82</v>
      </c>
      <c r="AU46" s="114">
        <v>93</v>
      </c>
      <c r="AV46" s="114">
        <v>245</v>
      </c>
      <c r="AW46" s="114">
        <v>604</v>
      </c>
      <c r="AX46" s="114"/>
      <c r="AY46" s="103" t="s">
        <v>211</v>
      </c>
      <c r="AZ46" s="114">
        <v>26</v>
      </c>
      <c r="BA46" s="114">
        <v>147</v>
      </c>
      <c r="BB46" s="114">
        <f t="shared" si="5"/>
        <v>173</v>
      </c>
      <c r="BC46" s="114">
        <v>54</v>
      </c>
      <c r="BD46" s="114">
        <v>139</v>
      </c>
      <c r="BE46" s="114">
        <v>63</v>
      </c>
      <c r="BF46" s="114">
        <v>162</v>
      </c>
      <c r="BG46" s="114">
        <v>591</v>
      </c>
      <c r="BH46" s="114"/>
      <c r="BI46" s="103" t="s">
        <v>211</v>
      </c>
      <c r="BJ46" s="114">
        <v>70</v>
      </c>
      <c r="BK46" s="114">
        <v>89</v>
      </c>
      <c r="BL46" s="114">
        <f t="shared" si="6"/>
        <v>159</v>
      </c>
      <c r="BM46" s="114">
        <v>126</v>
      </c>
      <c r="BN46" s="114">
        <v>195</v>
      </c>
      <c r="BO46" s="114">
        <v>61</v>
      </c>
      <c r="BP46" s="114">
        <v>477</v>
      </c>
      <c r="BQ46" s="114">
        <v>1019</v>
      </c>
      <c r="BR46" s="114"/>
      <c r="BS46" s="103" t="s">
        <v>211</v>
      </c>
      <c r="BT46" s="114">
        <v>58</v>
      </c>
      <c r="BU46" s="114">
        <v>211</v>
      </c>
      <c r="BV46" s="114">
        <f t="shared" si="7"/>
        <v>269</v>
      </c>
      <c r="BW46" s="114">
        <v>113</v>
      </c>
      <c r="BX46" s="114">
        <v>158</v>
      </c>
      <c r="BY46" s="114">
        <v>69</v>
      </c>
      <c r="BZ46" s="114">
        <v>245</v>
      </c>
      <c r="CA46" s="114">
        <v>855</v>
      </c>
      <c r="CB46" s="114"/>
      <c r="CC46" s="103" t="s">
        <v>211</v>
      </c>
      <c r="CD46" s="114">
        <v>35</v>
      </c>
      <c r="CE46" s="114">
        <v>131</v>
      </c>
      <c r="CF46" s="114">
        <f t="shared" si="8"/>
        <v>166</v>
      </c>
      <c r="CG46" s="114">
        <v>76</v>
      </c>
      <c r="CH46" s="114">
        <v>159</v>
      </c>
      <c r="CI46" s="114">
        <v>66</v>
      </c>
      <c r="CJ46" s="114">
        <v>152</v>
      </c>
      <c r="CK46" s="114">
        <v>619</v>
      </c>
      <c r="CL46" s="114"/>
      <c r="CM46" s="103" t="s">
        <v>211</v>
      </c>
      <c r="CN46" s="114">
        <v>11</v>
      </c>
      <c r="CO46" s="114">
        <v>39</v>
      </c>
      <c r="CP46" s="114">
        <f t="shared" si="9"/>
        <v>50</v>
      </c>
      <c r="CQ46" s="114">
        <v>44</v>
      </c>
      <c r="CR46" s="114">
        <v>155</v>
      </c>
      <c r="CS46" s="114">
        <v>56</v>
      </c>
      <c r="CT46" s="114">
        <v>93</v>
      </c>
      <c r="CU46" s="114">
        <v>398</v>
      </c>
      <c r="CV46" s="114"/>
      <c r="CW46" s="103" t="s">
        <v>211</v>
      </c>
      <c r="CX46" s="114">
        <v>51</v>
      </c>
      <c r="CY46" s="114">
        <v>154</v>
      </c>
      <c r="CZ46" s="114">
        <f t="shared" si="10"/>
        <v>205</v>
      </c>
      <c r="DA46" s="114">
        <v>99</v>
      </c>
      <c r="DB46" s="114">
        <v>138</v>
      </c>
      <c r="DC46" s="114">
        <v>83</v>
      </c>
      <c r="DD46" s="114">
        <v>184</v>
      </c>
      <c r="DE46" s="114">
        <v>710</v>
      </c>
      <c r="DF46" s="107"/>
    </row>
    <row r="47" spans="1:110">
      <c r="A47" s="116" t="s">
        <v>212</v>
      </c>
      <c r="B47" s="114">
        <v>16</v>
      </c>
      <c r="C47" s="114">
        <v>46</v>
      </c>
      <c r="D47" s="114">
        <f t="shared" si="0"/>
        <v>62</v>
      </c>
      <c r="E47" s="114">
        <v>67</v>
      </c>
      <c r="F47" s="114">
        <v>54</v>
      </c>
      <c r="G47" s="114">
        <v>57</v>
      </c>
      <c r="H47" s="114">
        <v>89</v>
      </c>
      <c r="I47" s="114">
        <v>330</v>
      </c>
      <c r="J47" s="114"/>
      <c r="K47" s="116" t="s">
        <v>212</v>
      </c>
      <c r="L47" s="114">
        <v>28</v>
      </c>
      <c r="M47" s="114">
        <v>197</v>
      </c>
      <c r="N47" s="114">
        <f t="shared" si="1"/>
        <v>225</v>
      </c>
      <c r="O47" s="114">
        <v>228</v>
      </c>
      <c r="P47" s="114">
        <v>131</v>
      </c>
      <c r="Q47" s="114">
        <v>141</v>
      </c>
      <c r="R47" s="114">
        <v>284</v>
      </c>
      <c r="S47" s="114">
        <v>1010</v>
      </c>
      <c r="T47" s="114"/>
      <c r="U47" s="116" t="s">
        <v>212</v>
      </c>
      <c r="V47" s="114">
        <v>19</v>
      </c>
      <c r="W47" s="114">
        <v>147</v>
      </c>
      <c r="X47" s="114">
        <f t="shared" si="2"/>
        <v>166</v>
      </c>
      <c r="Y47" s="114">
        <v>86</v>
      </c>
      <c r="Z47" s="114">
        <v>97</v>
      </c>
      <c r="AA47" s="114">
        <v>102</v>
      </c>
      <c r="AB47" s="114">
        <v>100</v>
      </c>
      <c r="AC47" s="114">
        <v>550</v>
      </c>
      <c r="AD47" s="114"/>
      <c r="AE47" s="116" t="s">
        <v>212</v>
      </c>
      <c r="AF47" s="114">
        <v>11</v>
      </c>
      <c r="AG47" s="114">
        <v>162</v>
      </c>
      <c r="AH47" s="114">
        <f t="shared" si="3"/>
        <v>173</v>
      </c>
      <c r="AI47" s="114">
        <v>201</v>
      </c>
      <c r="AJ47" s="114">
        <v>91</v>
      </c>
      <c r="AK47" s="114">
        <v>136</v>
      </c>
      <c r="AL47" s="114">
        <v>120</v>
      </c>
      <c r="AM47" s="114">
        <v>721</v>
      </c>
      <c r="AN47" s="114"/>
      <c r="AO47" s="116" t="s">
        <v>212</v>
      </c>
      <c r="AP47" s="114">
        <v>27</v>
      </c>
      <c r="AQ47" s="114">
        <v>211</v>
      </c>
      <c r="AR47" s="114">
        <f t="shared" si="4"/>
        <v>238</v>
      </c>
      <c r="AS47" s="114">
        <v>178</v>
      </c>
      <c r="AT47" s="114">
        <v>108</v>
      </c>
      <c r="AU47" s="114">
        <v>88</v>
      </c>
      <c r="AV47" s="114">
        <v>171</v>
      </c>
      <c r="AW47" s="114">
        <v>784</v>
      </c>
      <c r="AX47" s="114"/>
      <c r="AY47" s="116" t="s">
        <v>212</v>
      </c>
      <c r="AZ47" s="114">
        <v>61</v>
      </c>
      <c r="BA47" s="114">
        <v>192</v>
      </c>
      <c r="BB47" s="114">
        <f t="shared" si="5"/>
        <v>253</v>
      </c>
      <c r="BC47" s="114">
        <v>87</v>
      </c>
      <c r="BD47" s="114">
        <v>95</v>
      </c>
      <c r="BE47" s="114">
        <v>92</v>
      </c>
      <c r="BF47" s="114">
        <v>155</v>
      </c>
      <c r="BG47" s="114">
        <v>681</v>
      </c>
      <c r="BH47" s="114"/>
      <c r="BI47" s="116" t="s">
        <v>212</v>
      </c>
      <c r="BJ47" s="114">
        <v>95</v>
      </c>
      <c r="BK47" s="114">
        <v>91</v>
      </c>
      <c r="BL47" s="114">
        <f t="shared" si="6"/>
        <v>186</v>
      </c>
      <c r="BM47" s="114">
        <v>321</v>
      </c>
      <c r="BN47" s="114">
        <v>162</v>
      </c>
      <c r="BO47" s="114">
        <v>41</v>
      </c>
      <c r="BP47" s="114">
        <v>590</v>
      </c>
      <c r="BQ47" s="114">
        <v>1299</v>
      </c>
      <c r="BR47" s="114"/>
      <c r="BS47" s="116" t="s">
        <v>212</v>
      </c>
      <c r="BT47" s="114">
        <v>68</v>
      </c>
      <c r="BU47" s="114">
        <v>200</v>
      </c>
      <c r="BV47" s="114">
        <f t="shared" si="7"/>
        <v>268</v>
      </c>
      <c r="BW47" s="114">
        <v>257</v>
      </c>
      <c r="BX47" s="114">
        <v>219</v>
      </c>
      <c r="BY47" s="114">
        <v>135</v>
      </c>
      <c r="BZ47" s="114">
        <v>348</v>
      </c>
      <c r="CA47" s="114">
        <v>1228</v>
      </c>
      <c r="CB47" s="114"/>
      <c r="CC47" s="116" t="s">
        <v>212</v>
      </c>
      <c r="CD47" s="114">
        <v>48</v>
      </c>
      <c r="CE47" s="114">
        <v>143</v>
      </c>
      <c r="CF47" s="114">
        <f t="shared" si="8"/>
        <v>191</v>
      </c>
      <c r="CG47" s="114">
        <v>70</v>
      </c>
      <c r="CH47" s="114">
        <v>125</v>
      </c>
      <c r="CI47" s="114">
        <v>66</v>
      </c>
      <c r="CJ47" s="114">
        <v>197</v>
      </c>
      <c r="CK47" s="114">
        <v>649</v>
      </c>
      <c r="CL47" s="114"/>
      <c r="CM47" s="116" t="s">
        <v>212</v>
      </c>
      <c r="CN47" s="114">
        <v>21</v>
      </c>
      <c r="CO47" s="114">
        <v>73</v>
      </c>
      <c r="CP47" s="114">
        <f t="shared" si="9"/>
        <v>94</v>
      </c>
      <c r="CQ47" s="114">
        <v>99</v>
      </c>
      <c r="CR47" s="114">
        <v>45</v>
      </c>
      <c r="CS47" s="114">
        <v>32</v>
      </c>
      <c r="CT47" s="114">
        <v>77</v>
      </c>
      <c r="CU47" s="114">
        <v>348</v>
      </c>
      <c r="CV47" s="114"/>
      <c r="CW47" s="116" t="s">
        <v>212</v>
      </c>
      <c r="CX47" s="114">
        <v>64</v>
      </c>
      <c r="CY47" s="114">
        <v>196</v>
      </c>
      <c r="CZ47" s="114">
        <f t="shared" si="10"/>
        <v>260</v>
      </c>
      <c r="DA47" s="114">
        <v>129</v>
      </c>
      <c r="DB47" s="114">
        <v>194</v>
      </c>
      <c r="DC47" s="114">
        <v>397</v>
      </c>
      <c r="DD47" s="114">
        <v>200</v>
      </c>
      <c r="DE47" s="114">
        <v>1179</v>
      </c>
      <c r="DF47" s="107"/>
    </row>
    <row r="48" spans="1:110">
      <c r="A48" s="103" t="s">
        <v>213</v>
      </c>
      <c r="B48" s="114">
        <v>18</v>
      </c>
      <c r="C48" s="114">
        <v>47</v>
      </c>
      <c r="D48" s="114">
        <f t="shared" si="0"/>
        <v>65</v>
      </c>
      <c r="E48" s="114">
        <v>33</v>
      </c>
      <c r="F48" s="114">
        <v>51</v>
      </c>
      <c r="G48" s="114">
        <v>54</v>
      </c>
      <c r="H48" s="114">
        <v>98</v>
      </c>
      <c r="I48" s="114">
        <v>301</v>
      </c>
      <c r="J48" s="114"/>
      <c r="K48" s="103" t="s">
        <v>213</v>
      </c>
      <c r="L48" s="114">
        <v>38</v>
      </c>
      <c r="M48" s="114">
        <v>189</v>
      </c>
      <c r="N48" s="114">
        <f t="shared" si="1"/>
        <v>227</v>
      </c>
      <c r="O48" s="114">
        <v>109</v>
      </c>
      <c r="P48" s="114">
        <v>118</v>
      </c>
      <c r="Q48" s="114">
        <v>101</v>
      </c>
      <c r="R48" s="114">
        <v>259</v>
      </c>
      <c r="S48" s="114">
        <v>814</v>
      </c>
      <c r="T48" s="114"/>
      <c r="U48" s="103" t="s">
        <v>213</v>
      </c>
      <c r="V48" s="114">
        <v>32</v>
      </c>
      <c r="W48" s="114">
        <v>159</v>
      </c>
      <c r="X48" s="114">
        <f t="shared" si="2"/>
        <v>191</v>
      </c>
      <c r="Y48" s="114">
        <v>54</v>
      </c>
      <c r="Z48" s="114">
        <v>118</v>
      </c>
      <c r="AA48" s="114">
        <v>107</v>
      </c>
      <c r="AB48" s="114">
        <v>187</v>
      </c>
      <c r="AC48" s="114">
        <v>658</v>
      </c>
      <c r="AD48" s="114"/>
      <c r="AE48" s="103" t="s">
        <v>213</v>
      </c>
      <c r="AF48" s="114">
        <v>23</v>
      </c>
      <c r="AG48" s="114">
        <v>143</v>
      </c>
      <c r="AH48" s="114">
        <f t="shared" si="3"/>
        <v>166</v>
      </c>
      <c r="AI48" s="114">
        <v>26</v>
      </c>
      <c r="AJ48" s="114">
        <v>66</v>
      </c>
      <c r="AK48" s="114">
        <v>87</v>
      </c>
      <c r="AL48" s="114">
        <v>270</v>
      </c>
      <c r="AM48" s="114">
        <v>615</v>
      </c>
      <c r="AN48" s="114"/>
      <c r="AO48" s="103" t="s">
        <v>213</v>
      </c>
      <c r="AP48" s="114">
        <v>21</v>
      </c>
      <c r="AQ48" s="114">
        <v>168</v>
      </c>
      <c r="AR48" s="114">
        <f t="shared" si="4"/>
        <v>189</v>
      </c>
      <c r="AS48" s="114">
        <v>99</v>
      </c>
      <c r="AT48" s="114">
        <v>69</v>
      </c>
      <c r="AU48" s="114">
        <v>122</v>
      </c>
      <c r="AV48" s="114">
        <v>155</v>
      </c>
      <c r="AW48" s="114">
        <v>634</v>
      </c>
      <c r="AX48" s="114"/>
      <c r="AY48" s="103" t="s">
        <v>213</v>
      </c>
      <c r="AZ48" s="114">
        <v>49</v>
      </c>
      <c r="BA48" s="114">
        <v>251</v>
      </c>
      <c r="BB48" s="114">
        <f t="shared" si="5"/>
        <v>300</v>
      </c>
      <c r="BC48" s="114">
        <v>56</v>
      </c>
      <c r="BD48" s="114">
        <v>101</v>
      </c>
      <c r="BE48" s="114">
        <v>96</v>
      </c>
      <c r="BF48" s="114">
        <v>197</v>
      </c>
      <c r="BG48" s="114">
        <v>750</v>
      </c>
      <c r="BH48" s="114"/>
      <c r="BI48" s="103" t="s">
        <v>213</v>
      </c>
      <c r="BJ48" s="114">
        <v>36</v>
      </c>
      <c r="BK48" s="114">
        <v>80</v>
      </c>
      <c r="BL48" s="114">
        <f t="shared" si="6"/>
        <v>116</v>
      </c>
      <c r="BM48" s="114">
        <v>242</v>
      </c>
      <c r="BN48" s="114">
        <v>248</v>
      </c>
      <c r="BO48" s="114">
        <v>51</v>
      </c>
      <c r="BP48" s="114">
        <v>459</v>
      </c>
      <c r="BQ48" s="114">
        <v>1116</v>
      </c>
      <c r="BR48" s="114"/>
      <c r="BS48" s="103" t="s">
        <v>213</v>
      </c>
      <c r="BT48" s="114">
        <v>72</v>
      </c>
      <c r="BU48" s="114">
        <v>210</v>
      </c>
      <c r="BV48" s="114">
        <f t="shared" si="7"/>
        <v>282</v>
      </c>
      <c r="BW48" s="114">
        <v>123</v>
      </c>
      <c r="BX48" s="114">
        <v>226</v>
      </c>
      <c r="BY48" s="114">
        <v>82</v>
      </c>
      <c r="BZ48" s="114">
        <v>264</v>
      </c>
      <c r="CA48" s="114">
        <v>976</v>
      </c>
      <c r="CB48" s="114"/>
      <c r="CC48" s="103" t="s">
        <v>213</v>
      </c>
      <c r="CD48" s="114">
        <v>48</v>
      </c>
      <c r="CE48" s="114">
        <v>138</v>
      </c>
      <c r="CF48" s="114">
        <f t="shared" si="8"/>
        <v>186</v>
      </c>
      <c r="CG48" s="114">
        <v>135</v>
      </c>
      <c r="CH48" s="114">
        <v>114</v>
      </c>
      <c r="CI48" s="114">
        <v>93</v>
      </c>
      <c r="CJ48" s="114">
        <v>151</v>
      </c>
      <c r="CK48" s="114">
        <v>678</v>
      </c>
      <c r="CL48" s="114"/>
      <c r="CM48" s="103" t="s">
        <v>213</v>
      </c>
      <c r="CN48" s="114">
        <v>12</v>
      </c>
      <c r="CO48" s="114">
        <v>74</v>
      </c>
      <c r="CP48" s="114">
        <f t="shared" si="9"/>
        <v>86</v>
      </c>
      <c r="CQ48" s="114">
        <v>72</v>
      </c>
      <c r="CR48" s="114">
        <v>68</v>
      </c>
      <c r="CS48" s="114">
        <v>54</v>
      </c>
      <c r="CT48" s="114">
        <v>97</v>
      </c>
      <c r="CU48" s="114">
        <v>377</v>
      </c>
      <c r="CV48" s="114"/>
      <c r="CW48" s="103" t="s">
        <v>213</v>
      </c>
      <c r="CX48" s="114">
        <v>89</v>
      </c>
      <c r="CY48" s="114">
        <v>180</v>
      </c>
      <c r="CZ48" s="114">
        <f t="shared" si="10"/>
        <v>269</v>
      </c>
      <c r="DA48" s="114">
        <v>90</v>
      </c>
      <c r="DB48" s="114">
        <v>140</v>
      </c>
      <c r="DC48" s="114">
        <v>97</v>
      </c>
      <c r="DD48" s="114">
        <v>294</v>
      </c>
      <c r="DE48" s="114">
        <v>889</v>
      </c>
      <c r="DF48" s="107"/>
    </row>
    <row r="49" spans="1:110">
      <c r="A49" s="103" t="s">
        <v>214</v>
      </c>
      <c r="B49" s="114">
        <v>7</v>
      </c>
      <c r="C49" s="114">
        <v>52</v>
      </c>
      <c r="D49" s="114">
        <f t="shared" si="0"/>
        <v>59</v>
      </c>
      <c r="E49" s="114">
        <v>53</v>
      </c>
      <c r="F49" s="114">
        <v>37</v>
      </c>
      <c r="G49" s="114">
        <v>36</v>
      </c>
      <c r="H49" s="114">
        <v>67</v>
      </c>
      <c r="I49" s="114">
        <v>252</v>
      </c>
      <c r="J49" s="114"/>
      <c r="K49" s="103" t="s">
        <v>214</v>
      </c>
      <c r="L49" s="114">
        <v>38</v>
      </c>
      <c r="M49" s="114">
        <v>206</v>
      </c>
      <c r="N49" s="114">
        <f t="shared" si="1"/>
        <v>244</v>
      </c>
      <c r="O49" s="114">
        <v>183</v>
      </c>
      <c r="P49" s="114">
        <v>152</v>
      </c>
      <c r="Q49" s="114">
        <v>80</v>
      </c>
      <c r="R49" s="114">
        <v>322</v>
      </c>
      <c r="S49" s="114">
        <v>981</v>
      </c>
      <c r="T49" s="114"/>
      <c r="U49" s="103" t="s">
        <v>214</v>
      </c>
      <c r="V49" s="114">
        <v>28</v>
      </c>
      <c r="W49" s="114">
        <v>119</v>
      </c>
      <c r="X49" s="114">
        <f t="shared" si="2"/>
        <v>147</v>
      </c>
      <c r="Y49" s="114">
        <v>86</v>
      </c>
      <c r="Z49" s="114">
        <v>98</v>
      </c>
      <c r="AA49" s="114">
        <v>118</v>
      </c>
      <c r="AB49" s="114">
        <v>324</v>
      </c>
      <c r="AC49" s="114">
        <v>774</v>
      </c>
      <c r="AD49" s="114"/>
      <c r="AE49" s="103" t="s">
        <v>214</v>
      </c>
      <c r="AF49" s="114">
        <v>24</v>
      </c>
      <c r="AG49" s="114">
        <v>125</v>
      </c>
      <c r="AH49" s="114">
        <f t="shared" si="3"/>
        <v>149</v>
      </c>
      <c r="AI49" s="114">
        <v>143</v>
      </c>
      <c r="AJ49" s="114">
        <v>81</v>
      </c>
      <c r="AK49" s="114">
        <v>58</v>
      </c>
      <c r="AL49" s="114">
        <v>119</v>
      </c>
      <c r="AM49" s="114">
        <v>549</v>
      </c>
      <c r="AN49" s="114"/>
      <c r="AO49" s="103" t="s">
        <v>214</v>
      </c>
      <c r="AP49" s="114">
        <v>29</v>
      </c>
      <c r="AQ49" s="114">
        <v>136</v>
      </c>
      <c r="AR49" s="114">
        <f t="shared" si="4"/>
        <v>165</v>
      </c>
      <c r="AS49" s="114">
        <v>126</v>
      </c>
      <c r="AT49" s="114">
        <v>103</v>
      </c>
      <c r="AU49" s="114">
        <v>240</v>
      </c>
      <c r="AV49" s="114">
        <v>159</v>
      </c>
      <c r="AW49" s="114">
        <v>792</v>
      </c>
      <c r="AX49" s="114"/>
      <c r="AY49" s="103" t="s">
        <v>214</v>
      </c>
      <c r="AZ49" s="114">
        <v>29</v>
      </c>
      <c r="BA49" s="114">
        <v>188</v>
      </c>
      <c r="BB49" s="114">
        <f t="shared" si="5"/>
        <v>217</v>
      </c>
      <c r="BC49" s="114">
        <v>91</v>
      </c>
      <c r="BD49" s="114">
        <v>104</v>
      </c>
      <c r="BE49" s="114">
        <v>73</v>
      </c>
      <c r="BF49" s="114">
        <v>217</v>
      </c>
      <c r="BG49" s="114">
        <v>703</v>
      </c>
      <c r="BH49" s="114"/>
      <c r="BI49" s="103" t="s">
        <v>214</v>
      </c>
      <c r="BJ49" s="114">
        <v>30</v>
      </c>
      <c r="BK49" s="114">
        <v>71</v>
      </c>
      <c r="BL49" s="114">
        <f t="shared" si="6"/>
        <v>101</v>
      </c>
      <c r="BM49" s="114">
        <v>180</v>
      </c>
      <c r="BN49" s="114">
        <v>149</v>
      </c>
      <c r="BO49" s="114">
        <v>45</v>
      </c>
      <c r="BP49" s="114">
        <v>585</v>
      </c>
      <c r="BQ49" s="114">
        <v>1060</v>
      </c>
      <c r="BR49" s="114"/>
      <c r="BS49" s="103" t="s">
        <v>214</v>
      </c>
      <c r="BT49" s="114">
        <v>39</v>
      </c>
      <c r="BU49" s="114">
        <v>210</v>
      </c>
      <c r="BV49" s="114">
        <f t="shared" si="7"/>
        <v>249</v>
      </c>
      <c r="BW49" s="114">
        <v>86</v>
      </c>
      <c r="BX49" s="114">
        <v>168</v>
      </c>
      <c r="BY49" s="114">
        <v>134</v>
      </c>
      <c r="BZ49" s="114">
        <v>306</v>
      </c>
      <c r="CA49" s="114">
        <v>942</v>
      </c>
      <c r="CB49" s="114"/>
      <c r="CC49" s="103" t="s">
        <v>214</v>
      </c>
      <c r="CD49" s="114">
        <v>24</v>
      </c>
      <c r="CE49" s="114">
        <v>145</v>
      </c>
      <c r="CF49" s="114">
        <f t="shared" si="8"/>
        <v>169</v>
      </c>
      <c r="CG49" s="114">
        <v>56</v>
      </c>
      <c r="CH49" s="114">
        <v>73</v>
      </c>
      <c r="CI49" s="114">
        <v>94</v>
      </c>
      <c r="CJ49" s="114">
        <v>135</v>
      </c>
      <c r="CK49" s="114">
        <v>527</v>
      </c>
      <c r="CL49" s="114"/>
      <c r="CM49" s="103" t="s">
        <v>214</v>
      </c>
      <c r="CN49" s="114">
        <v>8</v>
      </c>
      <c r="CO49" s="114">
        <v>55</v>
      </c>
      <c r="CP49" s="114">
        <f t="shared" si="9"/>
        <v>63</v>
      </c>
      <c r="CQ49" s="114">
        <v>74</v>
      </c>
      <c r="CR49" s="114">
        <v>63</v>
      </c>
      <c r="CS49" s="114">
        <v>50</v>
      </c>
      <c r="CT49" s="114">
        <v>80</v>
      </c>
      <c r="CU49" s="114">
        <v>331</v>
      </c>
      <c r="CV49" s="114"/>
      <c r="CW49" s="103" t="s">
        <v>214</v>
      </c>
      <c r="CX49" s="114">
        <v>47</v>
      </c>
      <c r="CY49" s="114">
        <v>176</v>
      </c>
      <c r="CZ49" s="114">
        <f t="shared" si="10"/>
        <v>223</v>
      </c>
      <c r="DA49" s="114">
        <v>133</v>
      </c>
      <c r="DB49" s="114">
        <v>155</v>
      </c>
      <c r="DC49" s="114">
        <v>149</v>
      </c>
      <c r="DD49" s="114">
        <v>239</v>
      </c>
      <c r="DE49" s="114">
        <v>898</v>
      </c>
      <c r="DF49" s="107"/>
    </row>
    <row r="50" spans="1:110">
      <c r="A50" s="103" t="s">
        <v>215</v>
      </c>
      <c r="B50" s="114">
        <v>15</v>
      </c>
      <c r="C50" s="114">
        <v>29</v>
      </c>
      <c r="D50" s="114">
        <f t="shared" si="0"/>
        <v>44</v>
      </c>
      <c r="E50" s="114">
        <v>31</v>
      </c>
      <c r="F50" s="114">
        <v>57</v>
      </c>
      <c r="G50" s="114">
        <v>675</v>
      </c>
      <c r="H50" s="114">
        <v>165</v>
      </c>
      <c r="I50" s="114">
        <v>972</v>
      </c>
      <c r="J50" s="114"/>
      <c r="K50" s="103" t="s">
        <v>215</v>
      </c>
      <c r="L50" s="114">
        <v>31</v>
      </c>
      <c r="M50" s="114">
        <v>134</v>
      </c>
      <c r="N50" s="114">
        <f t="shared" si="1"/>
        <v>165</v>
      </c>
      <c r="O50" s="114">
        <v>154</v>
      </c>
      <c r="P50" s="114">
        <v>127</v>
      </c>
      <c r="Q50" s="114">
        <v>188</v>
      </c>
      <c r="R50" s="114">
        <v>430</v>
      </c>
      <c r="S50" s="114">
        <v>1064</v>
      </c>
      <c r="T50" s="114"/>
      <c r="U50" s="103" t="s">
        <v>215</v>
      </c>
      <c r="V50" s="114">
        <v>37</v>
      </c>
      <c r="W50" s="114">
        <v>117</v>
      </c>
      <c r="X50" s="114">
        <f t="shared" si="2"/>
        <v>154</v>
      </c>
      <c r="Y50" s="114">
        <v>123</v>
      </c>
      <c r="Z50" s="114">
        <v>117</v>
      </c>
      <c r="AA50" s="114">
        <v>84</v>
      </c>
      <c r="AB50" s="114">
        <v>176</v>
      </c>
      <c r="AC50" s="114">
        <v>655</v>
      </c>
      <c r="AD50" s="114"/>
      <c r="AE50" s="103" t="s">
        <v>215</v>
      </c>
      <c r="AF50" s="114">
        <v>11</v>
      </c>
      <c r="AG50" s="114">
        <v>112</v>
      </c>
      <c r="AH50" s="114">
        <f t="shared" si="3"/>
        <v>123</v>
      </c>
      <c r="AI50" s="114">
        <v>48</v>
      </c>
      <c r="AJ50" s="114">
        <v>71</v>
      </c>
      <c r="AK50" s="114">
        <v>79</v>
      </c>
      <c r="AL50" s="114">
        <v>107</v>
      </c>
      <c r="AM50" s="114">
        <v>429</v>
      </c>
      <c r="AN50" s="114"/>
      <c r="AO50" s="103" t="s">
        <v>215</v>
      </c>
      <c r="AP50" s="114">
        <v>30</v>
      </c>
      <c r="AQ50" s="114">
        <v>102</v>
      </c>
      <c r="AR50" s="114">
        <f t="shared" si="4"/>
        <v>132</v>
      </c>
      <c r="AS50" s="114">
        <v>83</v>
      </c>
      <c r="AT50" s="114">
        <v>68</v>
      </c>
      <c r="AU50" s="114">
        <v>105</v>
      </c>
      <c r="AV50" s="114">
        <v>167</v>
      </c>
      <c r="AW50" s="114">
        <v>555</v>
      </c>
      <c r="AX50" s="114"/>
      <c r="AY50" s="103" t="s">
        <v>215</v>
      </c>
      <c r="AZ50" s="114">
        <v>20</v>
      </c>
      <c r="BA50" s="114">
        <v>160</v>
      </c>
      <c r="BB50" s="114">
        <f t="shared" si="5"/>
        <v>180</v>
      </c>
      <c r="BC50" s="114">
        <v>149</v>
      </c>
      <c r="BD50" s="114">
        <v>100</v>
      </c>
      <c r="BE50" s="114">
        <v>106</v>
      </c>
      <c r="BF50" s="114">
        <v>178</v>
      </c>
      <c r="BG50" s="114">
        <v>714</v>
      </c>
      <c r="BH50" s="114"/>
      <c r="BI50" s="103" t="s">
        <v>215</v>
      </c>
      <c r="BJ50" s="114">
        <v>39</v>
      </c>
      <c r="BK50" s="114">
        <v>89</v>
      </c>
      <c r="BL50" s="114">
        <f t="shared" si="6"/>
        <v>128</v>
      </c>
      <c r="BM50" s="114">
        <v>196</v>
      </c>
      <c r="BN50" s="114">
        <v>192</v>
      </c>
      <c r="BO50" s="114">
        <v>89</v>
      </c>
      <c r="BP50" s="114">
        <v>718</v>
      </c>
      <c r="BQ50" s="114">
        <v>1323</v>
      </c>
      <c r="BR50" s="114"/>
      <c r="BS50" s="103" t="s">
        <v>215</v>
      </c>
      <c r="BT50" s="114">
        <v>25</v>
      </c>
      <c r="BU50" s="114">
        <v>152</v>
      </c>
      <c r="BV50" s="114">
        <f t="shared" si="7"/>
        <v>177</v>
      </c>
      <c r="BW50" s="114">
        <v>197</v>
      </c>
      <c r="BX50" s="114">
        <v>129</v>
      </c>
      <c r="BY50" s="114">
        <v>72</v>
      </c>
      <c r="BZ50" s="114">
        <v>871</v>
      </c>
      <c r="CA50" s="114">
        <v>1446</v>
      </c>
      <c r="CB50" s="114"/>
      <c r="CC50" s="103" t="s">
        <v>215</v>
      </c>
      <c r="CD50" s="114">
        <v>14</v>
      </c>
      <c r="CE50" s="114">
        <v>102</v>
      </c>
      <c r="CF50" s="114">
        <f t="shared" si="8"/>
        <v>116</v>
      </c>
      <c r="CG50" s="114">
        <v>94</v>
      </c>
      <c r="CH50" s="114">
        <v>69</v>
      </c>
      <c r="CI50" s="114">
        <v>85</v>
      </c>
      <c r="CJ50" s="114">
        <v>142</v>
      </c>
      <c r="CK50" s="114">
        <v>507</v>
      </c>
      <c r="CL50" s="114"/>
      <c r="CM50" s="103" t="s">
        <v>215</v>
      </c>
      <c r="CN50" s="114">
        <v>20</v>
      </c>
      <c r="CO50" s="114">
        <v>55</v>
      </c>
      <c r="CP50" s="114">
        <f t="shared" si="9"/>
        <v>75</v>
      </c>
      <c r="CQ50" s="114">
        <v>128</v>
      </c>
      <c r="CR50" s="114">
        <v>94</v>
      </c>
      <c r="CS50" s="114">
        <v>32</v>
      </c>
      <c r="CT50" s="114">
        <v>55</v>
      </c>
      <c r="CU50" s="114">
        <v>384</v>
      </c>
      <c r="CV50" s="114"/>
      <c r="CW50" s="103" t="s">
        <v>215</v>
      </c>
      <c r="CX50" s="114">
        <v>31</v>
      </c>
      <c r="CY50" s="114">
        <v>114</v>
      </c>
      <c r="CZ50" s="114">
        <f t="shared" si="10"/>
        <v>145</v>
      </c>
      <c r="DA50" s="114">
        <v>87</v>
      </c>
      <c r="DB50" s="114">
        <v>245</v>
      </c>
      <c r="DC50" s="114">
        <v>66</v>
      </c>
      <c r="DD50" s="114">
        <v>174</v>
      </c>
      <c r="DE50" s="114">
        <v>717</v>
      </c>
      <c r="DF50" s="107"/>
    </row>
    <row r="51" spans="1:110">
      <c r="A51" s="116" t="s">
        <v>216</v>
      </c>
      <c r="B51" s="114">
        <v>9</v>
      </c>
      <c r="C51" s="114">
        <v>53</v>
      </c>
      <c r="D51" s="114">
        <f t="shared" si="0"/>
        <v>62</v>
      </c>
      <c r="E51" s="114">
        <v>60</v>
      </c>
      <c r="F51" s="114">
        <v>49</v>
      </c>
      <c r="G51" s="114">
        <v>59</v>
      </c>
      <c r="H51" s="114">
        <v>115</v>
      </c>
      <c r="I51" s="114">
        <v>344</v>
      </c>
      <c r="J51" s="114"/>
      <c r="K51" s="116" t="s">
        <v>216</v>
      </c>
      <c r="L51" s="114">
        <v>46</v>
      </c>
      <c r="M51" s="114">
        <v>176</v>
      </c>
      <c r="N51" s="114">
        <f t="shared" si="1"/>
        <v>222</v>
      </c>
      <c r="O51" s="114">
        <v>335</v>
      </c>
      <c r="P51" s="114">
        <v>83</v>
      </c>
      <c r="Q51" s="114">
        <v>186</v>
      </c>
      <c r="R51" s="114">
        <v>248</v>
      </c>
      <c r="S51" s="114">
        <v>1074</v>
      </c>
      <c r="T51" s="114"/>
      <c r="U51" s="116" t="s">
        <v>216</v>
      </c>
      <c r="V51" s="114">
        <v>28</v>
      </c>
      <c r="W51" s="114">
        <v>115</v>
      </c>
      <c r="X51" s="114">
        <f t="shared" si="2"/>
        <v>143</v>
      </c>
      <c r="Y51" s="114">
        <v>332</v>
      </c>
      <c r="Z51" s="114">
        <v>152</v>
      </c>
      <c r="AA51" s="114">
        <v>80</v>
      </c>
      <c r="AB51" s="114">
        <v>190</v>
      </c>
      <c r="AC51" s="114">
        <v>897</v>
      </c>
      <c r="AD51" s="114"/>
      <c r="AE51" s="116" t="s">
        <v>216</v>
      </c>
      <c r="AF51" s="114">
        <v>17</v>
      </c>
      <c r="AG51" s="114">
        <v>148</v>
      </c>
      <c r="AH51" s="114">
        <f t="shared" si="3"/>
        <v>165</v>
      </c>
      <c r="AI51" s="114">
        <v>42</v>
      </c>
      <c r="AJ51" s="114">
        <v>80</v>
      </c>
      <c r="AK51" s="114">
        <v>118</v>
      </c>
      <c r="AL51" s="114">
        <v>132</v>
      </c>
      <c r="AM51" s="114">
        <v>536</v>
      </c>
      <c r="AN51" s="114"/>
      <c r="AO51" s="116" t="s">
        <v>216</v>
      </c>
      <c r="AP51" s="114">
        <v>18</v>
      </c>
      <c r="AQ51" s="114">
        <v>143</v>
      </c>
      <c r="AR51" s="114">
        <f t="shared" si="4"/>
        <v>161</v>
      </c>
      <c r="AS51" s="114">
        <v>87</v>
      </c>
      <c r="AT51" s="114">
        <v>120</v>
      </c>
      <c r="AU51" s="114">
        <v>125</v>
      </c>
      <c r="AV51" s="114">
        <v>201</v>
      </c>
      <c r="AW51" s="114">
        <v>694</v>
      </c>
      <c r="AX51" s="114"/>
      <c r="AY51" s="116" t="s">
        <v>216</v>
      </c>
      <c r="AZ51" s="114">
        <v>34</v>
      </c>
      <c r="BA51" s="114">
        <v>186</v>
      </c>
      <c r="BB51" s="114">
        <f t="shared" si="5"/>
        <v>220</v>
      </c>
      <c r="BC51" s="114">
        <v>86</v>
      </c>
      <c r="BD51" s="114">
        <v>101</v>
      </c>
      <c r="BE51" s="114">
        <v>97</v>
      </c>
      <c r="BF51" s="114">
        <v>181</v>
      </c>
      <c r="BG51" s="114">
        <v>685</v>
      </c>
      <c r="BH51" s="114"/>
      <c r="BI51" s="116" t="s">
        <v>216</v>
      </c>
      <c r="BJ51" s="114">
        <v>78</v>
      </c>
      <c r="BK51" s="114">
        <v>63</v>
      </c>
      <c r="BL51" s="114">
        <f t="shared" si="6"/>
        <v>141</v>
      </c>
      <c r="BM51" s="114">
        <v>225</v>
      </c>
      <c r="BN51" s="114">
        <v>205</v>
      </c>
      <c r="BO51" s="114">
        <v>39</v>
      </c>
      <c r="BP51" s="114">
        <v>612</v>
      </c>
      <c r="BQ51" s="114">
        <v>1221</v>
      </c>
      <c r="BR51" s="114"/>
      <c r="BS51" s="116" t="s">
        <v>216</v>
      </c>
      <c r="BT51" s="114">
        <v>79</v>
      </c>
      <c r="BU51" s="114">
        <v>198</v>
      </c>
      <c r="BV51" s="114">
        <f t="shared" si="7"/>
        <v>277</v>
      </c>
      <c r="BW51" s="114">
        <v>127</v>
      </c>
      <c r="BX51" s="114">
        <v>154</v>
      </c>
      <c r="BY51" s="114">
        <v>103</v>
      </c>
      <c r="BZ51" s="114">
        <v>320</v>
      </c>
      <c r="CA51" s="114">
        <v>981</v>
      </c>
      <c r="CB51" s="114"/>
      <c r="CC51" s="116" t="s">
        <v>216</v>
      </c>
      <c r="CD51" s="114">
        <v>32</v>
      </c>
      <c r="CE51" s="114">
        <v>125</v>
      </c>
      <c r="CF51" s="114">
        <f t="shared" si="8"/>
        <v>157</v>
      </c>
      <c r="CG51" s="114">
        <v>121</v>
      </c>
      <c r="CH51" s="114">
        <v>123</v>
      </c>
      <c r="CI51" s="114">
        <v>35</v>
      </c>
      <c r="CJ51" s="114">
        <v>187</v>
      </c>
      <c r="CK51" s="114">
        <v>622</v>
      </c>
      <c r="CL51" s="114"/>
      <c r="CM51" s="116" t="s">
        <v>216</v>
      </c>
      <c r="CN51" s="114">
        <v>20</v>
      </c>
      <c r="CO51" s="114">
        <v>66</v>
      </c>
      <c r="CP51" s="114">
        <f t="shared" si="9"/>
        <v>86</v>
      </c>
      <c r="CQ51" s="114">
        <v>81</v>
      </c>
      <c r="CR51" s="114">
        <v>61</v>
      </c>
      <c r="CS51" s="114">
        <v>89</v>
      </c>
      <c r="CT51" s="114">
        <v>201</v>
      </c>
      <c r="CU51" s="114">
        <v>519</v>
      </c>
      <c r="CV51" s="114"/>
      <c r="CW51" s="116" t="s">
        <v>216</v>
      </c>
      <c r="CX51" s="114">
        <v>89</v>
      </c>
      <c r="CY51" s="114">
        <v>153</v>
      </c>
      <c r="CZ51" s="114">
        <f t="shared" si="10"/>
        <v>242</v>
      </c>
      <c r="DA51" s="114">
        <v>149</v>
      </c>
      <c r="DB51" s="114">
        <v>218</v>
      </c>
      <c r="DC51" s="114">
        <v>80</v>
      </c>
      <c r="DD51" s="114">
        <v>382</v>
      </c>
      <c r="DE51" s="114">
        <v>1071</v>
      </c>
      <c r="DF51" s="107"/>
    </row>
    <row r="52" spans="1:110">
      <c r="A52" s="103" t="s">
        <v>217</v>
      </c>
      <c r="B52" s="114">
        <v>5</v>
      </c>
      <c r="C52" s="114">
        <v>63</v>
      </c>
      <c r="D52" s="114">
        <f t="shared" si="0"/>
        <v>68</v>
      </c>
      <c r="E52" s="114">
        <v>63</v>
      </c>
      <c r="F52" s="114">
        <v>44</v>
      </c>
      <c r="G52" s="114">
        <v>113</v>
      </c>
      <c r="H52" s="114">
        <v>118</v>
      </c>
      <c r="I52" s="114">
        <v>406</v>
      </c>
      <c r="J52" s="114"/>
      <c r="K52" s="103" t="s">
        <v>217</v>
      </c>
      <c r="L52" s="114">
        <v>15</v>
      </c>
      <c r="M52" s="114">
        <v>193</v>
      </c>
      <c r="N52" s="114">
        <f t="shared" si="1"/>
        <v>208</v>
      </c>
      <c r="O52" s="114">
        <v>222</v>
      </c>
      <c r="P52" s="114">
        <v>96</v>
      </c>
      <c r="Q52" s="114">
        <v>149</v>
      </c>
      <c r="R52" s="114">
        <v>304</v>
      </c>
      <c r="S52" s="114">
        <v>979</v>
      </c>
      <c r="T52" s="114"/>
      <c r="U52" s="103" t="s">
        <v>217</v>
      </c>
      <c r="V52" s="114">
        <v>23</v>
      </c>
      <c r="W52" s="114">
        <v>124</v>
      </c>
      <c r="X52" s="114">
        <f t="shared" si="2"/>
        <v>147</v>
      </c>
      <c r="Y52" s="114">
        <v>124</v>
      </c>
      <c r="Z52" s="114">
        <v>112</v>
      </c>
      <c r="AA52" s="114">
        <v>103</v>
      </c>
      <c r="AB52" s="114">
        <v>208</v>
      </c>
      <c r="AC52" s="114">
        <v>695</v>
      </c>
      <c r="AD52" s="114"/>
      <c r="AE52" s="103" t="s">
        <v>217</v>
      </c>
      <c r="AF52" s="114">
        <v>14</v>
      </c>
      <c r="AG52" s="114">
        <v>197</v>
      </c>
      <c r="AH52" s="114">
        <f t="shared" si="3"/>
        <v>211</v>
      </c>
      <c r="AI52" s="114">
        <v>74</v>
      </c>
      <c r="AJ52" s="114">
        <v>53</v>
      </c>
      <c r="AK52" s="114">
        <v>119</v>
      </c>
      <c r="AL52" s="114">
        <v>153</v>
      </c>
      <c r="AM52" s="114">
        <v>609</v>
      </c>
      <c r="AN52" s="114"/>
      <c r="AO52" s="103" t="s">
        <v>217</v>
      </c>
      <c r="AP52" s="114">
        <v>34</v>
      </c>
      <c r="AQ52" s="114">
        <v>142</v>
      </c>
      <c r="AR52" s="114">
        <f t="shared" si="4"/>
        <v>176</v>
      </c>
      <c r="AS52" s="114">
        <v>85</v>
      </c>
      <c r="AT52" s="114">
        <v>96</v>
      </c>
      <c r="AU52" s="114">
        <v>121</v>
      </c>
      <c r="AV52" s="114">
        <v>196</v>
      </c>
      <c r="AW52" s="114">
        <v>675</v>
      </c>
      <c r="AX52" s="114"/>
      <c r="AY52" s="103" t="s">
        <v>217</v>
      </c>
      <c r="AZ52" s="114">
        <v>23</v>
      </c>
      <c r="BA52" s="114">
        <v>184</v>
      </c>
      <c r="BB52" s="114">
        <f t="shared" si="5"/>
        <v>207</v>
      </c>
      <c r="BC52" s="114">
        <v>108</v>
      </c>
      <c r="BD52" s="114">
        <v>100</v>
      </c>
      <c r="BE52" s="114">
        <v>56</v>
      </c>
      <c r="BF52" s="114">
        <v>143</v>
      </c>
      <c r="BG52" s="114">
        <v>613</v>
      </c>
      <c r="BH52" s="114"/>
      <c r="BI52" s="103" t="s">
        <v>217</v>
      </c>
      <c r="BJ52" s="114">
        <v>58</v>
      </c>
      <c r="BK52" s="114">
        <v>158</v>
      </c>
      <c r="BL52" s="114">
        <f t="shared" si="6"/>
        <v>216</v>
      </c>
      <c r="BM52" s="114">
        <v>176</v>
      </c>
      <c r="BN52" s="114">
        <v>169</v>
      </c>
      <c r="BO52" s="114">
        <v>59</v>
      </c>
      <c r="BP52" s="114">
        <v>787</v>
      </c>
      <c r="BQ52" s="114">
        <v>1407</v>
      </c>
      <c r="BR52" s="114"/>
      <c r="BS52" s="103" t="s">
        <v>217</v>
      </c>
      <c r="BT52" s="114">
        <v>63</v>
      </c>
      <c r="BU52" s="114">
        <v>246</v>
      </c>
      <c r="BV52" s="114">
        <f t="shared" si="7"/>
        <v>309</v>
      </c>
      <c r="BW52" s="114">
        <v>163</v>
      </c>
      <c r="BX52" s="114">
        <v>148</v>
      </c>
      <c r="BY52" s="114">
        <v>96</v>
      </c>
      <c r="BZ52" s="114">
        <v>429</v>
      </c>
      <c r="CA52" s="114">
        <v>1144</v>
      </c>
      <c r="CB52" s="114"/>
      <c r="CC52" s="103" t="s">
        <v>217</v>
      </c>
      <c r="CD52" s="114">
        <v>9</v>
      </c>
      <c r="CE52" s="114">
        <v>127</v>
      </c>
      <c r="CF52" s="114">
        <f t="shared" si="8"/>
        <v>136</v>
      </c>
      <c r="CG52" s="114">
        <v>60</v>
      </c>
      <c r="CH52" s="114">
        <v>97</v>
      </c>
      <c r="CI52" s="114">
        <v>59</v>
      </c>
      <c r="CJ52" s="114">
        <v>134</v>
      </c>
      <c r="CK52" s="114">
        <v>486</v>
      </c>
      <c r="CL52" s="114"/>
      <c r="CM52" s="103" t="s">
        <v>217</v>
      </c>
      <c r="CN52" s="114">
        <v>16</v>
      </c>
      <c r="CO52" s="114">
        <v>65</v>
      </c>
      <c r="CP52" s="114">
        <f t="shared" si="9"/>
        <v>81</v>
      </c>
      <c r="CQ52" s="114">
        <v>37</v>
      </c>
      <c r="CR52" s="114">
        <v>57</v>
      </c>
      <c r="CS52" s="114">
        <v>81</v>
      </c>
      <c r="CT52" s="114">
        <v>64</v>
      </c>
      <c r="CU52" s="114">
        <v>320</v>
      </c>
      <c r="CV52" s="114"/>
      <c r="CW52" s="103" t="s">
        <v>217</v>
      </c>
      <c r="CX52" s="114">
        <v>65</v>
      </c>
      <c r="CY52" s="114">
        <v>152</v>
      </c>
      <c r="CZ52" s="114">
        <f t="shared" si="10"/>
        <v>217</v>
      </c>
      <c r="DA52" s="114">
        <v>93</v>
      </c>
      <c r="DB52" s="114">
        <v>116</v>
      </c>
      <c r="DC52" s="114">
        <v>90</v>
      </c>
      <c r="DD52" s="114">
        <v>615</v>
      </c>
      <c r="DE52" s="114">
        <v>1130</v>
      </c>
      <c r="DF52" s="107"/>
    </row>
    <row r="53" spans="1:110">
      <c r="A53" s="103" t="s">
        <v>218</v>
      </c>
      <c r="B53" s="114">
        <v>7</v>
      </c>
      <c r="C53" s="114">
        <v>56</v>
      </c>
      <c r="D53" s="114">
        <f t="shared" si="0"/>
        <v>63</v>
      </c>
      <c r="E53" s="114">
        <v>91</v>
      </c>
      <c r="F53" s="114">
        <v>64</v>
      </c>
      <c r="G53" s="114">
        <v>31</v>
      </c>
      <c r="H53" s="114">
        <v>76</v>
      </c>
      <c r="I53" s="114">
        <v>326</v>
      </c>
      <c r="J53" s="114"/>
      <c r="K53" s="103" t="s">
        <v>218</v>
      </c>
      <c r="L53" s="114">
        <v>49</v>
      </c>
      <c r="M53" s="114">
        <v>167</v>
      </c>
      <c r="N53" s="114">
        <f t="shared" si="1"/>
        <v>216</v>
      </c>
      <c r="O53" s="114">
        <v>164</v>
      </c>
      <c r="P53" s="114">
        <v>152</v>
      </c>
      <c r="Q53" s="114">
        <v>143</v>
      </c>
      <c r="R53" s="114">
        <v>260</v>
      </c>
      <c r="S53" s="114">
        <v>935</v>
      </c>
      <c r="T53" s="114"/>
      <c r="U53" s="103" t="s">
        <v>218</v>
      </c>
      <c r="V53" s="114">
        <v>26</v>
      </c>
      <c r="W53" s="114">
        <v>124</v>
      </c>
      <c r="X53" s="114">
        <f t="shared" si="2"/>
        <v>150</v>
      </c>
      <c r="Y53" s="114">
        <v>115</v>
      </c>
      <c r="Z53" s="114">
        <v>83</v>
      </c>
      <c r="AA53" s="114">
        <v>79</v>
      </c>
      <c r="AB53" s="114">
        <v>169</v>
      </c>
      <c r="AC53" s="114">
        <v>595</v>
      </c>
      <c r="AD53" s="114"/>
      <c r="AE53" s="103" t="s">
        <v>218</v>
      </c>
      <c r="AF53" s="114">
        <v>13</v>
      </c>
      <c r="AG53" s="114">
        <v>198</v>
      </c>
      <c r="AH53" s="114">
        <f t="shared" si="3"/>
        <v>211</v>
      </c>
      <c r="AI53" s="114">
        <v>77</v>
      </c>
      <c r="AJ53" s="114">
        <v>50</v>
      </c>
      <c r="AK53" s="114">
        <v>109</v>
      </c>
      <c r="AL53" s="114">
        <v>121</v>
      </c>
      <c r="AM53" s="114">
        <v>568</v>
      </c>
      <c r="AN53" s="114"/>
      <c r="AO53" s="103" t="s">
        <v>218</v>
      </c>
      <c r="AP53" s="114">
        <v>11</v>
      </c>
      <c r="AQ53" s="114">
        <v>165</v>
      </c>
      <c r="AR53" s="114">
        <f t="shared" si="4"/>
        <v>176</v>
      </c>
      <c r="AS53" s="114">
        <v>59</v>
      </c>
      <c r="AT53" s="114">
        <v>81</v>
      </c>
      <c r="AU53" s="114">
        <v>114</v>
      </c>
      <c r="AV53" s="114">
        <v>193</v>
      </c>
      <c r="AW53" s="114">
        <v>622</v>
      </c>
      <c r="AX53" s="114"/>
      <c r="AY53" s="103" t="s">
        <v>218</v>
      </c>
      <c r="AZ53" s="114">
        <v>27</v>
      </c>
      <c r="BA53" s="114">
        <v>180</v>
      </c>
      <c r="BB53" s="114">
        <f t="shared" si="5"/>
        <v>207</v>
      </c>
      <c r="BC53" s="114">
        <v>232</v>
      </c>
      <c r="BD53" s="114">
        <v>159</v>
      </c>
      <c r="BE53" s="114">
        <v>107</v>
      </c>
      <c r="BF53" s="114">
        <v>235</v>
      </c>
      <c r="BG53" s="114">
        <v>940</v>
      </c>
      <c r="BH53" s="114"/>
      <c r="BI53" s="103" t="s">
        <v>218</v>
      </c>
      <c r="BJ53" s="114">
        <v>51</v>
      </c>
      <c r="BK53" s="114">
        <v>94</v>
      </c>
      <c r="BL53" s="114">
        <f t="shared" si="6"/>
        <v>145</v>
      </c>
      <c r="BM53" s="114">
        <v>108</v>
      </c>
      <c r="BN53" s="114">
        <v>215</v>
      </c>
      <c r="BO53" s="114">
        <v>34</v>
      </c>
      <c r="BP53" s="114">
        <v>766</v>
      </c>
      <c r="BQ53" s="114">
        <v>1268</v>
      </c>
      <c r="BR53" s="114"/>
      <c r="BS53" s="103" t="s">
        <v>218</v>
      </c>
      <c r="BT53" s="114">
        <v>57</v>
      </c>
      <c r="BU53" s="114">
        <v>236</v>
      </c>
      <c r="BV53" s="114">
        <f t="shared" si="7"/>
        <v>293</v>
      </c>
      <c r="BW53" s="114">
        <v>219</v>
      </c>
      <c r="BX53" s="114">
        <v>194</v>
      </c>
      <c r="BY53" s="114">
        <v>93</v>
      </c>
      <c r="BZ53" s="114">
        <v>334</v>
      </c>
      <c r="CA53" s="114">
        <v>1133</v>
      </c>
      <c r="CB53" s="114"/>
      <c r="CC53" s="103" t="s">
        <v>218</v>
      </c>
      <c r="CD53" s="114">
        <v>16</v>
      </c>
      <c r="CE53" s="114">
        <v>164</v>
      </c>
      <c r="CF53" s="114">
        <f t="shared" si="8"/>
        <v>180</v>
      </c>
      <c r="CG53" s="114">
        <v>185</v>
      </c>
      <c r="CH53" s="114">
        <v>95</v>
      </c>
      <c r="CI53" s="114">
        <v>58</v>
      </c>
      <c r="CJ53" s="114">
        <v>176</v>
      </c>
      <c r="CK53" s="114">
        <v>693</v>
      </c>
      <c r="CL53" s="114"/>
      <c r="CM53" s="103" t="s">
        <v>218</v>
      </c>
      <c r="CN53" s="114">
        <v>13</v>
      </c>
      <c r="CO53" s="114">
        <v>70</v>
      </c>
      <c r="CP53" s="114">
        <f t="shared" si="9"/>
        <v>83</v>
      </c>
      <c r="CQ53" s="114">
        <v>61</v>
      </c>
      <c r="CR53" s="114">
        <v>55</v>
      </c>
      <c r="CS53" s="114">
        <v>67</v>
      </c>
      <c r="CT53" s="114">
        <v>67</v>
      </c>
      <c r="CU53" s="114">
        <v>333</v>
      </c>
      <c r="CV53" s="114"/>
      <c r="CW53" s="103" t="s">
        <v>218</v>
      </c>
      <c r="CX53" s="114">
        <v>43</v>
      </c>
      <c r="CY53" s="114">
        <v>178</v>
      </c>
      <c r="CZ53" s="114">
        <f t="shared" si="10"/>
        <v>221</v>
      </c>
      <c r="DA53" s="114">
        <v>78</v>
      </c>
      <c r="DB53" s="114">
        <v>95</v>
      </c>
      <c r="DC53" s="114">
        <v>228</v>
      </c>
      <c r="DD53" s="114">
        <v>289</v>
      </c>
      <c r="DE53" s="114">
        <v>910</v>
      </c>
      <c r="DF53" s="107"/>
    </row>
    <row r="54" spans="1:110">
      <c r="A54" s="103" t="s">
        <v>219</v>
      </c>
      <c r="B54" s="114">
        <v>7</v>
      </c>
      <c r="C54" s="114">
        <v>68</v>
      </c>
      <c r="D54" s="114">
        <f t="shared" si="0"/>
        <v>75</v>
      </c>
      <c r="E54" s="114">
        <v>44</v>
      </c>
      <c r="F54" s="114">
        <v>61</v>
      </c>
      <c r="G54" s="114">
        <v>88</v>
      </c>
      <c r="H54" s="114">
        <v>117</v>
      </c>
      <c r="I54" s="114">
        <v>386</v>
      </c>
      <c r="J54" s="114"/>
      <c r="K54" s="103" t="s">
        <v>219</v>
      </c>
      <c r="L54" s="114">
        <v>38</v>
      </c>
      <c r="M54" s="114">
        <v>161</v>
      </c>
      <c r="N54" s="114">
        <f t="shared" si="1"/>
        <v>199</v>
      </c>
      <c r="O54" s="114">
        <v>112</v>
      </c>
      <c r="P54" s="114">
        <v>110</v>
      </c>
      <c r="Q54" s="114">
        <v>152</v>
      </c>
      <c r="R54" s="114">
        <v>330</v>
      </c>
      <c r="S54" s="114">
        <v>902</v>
      </c>
      <c r="T54" s="114"/>
      <c r="U54" s="103" t="s">
        <v>219</v>
      </c>
      <c r="V54" s="114">
        <v>12</v>
      </c>
      <c r="W54" s="114">
        <v>123</v>
      </c>
      <c r="X54" s="114">
        <f t="shared" si="2"/>
        <v>135</v>
      </c>
      <c r="Y54" s="114">
        <v>49</v>
      </c>
      <c r="Z54" s="114">
        <v>64</v>
      </c>
      <c r="AA54" s="114">
        <v>105</v>
      </c>
      <c r="AB54" s="114">
        <v>165</v>
      </c>
      <c r="AC54" s="114">
        <v>517</v>
      </c>
      <c r="AD54" s="114"/>
      <c r="AE54" s="103" t="s">
        <v>219</v>
      </c>
      <c r="AF54" s="114">
        <v>9</v>
      </c>
      <c r="AG54" s="114">
        <v>227</v>
      </c>
      <c r="AH54" s="114">
        <f t="shared" si="3"/>
        <v>236</v>
      </c>
      <c r="AI54" s="114">
        <v>44</v>
      </c>
      <c r="AJ54" s="114">
        <v>54</v>
      </c>
      <c r="AK54" s="114">
        <v>141</v>
      </c>
      <c r="AL54" s="114">
        <v>282</v>
      </c>
      <c r="AM54" s="114">
        <v>757</v>
      </c>
      <c r="AN54" s="114"/>
      <c r="AO54" s="103" t="s">
        <v>219</v>
      </c>
      <c r="AP54" s="114">
        <v>21</v>
      </c>
      <c r="AQ54" s="114">
        <v>153</v>
      </c>
      <c r="AR54" s="114">
        <f t="shared" si="4"/>
        <v>174</v>
      </c>
      <c r="AS54" s="114">
        <v>81</v>
      </c>
      <c r="AT54" s="114">
        <v>77</v>
      </c>
      <c r="AU54" s="114">
        <v>139</v>
      </c>
      <c r="AV54" s="114">
        <v>209</v>
      </c>
      <c r="AW54" s="114">
        <v>678</v>
      </c>
      <c r="AX54" s="114"/>
      <c r="AY54" s="103" t="s">
        <v>219</v>
      </c>
      <c r="AZ54" s="114">
        <v>23</v>
      </c>
      <c r="BA54" s="114">
        <v>221</v>
      </c>
      <c r="BB54" s="114">
        <f t="shared" si="5"/>
        <v>244</v>
      </c>
      <c r="BC54" s="114">
        <v>99</v>
      </c>
      <c r="BD54" s="114">
        <v>108</v>
      </c>
      <c r="BE54" s="114">
        <v>118</v>
      </c>
      <c r="BF54" s="114">
        <v>198</v>
      </c>
      <c r="BG54" s="114">
        <v>766</v>
      </c>
      <c r="BH54" s="114"/>
      <c r="BI54" s="103" t="s">
        <v>219</v>
      </c>
      <c r="BJ54" s="114">
        <v>28</v>
      </c>
      <c r="BK54" s="114">
        <v>242</v>
      </c>
      <c r="BL54" s="114">
        <f t="shared" si="6"/>
        <v>270</v>
      </c>
      <c r="BM54" s="114">
        <v>690</v>
      </c>
      <c r="BN54" s="114">
        <v>150</v>
      </c>
      <c r="BO54" s="114">
        <v>26</v>
      </c>
      <c r="BP54" s="114">
        <v>730</v>
      </c>
      <c r="BQ54" s="114">
        <v>1867</v>
      </c>
      <c r="BR54" s="114"/>
      <c r="BS54" s="103" t="s">
        <v>219</v>
      </c>
      <c r="BT54" s="114">
        <v>42</v>
      </c>
      <c r="BU54" s="114">
        <v>270</v>
      </c>
      <c r="BV54" s="114">
        <f t="shared" si="7"/>
        <v>312</v>
      </c>
      <c r="BW54" s="114">
        <v>203</v>
      </c>
      <c r="BX54" s="114">
        <v>147</v>
      </c>
      <c r="BY54" s="114">
        <v>87</v>
      </c>
      <c r="BZ54" s="114">
        <v>357</v>
      </c>
      <c r="CA54" s="114">
        <v>1106</v>
      </c>
      <c r="CB54" s="114"/>
      <c r="CC54" s="103" t="s">
        <v>219</v>
      </c>
      <c r="CD54" s="114">
        <v>9</v>
      </c>
      <c r="CE54" s="114">
        <v>135</v>
      </c>
      <c r="CF54" s="114">
        <f t="shared" si="8"/>
        <v>144</v>
      </c>
      <c r="CG54" s="114">
        <v>102</v>
      </c>
      <c r="CH54" s="114">
        <v>89</v>
      </c>
      <c r="CI54" s="114">
        <v>89</v>
      </c>
      <c r="CJ54" s="114">
        <v>172</v>
      </c>
      <c r="CK54" s="114">
        <v>596</v>
      </c>
      <c r="CL54" s="114"/>
      <c r="CM54" s="103" t="s">
        <v>219</v>
      </c>
      <c r="CN54" s="114">
        <v>24</v>
      </c>
      <c r="CO54" s="114">
        <v>61</v>
      </c>
      <c r="CP54" s="114">
        <f t="shared" si="9"/>
        <v>85</v>
      </c>
      <c r="CQ54" s="114">
        <v>68</v>
      </c>
      <c r="CR54" s="114">
        <v>52</v>
      </c>
      <c r="CS54" s="114">
        <v>86</v>
      </c>
      <c r="CT54" s="114">
        <v>155</v>
      </c>
      <c r="CU54" s="114">
        <v>445</v>
      </c>
      <c r="CV54" s="114"/>
      <c r="CW54" s="103" t="s">
        <v>219</v>
      </c>
      <c r="CX54" s="114">
        <v>35</v>
      </c>
      <c r="CY54" s="114">
        <v>206</v>
      </c>
      <c r="CZ54" s="114">
        <f t="shared" si="10"/>
        <v>241</v>
      </c>
      <c r="DA54" s="114">
        <v>194</v>
      </c>
      <c r="DB54" s="114">
        <v>137</v>
      </c>
      <c r="DC54" s="114">
        <v>87</v>
      </c>
      <c r="DD54" s="114">
        <v>203</v>
      </c>
      <c r="DE54" s="114">
        <v>863</v>
      </c>
      <c r="DF54" s="107"/>
    </row>
    <row r="55" spans="1:110">
      <c r="A55" s="116" t="s">
        <v>220</v>
      </c>
      <c r="B55" s="114">
        <v>23</v>
      </c>
      <c r="C55" s="114">
        <v>93</v>
      </c>
      <c r="D55" s="114">
        <f t="shared" si="0"/>
        <v>116</v>
      </c>
      <c r="E55" s="114">
        <v>65</v>
      </c>
      <c r="F55" s="114">
        <v>38</v>
      </c>
      <c r="G55" s="114">
        <v>83</v>
      </c>
      <c r="H55" s="114">
        <v>90</v>
      </c>
      <c r="I55" s="114">
        <v>393</v>
      </c>
      <c r="J55" s="114"/>
      <c r="K55" s="116" t="s">
        <v>220</v>
      </c>
      <c r="L55" s="114">
        <v>42</v>
      </c>
      <c r="M55" s="114">
        <v>197</v>
      </c>
      <c r="N55" s="114">
        <f t="shared" si="1"/>
        <v>239</v>
      </c>
      <c r="O55" s="114">
        <v>187</v>
      </c>
      <c r="P55" s="114">
        <v>75</v>
      </c>
      <c r="Q55" s="114">
        <v>133</v>
      </c>
      <c r="R55" s="114">
        <v>390</v>
      </c>
      <c r="S55" s="114">
        <v>1024</v>
      </c>
      <c r="T55" s="114"/>
      <c r="U55" s="116" t="s">
        <v>220</v>
      </c>
      <c r="V55" s="114">
        <v>46</v>
      </c>
      <c r="W55" s="114">
        <v>148</v>
      </c>
      <c r="X55" s="114">
        <f t="shared" si="2"/>
        <v>194</v>
      </c>
      <c r="Y55" s="114">
        <v>91</v>
      </c>
      <c r="Z55" s="114">
        <v>84</v>
      </c>
      <c r="AA55" s="114">
        <v>156</v>
      </c>
      <c r="AB55" s="114">
        <v>199</v>
      </c>
      <c r="AC55" s="114">
        <v>725</v>
      </c>
      <c r="AD55" s="114"/>
      <c r="AE55" s="116" t="s">
        <v>220</v>
      </c>
      <c r="AF55" s="114">
        <v>18</v>
      </c>
      <c r="AG55" s="114">
        <v>164</v>
      </c>
      <c r="AH55" s="114">
        <f t="shared" si="3"/>
        <v>182</v>
      </c>
      <c r="AI55" s="114">
        <v>77</v>
      </c>
      <c r="AJ55" s="114">
        <v>86</v>
      </c>
      <c r="AK55" s="114">
        <v>185</v>
      </c>
      <c r="AL55" s="114">
        <v>145</v>
      </c>
      <c r="AM55" s="114">
        <v>675</v>
      </c>
      <c r="AN55" s="114"/>
      <c r="AO55" s="116" t="s">
        <v>220</v>
      </c>
      <c r="AP55" s="114">
        <v>36</v>
      </c>
      <c r="AQ55" s="114">
        <v>175</v>
      </c>
      <c r="AR55" s="114">
        <f t="shared" si="4"/>
        <v>211</v>
      </c>
      <c r="AS55" s="114">
        <v>211</v>
      </c>
      <c r="AT55" s="114">
        <v>116</v>
      </c>
      <c r="AU55" s="114">
        <v>157</v>
      </c>
      <c r="AV55" s="114">
        <v>236</v>
      </c>
      <c r="AW55" s="114">
        <v>931</v>
      </c>
      <c r="AX55" s="114"/>
      <c r="AY55" s="116" t="s">
        <v>220</v>
      </c>
      <c r="AZ55" s="114">
        <v>34</v>
      </c>
      <c r="BA55" s="114">
        <v>197</v>
      </c>
      <c r="BB55" s="114">
        <f t="shared" si="5"/>
        <v>231</v>
      </c>
      <c r="BC55" s="114">
        <v>107</v>
      </c>
      <c r="BD55" s="114">
        <v>94</v>
      </c>
      <c r="BE55" s="114">
        <v>117</v>
      </c>
      <c r="BF55" s="114">
        <v>178</v>
      </c>
      <c r="BG55" s="114">
        <v>728</v>
      </c>
      <c r="BH55" s="114"/>
      <c r="BI55" s="116" t="s">
        <v>220</v>
      </c>
      <c r="BJ55" s="114">
        <v>69</v>
      </c>
      <c r="BK55" s="114">
        <v>140</v>
      </c>
      <c r="BL55" s="114">
        <f t="shared" si="6"/>
        <v>209</v>
      </c>
      <c r="BM55" s="114">
        <v>142</v>
      </c>
      <c r="BN55" s="114">
        <v>111</v>
      </c>
      <c r="BO55" s="114">
        <v>51</v>
      </c>
      <c r="BP55" s="114">
        <v>675</v>
      </c>
      <c r="BQ55" s="114">
        <v>1188</v>
      </c>
      <c r="BR55" s="114"/>
      <c r="BS55" s="116" t="s">
        <v>220</v>
      </c>
      <c r="BT55" s="114">
        <v>60</v>
      </c>
      <c r="BU55" s="114">
        <v>253</v>
      </c>
      <c r="BV55" s="114">
        <f t="shared" si="7"/>
        <v>313</v>
      </c>
      <c r="BW55" s="114">
        <v>231</v>
      </c>
      <c r="BX55" s="114">
        <v>192</v>
      </c>
      <c r="BY55" s="114">
        <v>102</v>
      </c>
      <c r="BZ55" s="114">
        <v>593</v>
      </c>
      <c r="CA55" s="114">
        <v>1431</v>
      </c>
      <c r="CB55" s="114"/>
      <c r="CC55" s="116" t="s">
        <v>220</v>
      </c>
      <c r="CD55" s="114">
        <v>20</v>
      </c>
      <c r="CE55" s="114">
        <v>155</v>
      </c>
      <c r="CF55" s="114">
        <f t="shared" si="8"/>
        <v>175</v>
      </c>
      <c r="CG55" s="114">
        <v>67</v>
      </c>
      <c r="CH55" s="114">
        <v>109</v>
      </c>
      <c r="CI55" s="114">
        <v>118</v>
      </c>
      <c r="CJ55" s="114">
        <v>137</v>
      </c>
      <c r="CK55" s="114">
        <v>605</v>
      </c>
      <c r="CL55" s="114"/>
      <c r="CM55" s="116" t="s">
        <v>220</v>
      </c>
      <c r="CN55" s="114">
        <v>24</v>
      </c>
      <c r="CO55" s="114">
        <v>92</v>
      </c>
      <c r="CP55" s="114">
        <f t="shared" si="9"/>
        <v>116</v>
      </c>
      <c r="CQ55" s="114">
        <v>62</v>
      </c>
      <c r="CR55" s="114">
        <v>62</v>
      </c>
      <c r="CS55" s="114">
        <v>79</v>
      </c>
      <c r="CT55" s="114">
        <v>266</v>
      </c>
      <c r="CU55" s="114">
        <v>585</v>
      </c>
      <c r="CV55" s="114"/>
      <c r="CW55" s="116" t="s">
        <v>220</v>
      </c>
      <c r="CX55" s="114">
        <v>73</v>
      </c>
      <c r="CY55" s="114">
        <v>199</v>
      </c>
      <c r="CZ55" s="114">
        <f t="shared" si="10"/>
        <v>272</v>
      </c>
      <c r="DA55" s="114">
        <v>120</v>
      </c>
      <c r="DB55" s="114">
        <v>190</v>
      </c>
      <c r="DC55" s="114">
        <v>140</v>
      </c>
      <c r="DD55" s="114">
        <v>305</v>
      </c>
      <c r="DE55" s="114">
        <v>1027</v>
      </c>
      <c r="DF55" s="107"/>
    </row>
    <row r="56" spans="1:110">
      <c r="A56" s="103" t="s">
        <v>221</v>
      </c>
      <c r="B56" s="114">
        <v>6</v>
      </c>
      <c r="C56" s="114">
        <v>78</v>
      </c>
      <c r="D56" s="114">
        <f t="shared" si="0"/>
        <v>84</v>
      </c>
      <c r="E56" s="114">
        <v>86</v>
      </c>
      <c r="F56" s="114">
        <v>32</v>
      </c>
      <c r="G56" s="114">
        <v>87</v>
      </c>
      <c r="H56" s="114">
        <v>156</v>
      </c>
      <c r="I56" s="114">
        <v>444</v>
      </c>
      <c r="J56" s="114"/>
      <c r="K56" s="103" t="s">
        <v>221</v>
      </c>
      <c r="L56" s="114">
        <v>38</v>
      </c>
      <c r="M56" s="114">
        <v>196</v>
      </c>
      <c r="N56" s="114">
        <f t="shared" si="1"/>
        <v>234</v>
      </c>
      <c r="O56" s="114">
        <v>247</v>
      </c>
      <c r="P56" s="114">
        <v>129</v>
      </c>
      <c r="Q56" s="114">
        <v>147</v>
      </c>
      <c r="R56" s="114">
        <v>351</v>
      </c>
      <c r="S56" s="114">
        <v>1108</v>
      </c>
      <c r="T56" s="114"/>
      <c r="U56" s="103" t="s">
        <v>221</v>
      </c>
      <c r="V56" s="114">
        <v>13</v>
      </c>
      <c r="W56" s="114">
        <v>135</v>
      </c>
      <c r="X56" s="114">
        <f t="shared" si="2"/>
        <v>148</v>
      </c>
      <c r="Y56" s="114">
        <v>92</v>
      </c>
      <c r="Z56" s="114">
        <v>61</v>
      </c>
      <c r="AA56" s="114">
        <v>121</v>
      </c>
      <c r="AB56" s="114">
        <v>285</v>
      </c>
      <c r="AC56" s="114">
        <v>707</v>
      </c>
      <c r="AD56" s="114"/>
      <c r="AE56" s="103" t="s">
        <v>221</v>
      </c>
      <c r="AF56" s="114">
        <v>21</v>
      </c>
      <c r="AG56" s="114">
        <v>212</v>
      </c>
      <c r="AH56" s="114">
        <f t="shared" si="3"/>
        <v>233</v>
      </c>
      <c r="AI56" s="114">
        <v>63</v>
      </c>
      <c r="AJ56" s="114">
        <v>89</v>
      </c>
      <c r="AK56" s="114">
        <v>117</v>
      </c>
      <c r="AL56" s="114">
        <v>186</v>
      </c>
      <c r="AM56" s="114">
        <v>689</v>
      </c>
      <c r="AN56" s="114"/>
      <c r="AO56" s="103" t="s">
        <v>221</v>
      </c>
      <c r="AP56" s="114">
        <v>14</v>
      </c>
      <c r="AQ56" s="114">
        <v>146</v>
      </c>
      <c r="AR56" s="114">
        <f t="shared" si="4"/>
        <v>160</v>
      </c>
      <c r="AS56" s="114">
        <v>31</v>
      </c>
      <c r="AT56" s="114">
        <v>101</v>
      </c>
      <c r="AU56" s="114">
        <v>252</v>
      </c>
      <c r="AV56" s="114">
        <v>355</v>
      </c>
      <c r="AW56" s="114">
        <v>899</v>
      </c>
      <c r="AX56" s="114"/>
      <c r="AY56" s="103" t="s">
        <v>221</v>
      </c>
      <c r="AZ56" s="114">
        <v>17</v>
      </c>
      <c r="BA56" s="114">
        <v>200</v>
      </c>
      <c r="BB56" s="114">
        <f t="shared" si="5"/>
        <v>217</v>
      </c>
      <c r="BC56" s="114">
        <v>117</v>
      </c>
      <c r="BD56" s="114">
        <v>84</v>
      </c>
      <c r="BE56" s="114">
        <v>109</v>
      </c>
      <c r="BF56" s="114">
        <v>238</v>
      </c>
      <c r="BG56" s="114">
        <v>765</v>
      </c>
      <c r="BH56" s="114"/>
      <c r="BI56" s="103" t="s">
        <v>221</v>
      </c>
      <c r="BJ56" s="114">
        <v>60</v>
      </c>
      <c r="BK56" s="114">
        <v>188</v>
      </c>
      <c r="BL56" s="114">
        <f t="shared" si="6"/>
        <v>248</v>
      </c>
      <c r="BM56" s="114">
        <v>119</v>
      </c>
      <c r="BN56" s="114">
        <v>162</v>
      </c>
      <c r="BO56" s="114">
        <v>71</v>
      </c>
      <c r="BP56" s="114">
        <v>597</v>
      </c>
      <c r="BQ56" s="114">
        <v>1197</v>
      </c>
      <c r="BR56" s="114"/>
      <c r="BS56" s="103" t="s">
        <v>221</v>
      </c>
      <c r="BT56" s="114">
        <v>51</v>
      </c>
      <c r="BU56" s="114">
        <v>283</v>
      </c>
      <c r="BV56" s="114">
        <f t="shared" si="7"/>
        <v>334</v>
      </c>
      <c r="BW56" s="114">
        <v>302</v>
      </c>
      <c r="BX56" s="114">
        <v>161</v>
      </c>
      <c r="BY56" s="114">
        <v>118</v>
      </c>
      <c r="BZ56" s="114">
        <v>444</v>
      </c>
      <c r="CA56" s="114">
        <v>1359</v>
      </c>
      <c r="CB56" s="114"/>
      <c r="CC56" s="103" t="s">
        <v>221</v>
      </c>
      <c r="CD56" s="114">
        <v>35</v>
      </c>
      <c r="CE56" s="114">
        <v>153</v>
      </c>
      <c r="CF56" s="114">
        <f t="shared" si="8"/>
        <v>188</v>
      </c>
      <c r="CG56" s="114">
        <v>71</v>
      </c>
      <c r="CH56" s="114">
        <v>102</v>
      </c>
      <c r="CI56" s="114">
        <v>123</v>
      </c>
      <c r="CJ56" s="114">
        <v>261</v>
      </c>
      <c r="CK56" s="114">
        <v>746</v>
      </c>
      <c r="CL56" s="114"/>
      <c r="CM56" s="103" t="s">
        <v>221</v>
      </c>
      <c r="CN56" s="114">
        <v>9</v>
      </c>
      <c r="CO56" s="114">
        <v>92</v>
      </c>
      <c r="CP56" s="114">
        <f t="shared" si="9"/>
        <v>101</v>
      </c>
      <c r="CQ56" s="114">
        <v>103</v>
      </c>
      <c r="CR56" s="114">
        <v>48</v>
      </c>
      <c r="CS56" s="114">
        <v>78</v>
      </c>
      <c r="CT56" s="114">
        <v>149</v>
      </c>
      <c r="CU56" s="114">
        <v>479</v>
      </c>
      <c r="CV56" s="114"/>
      <c r="CW56" s="103" t="s">
        <v>221</v>
      </c>
      <c r="CX56" s="114">
        <v>43</v>
      </c>
      <c r="CY56" s="114">
        <v>231</v>
      </c>
      <c r="CZ56" s="114">
        <f t="shared" si="10"/>
        <v>274</v>
      </c>
      <c r="DA56" s="114">
        <v>142</v>
      </c>
      <c r="DB56" s="114">
        <v>77</v>
      </c>
      <c r="DC56" s="114">
        <v>223</v>
      </c>
      <c r="DD56" s="114">
        <v>338</v>
      </c>
      <c r="DE56" s="114">
        <v>1054</v>
      </c>
      <c r="DF56" s="107"/>
    </row>
    <row r="57" spans="1:110">
      <c r="A57" s="103" t="s">
        <v>222</v>
      </c>
      <c r="B57" s="114">
        <v>5</v>
      </c>
      <c r="C57" s="114">
        <v>79</v>
      </c>
      <c r="D57" s="114">
        <f t="shared" si="0"/>
        <v>84</v>
      </c>
      <c r="E57" s="114">
        <v>58</v>
      </c>
      <c r="F57" s="114">
        <v>56</v>
      </c>
      <c r="G57" s="114">
        <v>125</v>
      </c>
      <c r="H57" s="114">
        <v>95</v>
      </c>
      <c r="I57" s="114">
        <v>419</v>
      </c>
      <c r="J57" s="114"/>
      <c r="K57" s="103" t="s">
        <v>222</v>
      </c>
      <c r="L57" s="114">
        <v>19</v>
      </c>
      <c r="M57" s="114">
        <v>194</v>
      </c>
      <c r="N57" s="114">
        <f t="shared" si="1"/>
        <v>213</v>
      </c>
      <c r="O57" s="114">
        <v>131</v>
      </c>
      <c r="P57" s="114">
        <v>97</v>
      </c>
      <c r="Q57" s="114">
        <v>177</v>
      </c>
      <c r="R57" s="114">
        <v>375</v>
      </c>
      <c r="S57" s="114">
        <v>993</v>
      </c>
      <c r="T57" s="114"/>
      <c r="U57" s="103" t="s">
        <v>222</v>
      </c>
      <c r="V57" s="114">
        <v>8</v>
      </c>
      <c r="W57" s="114">
        <v>128</v>
      </c>
      <c r="X57" s="114">
        <f t="shared" si="2"/>
        <v>136</v>
      </c>
      <c r="Y57" s="114">
        <v>133</v>
      </c>
      <c r="Z57" s="114">
        <v>82</v>
      </c>
      <c r="AA57" s="114">
        <v>134</v>
      </c>
      <c r="AB57" s="114">
        <v>240</v>
      </c>
      <c r="AC57" s="114">
        <v>725</v>
      </c>
      <c r="AD57" s="114"/>
      <c r="AE57" s="103" t="s">
        <v>222</v>
      </c>
      <c r="AF57" s="114">
        <v>18</v>
      </c>
      <c r="AG57" s="114">
        <v>192</v>
      </c>
      <c r="AH57" s="114">
        <f t="shared" si="3"/>
        <v>210</v>
      </c>
      <c r="AI57" s="114">
        <v>86</v>
      </c>
      <c r="AJ57" s="114">
        <v>88</v>
      </c>
      <c r="AK57" s="114">
        <v>182</v>
      </c>
      <c r="AL57" s="114">
        <v>206</v>
      </c>
      <c r="AM57" s="114">
        <v>772</v>
      </c>
      <c r="AN57" s="114"/>
      <c r="AO57" s="103" t="s">
        <v>222</v>
      </c>
      <c r="AP57" s="114">
        <v>12</v>
      </c>
      <c r="AQ57" s="114">
        <v>180</v>
      </c>
      <c r="AR57" s="114">
        <f t="shared" si="4"/>
        <v>192</v>
      </c>
      <c r="AS57" s="114">
        <v>101</v>
      </c>
      <c r="AT57" s="114">
        <v>98</v>
      </c>
      <c r="AU57" s="114">
        <v>179</v>
      </c>
      <c r="AV57" s="114">
        <v>262</v>
      </c>
      <c r="AW57" s="114">
        <v>832</v>
      </c>
      <c r="AX57" s="114"/>
      <c r="AY57" s="103" t="s">
        <v>222</v>
      </c>
      <c r="AZ57" s="114">
        <v>17</v>
      </c>
      <c r="BA57" s="114">
        <v>226</v>
      </c>
      <c r="BB57" s="114">
        <f t="shared" si="5"/>
        <v>243</v>
      </c>
      <c r="BC57" s="114">
        <v>71</v>
      </c>
      <c r="BD57" s="114">
        <v>175</v>
      </c>
      <c r="BE57" s="114">
        <v>89</v>
      </c>
      <c r="BF57" s="114">
        <v>214</v>
      </c>
      <c r="BG57" s="114">
        <v>794</v>
      </c>
      <c r="BH57" s="114"/>
      <c r="BI57" s="103" t="s">
        <v>222</v>
      </c>
      <c r="BJ57" s="114">
        <v>30</v>
      </c>
      <c r="BK57" s="114">
        <v>232</v>
      </c>
      <c r="BL57" s="114">
        <f t="shared" si="6"/>
        <v>262</v>
      </c>
      <c r="BM57" s="114">
        <v>154</v>
      </c>
      <c r="BN57" s="114">
        <v>165</v>
      </c>
      <c r="BO57" s="114">
        <v>55</v>
      </c>
      <c r="BP57" s="114">
        <v>1045</v>
      </c>
      <c r="BQ57" s="114">
        <v>1681</v>
      </c>
      <c r="BR57" s="114"/>
      <c r="BS57" s="103" t="s">
        <v>222</v>
      </c>
      <c r="BT57" s="114">
        <v>50</v>
      </c>
      <c r="BU57" s="114">
        <v>286</v>
      </c>
      <c r="BV57" s="114">
        <f t="shared" si="7"/>
        <v>336</v>
      </c>
      <c r="BW57" s="114">
        <v>144</v>
      </c>
      <c r="BX57" s="114">
        <v>147</v>
      </c>
      <c r="BY57" s="114">
        <v>148</v>
      </c>
      <c r="BZ57" s="114">
        <v>386</v>
      </c>
      <c r="CA57" s="114">
        <v>1161</v>
      </c>
      <c r="CB57" s="114"/>
      <c r="CC57" s="103" t="s">
        <v>222</v>
      </c>
      <c r="CD57" s="114">
        <v>13</v>
      </c>
      <c r="CE57" s="114">
        <v>185</v>
      </c>
      <c r="CF57" s="114">
        <f t="shared" si="8"/>
        <v>198</v>
      </c>
      <c r="CG57" s="114">
        <v>76</v>
      </c>
      <c r="CH57" s="114">
        <v>108</v>
      </c>
      <c r="CI57" s="114">
        <v>117</v>
      </c>
      <c r="CJ57" s="114">
        <v>173</v>
      </c>
      <c r="CK57" s="114">
        <v>672</v>
      </c>
      <c r="CL57" s="114"/>
      <c r="CM57" s="103" t="s">
        <v>222</v>
      </c>
      <c r="CN57" s="114">
        <v>4</v>
      </c>
      <c r="CO57" s="114">
        <v>61</v>
      </c>
      <c r="CP57" s="114">
        <f t="shared" si="9"/>
        <v>65</v>
      </c>
      <c r="CQ57" s="114">
        <v>30</v>
      </c>
      <c r="CR57" s="114">
        <v>71</v>
      </c>
      <c r="CS57" s="114">
        <v>113</v>
      </c>
      <c r="CT57" s="114">
        <v>125</v>
      </c>
      <c r="CU57" s="114">
        <v>404</v>
      </c>
      <c r="CV57" s="114"/>
      <c r="CW57" s="103" t="s">
        <v>222</v>
      </c>
      <c r="CX57" s="114">
        <v>33</v>
      </c>
      <c r="CY57" s="114">
        <v>197</v>
      </c>
      <c r="CZ57" s="114">
        <f t="shared" si="10"/>
        <v>230</v>
      </c>
      <c r="DA57" s="114">
        <v>151</v>
      </c>
      <c r="DB57" s="114">
        <v>83</v>
      </c>
      <c r="DC57" s="114">
        <v>126</v>
      </c>
      <c r="DD57" s="114">
        <v>268</v>
      </c>
      <c r="DE57" s="114">
        <v>858</v>
      </c>
      <c r="DF57" s="107"/>
    </row>
    <row r="58" spans="1:110">
      <c r="A58" s="103" t="s">
        <v>223</v>
      </c>
      <c r="B58" s="114">
        <v>6</v>
      </c>
      <c r="C58" s="114">
        <v>56</v>
      </c>
      <c r="D58" s="114">
        <f t="shared" si="0"/>
        <v>62</v>
      </c>
      <c r="E58" s="114">
        <v>59</v>
      </c>
      <c r="F58" s="114">
        <v>45</v>
      </c>
      <c r="G58" s="114">
        <v>147</v>
      </c>
      <c r="H58" s="114">
        <v>133</v>
      </c>
      <c r="I58" s="114">
        <v>446</v>
      </c>
      <c r="J58" s="114"/>
      <c r="K58" s="103" t="s">
        <v>223</v>
      </c>
      <c r="L58" s="114">
        <v>31</v>
      </c>
      <c r="M58" s="114">
        <v>173</v>
      </c>
      <c r="N58" s="114">
        <f t="shared" si="1"/>
        <v>204</v>
      </c>
      <c r="O58" s="114">
        <v>133</v>
      </c>
      <c r="P58" s="114">
        <v>79</v>
      </c>
      <c r="Q58" s="114">
        <v>134</v>
      </c>
      <c r="R58" s="114">
        <v>289</v>
      </c>
      <c r="S58" s="114">
        <v>839</v>
      </c>
      <c r="T58" s="114"/>
      <c r="U58" s="103" t="s">
        <v>223</v>
      </c>
      <c r="V58" s="114">
        <v>32</v>
      </c>
      <c r="W58" s="114">
        <v>156</v>
      </c>
      <c r="X58" s="114">
        <f t="shared" si="2"/>
        <v>188</v>
      </c>
      <c r="Y58" s="114">
        <v>105</v>
      </c>
      <c r="Z58" s="114">
        <v>81</v>
      </c>
      <c r="AA58" s="114">
        <v>90</v>
      </c>
      <c r="AB58" s="114">
        <v>230</v>
      </c>
      <c r="AC58" s="114">
        <v>695</v>
      </c>
      <c r="AD58" s="114"/>
      <c r="AE58" s="103" t="s">
        <v>223</v>
      </c>
      <c r="AF58" s="114">
        <v>6</v>
      </c>
      <c r="AG58" s="114">
        <v>219</v>
      </c>
      <c r="AH58" s="114">
        <f t="shared" si="3"/>
        <v>225</v>
      </c>
      <c r="AI58" s="114">
        <v>57</v>
      </c>
      <c r="AJ58" s="114">
        <v>57</v>
      </c>
      <c r="AK58" s="114">
        <v>154</v>
      </c>
      <c r="AL58" s="114">
        <v>156</v>
      </c>
      <c r="AM58" s="114">
        <v>650</v>
      </c>
      <c r="AN58" s="114"/>
      <c r="AO58" s="103" t="s">
        <v>223</v>
      </c>
      <c r="AP58" s="114">
        <v>24</v>
      </c>
      <c r="AQ58" s="114">
        <v>235</v>
      </c>
      <c r="AR58" s="114">
        <f t="shared" si="4"/>
        <v>259</v>
      </c>
      <c r="AS58" s="114">
        <v>143</v>
      </c>
      <c r="AT58" s="114">
        <v>127</v>
      </c>
      <c r="AU58" s="114">
        <v>246</v>
      </c>
      <c r="AV58" s="114">
        <v>215</v>
      </c>
      <c r="AW58" s="114">
        <v>989</v>
      </c>
      <c r="AX58" s="114"/>
      <c r="AY58" s="103" t="s">
        <v>223</v>
      </c>
      <c r="AZ58" s="114">
        <v>27</v>
      </c>
      <c r="BA58" s="114">
        <v>185</v>
      </c>
      <c r="BB58" s="114">
        <f t="shared" si="5"/>
        <v>212</v>
      </c>
      <c r="BC58" s="114">
        <v>85</v>
      </c>
      <c r="BD58" s="114">
        <v>71</v>
      </c>
      <c r="BE58" s="114">
        <v>93</v>
      </c>
      <c r="BF58" s="114">
        <v>274</v>
      </c>
      <c r="BG58" s="114">
        <v>737</v>
      </c>
      <c r="BH58" s="114"/>
      <c r="BI58" s="103" t="s">
        <v>223</v>
      </c>
      <c r="BJ58" s="114">
        <v>30</v>
      </c>
      <c r="BK58" s="114">
        <v>184</v>
      </c>
      <c r="BL58" s="114">
        <f t="shared" si="6"/>
        <v>214</v>
      </c>
      <c r="BM58" s="114">
        <v>161</v>
      </c>
      <c r="BN58" s="114">
        <v>180</v>
      </c>
      <c r="BO58" s="114">
        <v>42</v>
      </c>
      <c r="BP58" s="114">
        <v>768</v>
      </c>
      <c r="BQ58" s="114">
        <v>1366</v>
      </c>
      <c r="BR58" s="114"/>
      <c r="BS58" s="103" t="s">
        <v>223</v>
      </c>
      <c r="BT58" s="114">
        <v>39</v>
      </c>
      <c r="BU58" s="114">
        <v>237</v>
      </c>
      <c r="BV58" s="114">
        <f t="shared" si="7"/>
        <v>276</v>
      </c>
      <c r="BW58" s="114">
        <v>115</v>
      </c>
      <c r="BX58" s="114">
        <v>105</v>
      </c>
      <c r="BY58" s="114">
        <v>159</v>
      </c>
      <c r="BZ58" s="114">
        <v>720</v>
      </c>
      <c r="CA58" s="114">
        <v>1376</v>
      </c>
      <c r="CB58" s="114"/>
      <c r="CC58" s="103" t="s">
        <v>223</v>
      </c>
      <c r="CD58" s="114">
        <v>21</v>
      </c>
      <c r="CE58" s="114">
        <v>203</v>
      </c>
      <c r="CF58" s="114">
        <f t="shared" si="8"/>
        <v>224</v>
      </c>
      <c r="CG58" s="114">
        <v>58</v>
      </c>
      <c r="CH58" s="114">
        <v>156</v>
      </c>
      <c r="CI58" s="114">
        <v>127</v>
      </c>
      <c r="CJ58" s="114">
        <v>191</v>
      </c>
      <c r="CK58" s="114">
        <v>756</v>
      </c>
      <c r="CL58" s="114"/>
      <c r="CM58" s="103" t="s">
        <v>223</v>
      </c>
      <c r="CN58" s="114">
        <v>8</v>
      </c>
      <c r="CO58" s="114">
        <v>61</v>
      </c>
      <c r="CP58" s="114">
        <f t="shared" si="9"/>
        <v>69</v>
      </c>
      <c r="CQ58" s="114">
        <v>76</v>
      </c>
      <c r="CR58" s="114">
        <v>75</v>
      </c>
      <c r="CS58" s="114">
        <v>67</v>
      </c>
      <c r="CT58" s="114">
        <v>86</v>
      </c>
      <c r="CU58" s="114">
        <v>374</v>
      </c>
      <c r="CV58" s="114"/>
      <c r="CW58" s="103" t="s">
        <v>223</v>
      </c>
      <c r="CX58" s="114">
        <v>56</v>
      </c>
      <c r="CY58" s="114">
        <v>206</v>
      </c>
      <c r="CZ58" s="114">
        <f t="shared" si="10"/>
        <v>262</v>
      </c>
      <c r="DA58" s="114">
        <v>112</v>
      </c>
      <c r="DB58" s="114">
        <v>189</v>
      </c>
      <c r="DC58" s="114">
        <v>121</v>
      </c>
      <c r="DD58" s="114">
        <v>295</v>
      </c>
      <c r="DE58" s="114">
        <v>979</v>
      </c>
      <c r="DF58" s="107"/>
    </row>
    <row r="59" spans="1:110">
      <c r="A59" s="116" t="s">
        <v>224</v>
      </c>
      <c r="B59" s="114">
        <v>15</v>
      </c>
      <c r="C59" s="114">
        <v>77</v>
      </c>
      <c r="D59" s="114">
        <f t="shared" si="0"/>
        <v>92</v>
      </c>
      <c r="E59" s="114">
        <v>59</v>
      </c>
      <c r="F59" s="114">
        <v>76</v>
      </c>
      <c r="G59" s="114">
        <v>61</v>
      </c>
      <c r="H59" s="114">
        <v>150</v>
      </c>
      <c r="I59" s="114">
        <v>438</v>
      </c>
      <c r="J59" s="114"/>
      <c r="K59" s="116" t="s">
        <v>224</v>
      </c>
      <c r="L59" s="114">
        <v>56</v>
      </c>
      <c r="M59" s="114">
        <v>217</v>
      </c>
      <c r="N59" s="114">
        <f t="shared" si="1"/>
        <v>273</v>
      </c>
      <c r="O59" s="114">
        <v>176</v>
      </c>
      <c r="P59" s="114">
        <v>111</v>
      </c>
      <c r="Q59" s="114">
        <v>171</v>
      </c>
      <c r="R59" s="114">
        <v>406</v>
      </c>
      <c r="S59" s="114">
        <v>1137</v>
      </c>
      <c r="T59" s="114"/>
      <c r="U59" s="116" t="s">
        <v>224</v>
      </c>
      <c r="V59" s="114">
        <v>34</v>
      </c>
      <c r="W59" s="114">
        <v>155</v>
      </c>
      <c r="X59" s="114">
        <f t="shared" si="2"/>
        <v>189</v>
      </c>
      <c r="Y59" s="114">
        <v>218</v>
      </c>
      <c r="Z59" s="114">
        <v>112</v>
      </c>
      <c r="AA59" s="114">
        <v>124</v>
      </c>
      <c r="AB59" s="114">
        <v>206</v>
      </c>
      <c r="AC59" s="114">
        <v>850</v>
      </c>
      <c r="AD59" s="114"/>
      <c r="AE59" s="116" t="s">
        <v>224</v>
      </c>
      <c r="AF59" s="114">
        <v>10</v>
      </c>
      <c r="AG59" s="114">
        <v>190</v>
      </c>
      <c r="AH59" s="114">
        <f t="shared" si="3"/>
        <v>200</v>
      </c>
      <c r="AI59" s="114">
        <v>48</v>
      </c>
      <c r="AJ59" s="114">
        <v>75</v>
      </c>
      <c r="AK59" s="114">
        <v>134</v>
      </c>
      <c r="AL59" s="114">
        <v>242</v>
      </c>
      <c r="AM59" s="114">
        <v>699</v>
      </c>
      <c r="AN59" s="114"/>
      <c r="AO59" s="116" t="s">
        <v>224</v>
      </c>
      <c r="AP59" s="114">
        <v>40</v>
      </c>
      <c r="AQ59" s="114">
        <v>229</v>
      </c>
      <c r="AR59" s="114">
        <f t="shared" si="4"/>
        <v>269</v>
      </c>
      <c r="AS59" s="114">
        <v>135</v>
      </c>
      <c r="AT59" s="114">
        <v>125</v>
      </c>
      <c r="AU59" s="114">
        <v>145</v>
      </c>
      <c r="AV59" s="114">
        <v>286</v>
      </c>
      <c r="AW59" s="114">
        <v>960</v>
      </c>
      <c r="AX59" s="114"/>
      <c r="AY59" s="116" t="s">
        <v>224</v>
      </c>
      <c r="AZ59" s="114">
        <v>27</v>
      </c>
      <c r="BA59" s="114">
        <v>241</v>
      </c>
      <c r="BB59" s="114">
        <f t="shared" si="5"/>
        <v>268</v>
      </c>
      <c r="BC59" s="114">
        <v>69</v>
      </c>
      <c r="BD59" s="114">
        <v>74</v>
      </c>
      <c r="BE59" s="114">
        <v>78</v>
      </c>
      <c r="BF59" s="114">
        <v>550</v>
      </c>
      <c r="BG59" s="114">
        <v>1038</v>
      </c>
      <c r="BH59" s="114"/>
      <c r="BI59" s="116" t="s">
        <v>224</v>
      </c>
      <c r="BJ59" s="114">
        <v>120</v>
      </c>
      <c r="BK59" s="114">
        <v>176</v>
      </c>
      <c r="BL59" s="114">
        <f t="shared" si="6"/>
        <v>296</v>
      </c>
      <c r="BM59" s="114">
        <v>178</v>
      </c>
      <c r="BN59" s="114">
        <v>277</v>
      </c>
      <c r="BO59" s="114">
        <v>92</v>
      </c>
      <c r="BP59" s="114">
        <v>1063</v>
      </c>
      <c r="BQ59" s="114">
        <v>1905</v>
      </c>
      <c r="BR59" s="114"/>
      <c r="BS59" s="116" t="s">
        <v>224</v>
      </c>
      <c r="BT59" s="114">
        <v>44</v>
      </c>
      <c r="BU59" s="114">
        <v>277</v>
      </c>
      <c r="BV59" s="114">
        <f t="shared" si="7"/>
        <v>321</v>
      </c>
      <c r="BW59" s="114">
        <v>121</v>
      </c>
      <c r="BX59" s="114">
        <v>108</v>
      </c>
      <c r="BY59" s="114">
        <v>178</v>
      </c>
      <c r="BZ59" s="114">
        <v>505</v>
      </c>
      <c r="CA59" s="114">
        <v>1234</v>
      </c>
      <c r="CB59" s="114"/>
      <c r="CC59" s="116" t="s">
        <v>224</v>
      </c>
      <c r="CD59" s="114">
        <v>35</v>
      </c>
      <c r="CE59" s="114">
        <v>196</v>
      </c>
      <c r="CF59" s="114">
        <f t="shared" si="8"/>
        <v>231</v>
      </c>
      <c r="CG59" s="114">
        <v>86</v>
      </c>
      <c r="CH59" s="114">
        <v>103</v>
      </c>
      <c r="CI59" s="114">
        <v>78</v>
      </c>
      <c r="CJ59" s="114">
        <v>243</v>
      </c>
      <c r="CK59" s="114">
        <v>740</v>
      </c>
      <c r="CL59" s="114"/>
      <c r="CM59" s="116" t="s">
        <v>224</v>
      </c>
      <c r="CN59" s="114">
        <v>23</v>
      </c>
      <c r="CO59" s="114">
        <v>67</v>
      </c>
      <c r="CP59" s="114">
        <f t="shared" si="9"/>
        <v>90</v>
      </c>
      <c r="CQ59" s="114">
        <v>64</v>
      </c>
      <c r="CR59" s="114">
        <v>65</v>
      </c>
      <c r="CS59" s="114">
        <v>88</v>
      </c>
      <c r="CT59" s="114">
        <v>131</v>
      </c>
      <c r="CU59" s="114">
        <v>439</v>
      </c>
      <c r="CV59" s="114"/>
      <c r="CW59" s="116" t="s">
        <v>224</v>
      </c>
      <c r="CX59" s="114">
        <v>58</v>
      </c>
      <c r="CY59" s="114">
        <v>232</v>
      </c>
      <c r="CZ59" s="114">
        <f t="shared" si="10"/>
        <v>290</v>
      </c>
      <c r="DA59" s="114">
        <v>126</v>
      </c>
      <c r="DB59" s="114">
        <v>100</v>
      </c>
      <c r="DC59" s="114">
        <v>151</v>
      </c>
      <c r="DD59" s="114">
        <v>370</v>
      </c>
      <c r="DE59" s="114">
        <v>1037</v>
      </c>
      <c r="DF59" s="107"/>
    </row>
    <row r="60" spans="1:110">
      <c r="A60" s="103" t="s">
        <v>225</v>
      </c>
      <c r="B60" s="114">
        <v>4</v>
      </c>
      <c r="C60" s="114">
        <v>73</v>
      </c>
      <c r="D60" s="114">
        <f t="shared" si="0"/>
        <v>77</v>
      </c>
      <c r="E60" s="114">
        <v>92</v>
      </c>
      <c r="F60" s="114">
        <v>38</v>
      </c>
      <c r="G60" s="114">
        <v>76</v>
      </c>
      <c r="H60" s="114">
        <v>276</v>
      </c>
      <c r="I60" s="114">
        <v>559</v>
      </c>
      <c r="J60" s="114"/>
      <c r="K60" s="103" t="s">
        <v>225</v>
      </c>
      <c r="L60" s="114">
        <v>26</v>
      </c>
      <c r="M60" s="114">
        <v>208</v>
      </c>
      <c r="N60" s="114">
        <f t="shared" si="1"/>
        <v>234</v>
      </c>
      <c r="O60" s="114">
        <v>248</v>
      </c>
      <c r="P60" s="114">
        <v>93</v>
      </c>
      <c r="Q60" s="114">
        <v>216</v>
      </c>
      <c r="R60" s="114">
        <v>334</v>
      </c>
      <c r="S60" s="114">
        <v>1124</v>
      </c>
      <c r="T60" s="114"/>
      <c r="U60" s="103" t="s">
        <v>225</v>
      </c>
      <c r="V60" s="114">
        <v>10</v>
      </c>
      <c r="W60" s="114">
        <v>163</v>
      </c>
      <c r="X60" s="114">
        <f t="shared" si="2"/>
        <v>173</v>
      </c>
      <c r="Y60" s="114">
        <v>142</v>
      </c>
      <c r="Z60" s="114">
        <v>93</v>
      </c>
      <c r="AA60" s="114">
        <v>141</v>
      </c>
      <c r="AB60" s="114">
        <v>199</v>
      </c>
      <c r="AC60" s="114">
        <v>748</v>
      </c>
      <c r="AD60" s="114"/>
      <c r="AE60" s="103" t="s">
        <v>225</v>
      </c>
      <c r="AF60" s="114">
        <v>14</v>
      </c>
      <c r="AG60" s="114">
        <v>196</v>
      </c>
      <c r="AH60" s="114">
        <f t="shared" si="3"/>
        <v>210</v>
      </c>
      <c r="AI60" s="114">
        <v>72</v>
      </c>
      <c r="AJ60" s="114">
        <v>40</v>
      </c>
      <c r="AK60" s="114">
        <v>200</v>
      </c>
      <c r="AL60" s="114">
        <v>194</v>
      </c>
      <c r="AM60" s="114">
        <v>716</v>
      </c>
      <c r="AN60" s="114"/>
      <c r="AO60" s="103" t="s">
        <v>225</v>
      </c>
      <c r="AP60" s="114">
        <v>25</v>
      </c>
      <c r="AQ60" s="114">
        <v>168</v>
      </c>
      <c r="AR60" s="114">
        <f t="shared" si="4"/>
        <v>193</v>
      </c>
      <c r="AS60" s="114">
        <v>40</v>
      </c>
      <c r="AT60" s="114">
        <v>71</v>
      </c>
      <c r="AU60" s="114">
        <v>163</v>
      </c>
      <c r="AV60" s="114">
        <v>249</v>
      </c>
      <c r="AW60" s="114">
        <v>716</v>
      </c>
      <c r="AX60" s="114"/>
      <c r="AY60" s="103" t="s">
        <v>225</v>
      </c>
      <c r="AZ60" s="114">
        <v>18</v>
      </c>
      <c r="BA60" s="114">
        <v>213</v>
      </c>
      <c r="BB60" s="114">
        <f t="shared" si="5"/>
        <v>231</v>
      </c>
      <c r="BC60" s="114">
        <v>115</v>
      </c>
      <c r="BD60" s="114">
        <v>112</v>
      </c>
      <c r="BE60" s="114">
        <v>71</v>
      </c>
      <c r="BF60" s="114">
        <v>213</v>
      </c>
      <c r="BG60" s="114">
        <v>743</v>
      </c>
      <c r="BH60" s="114"/>
      <c r="BI60" s="103" t="s">
        <v>225</v>
      </c>
      <c r="BJ60" s="114">
        <v>38</v>
      </c>
      <c r="BK60" s="114">
        <v>153</v>
      </c>
      <c r="BL60" s="114">
        <f t="shared" si="6"/>
        <v>191</v>
      </c>
      <c r="BM60" s="114">
        <v>105</v>
      </c>
      <c r="BN60" s="114">
        <v>242</v>
      </c>
      <c r="BO60" s="114">
        <v>42</v>
      </c>
      <c r="BP60" s="114">
        <v>870</v>
      </c>
      <c r="BQ60" s="114">
        <v>1451</v>
      </c>
      <c r="BR60" s="114"/>
      <c r="BS60" s="103" t="s">
        <v>225</v>
      </c>
      <c r="BT60" s="114">
        <v>74</v>
      </c>
      <c r="BU60" s="114">
        <v>248</v>
      </c>
      <c r="BV60" s="114">
        <f t="shared" si="7"/>
        <v>322</v>
      </c>
      <c r="BW60" s="114">
        <v>148</v>
      </c>
      <c r="BX60" s="114">
        <v>305</v>
      </c>
      <c r="BY60" s="114">
        <v>119</v>
      </c>
      <c r="BZ60" s="114">
        <v>514</v>
      </c>
      <c r="CA60" s="114">
        <v>1409</v>
      </c>
      <c r="CB60" s="114"/>
      <c r="CC60" s="103" t="s">
        <v>225</v>
      </c>
      <c r="CD60" s="114">
        <v>18</v>
      </c>
      <c r="CE60" s="114">
        <v>185</v>
      </c>
      <c r="CF60" s="114">
        <f t="shared" si="8"/>
        <v>203</v>
      </c>
      <c r="CG60" s="114">
        <v>56</v>
      </c>
      <c r="CH60" s="114">
        <v>107</v>
      </c>
      <c r="CI60" s="114">
        <v>123</v>
      </c>
      <c r="CJ60" s="114">
        <v>283</v>
      </c>
      <c r="CK60" s="114">
        <v>771</v>
      </c>
      <c r="CL60" s="114"/>
      <c r="CM60" s="103" t="s">
        <v>225</v>
      </c>
      <c r="CN60" s="114">
        <v>15</v>
      </c>
      <c r="CO60" s="114">
        <v>76</v>
      </c>
      <c r="CP60" s="114">
        <f t="shared" si="9"/>
        <v>91</v>
      </c>
      <c r="CQ60" s="114">
        <v>108</v>
      </c>
      <c r="CR60" s="114">
        <v>38</v>
      </c>
      <c r="CS60" s="114">
        <v>51</v>
      </c>
      <c r="CT60" s="114">
        <v>99</v>
      </c>
      <c r="CU60" s="114">
        <v>387</v>
      </c>
      <c r="CV60" s="114"/>
      <c r="CW60" s="103" t="s">
        <v>225</v>
      </c>
      <c r="CX60" s="114">
        <v>27</v>
      </c>
      <c r="CY60" s="114">
        <v>207</v>
      </c>
      <c r="CZ60" s="114">
        <f t="shared" si="10"/>
        <v>234</v>
      </c>
      <c r="DA60" s="114">
        <v>150</v>
      </c>
      <c r="DB60" s="114">
        <v>242</v>
      </c>
      <c r="DC60" s="114">
        <v>201</v>
      </c>
      <c r="DD60" s="114">
        <v>396</v>
      </c>
      <c r="DE60" s="114">
        <v>1224</v>
      </c>
      <c r="DF60" s="107"/>
    </row>
    <row r="61" spans="1:110">
      <c r="A61" s="103" t="s">
        <v>226</v>
      </c>
      <c r="B61" s="114">
        <v>8</v>
      </c>
      <c r="C61" s="114">
        <v>61</v>
      </c>
      <c r="D61" s="114">
        <f t="shared" si="0"/>
        <v>69</v>
      </c>
      <c r="E61" s="114">
        <v>57</v>
      </c>
      <c r="F61" s="114">
        <v>36</v>
      </c>
      <c r="G61" s="114">
        <v>66</v>
      </c>
      <c r="H61" s="114">
        <v>302</v>
      </c>
      <c r="I61" s="114">
        <v>530</v>
      </c>
      <c r="J61" s="114"/>
      <c r="K61" s="103" t="s">
        <v>226</v>
      </c>
      <c r="L61" s="114">
        <v>20</v>
      </c>
      <c r="M61" s="114">
        <v>234</v>
      </c>
      <c r="N61" s="114">
        <f t="shared" si="1"/>
        <v>254</v>
      </c>
      <c r="O61" s="114">
        <v>205</v>
      </c>
      <c r="P61" s="114">
        <v>118</v>
      </c>
      <c r="Q61" s="114">
        <v>174</v>
      </c>
      <c r="R61" s="114">
        <v>543</v>
      </c>
      <c r="S61" s="114">
        <v>1294</v>
      </c>
      <c r="T61" s="114"/>
      <c r="U61" s="103" t="s">
        <v>226</v>
      </c>
      <c r="V61" s="114">
        <v>15</v>
      </c>
      <c r="W61" s="114">
        <v>167</v>
      </c>
      <c r="X61" s="114">
        <f t="shared" si="2"/>
        <v>182</v>
      </c>
      <c r="Y61" s="114">
        <v>211</v>
      </c>
      <c r="Z61" s="114">
        <v>95</v>
      </c>
      <c r="AA61" s="114">
        <v>130</v>
      </c>
      <c r="AB61" s="114">
        <v>462</v>
      </c>
      <c r="AC61" s="114">
        <v>1081</v>
      </c>
      <c r="AD61" s="114"/>
      <c r="AE61" s="103" t="s">
        <v>226</v>
      </c>
      <c r="AF61" s="114">
        <v>11</v>
      </c>
      <c r="AG61" s="114">
        <v>165</v>
      </c>
      <c r="AH61" s="114">
        <f t="shared" si="3"/>
        <v>176</v>
      </c>
      <c r="AI61" s="114">
        <v>142</v>
      </c>
      <c r="AJ61" s="114">
        <v>67</v>
      </c>
      <c r="AK61" s="114">
        <v>80</v>
      </c>
      <c r="AL61" s="114">
        <v>145</v>
      </c>
      <c r="AM61" s="114">
        <v>610</v>
      </c>
      <c r="AN61" s="114"/>
      <c r="AO61" s="103" t="s">
        <v>226</v>
      </c>
      <c r="AP61" s="114">
        <v>20</v>
      </c>
      <c r="AQ61" s="114">
        <v>196</v>
      </c>
      <c r="AR61" s="114">
        <f t="shared" si="4"/>
        <v>216</v>
      </c>
      <c r="AS61" s="114">
        <v>75</v>
      </c>
      <c r="AT61" s="114">
        <v>120</v>
      </c>
      <c r="AU61" s="114">
        <v>144</v>
      </c>
      <c r="AV61" s="114">
        <v>453</v>
      </c>
      <c r="AW61" s="114">
        <v>1007</v>
      </c>
      <c r="AX61" s="114"/>
      <c r="AY61" s="103" t="s">
        <v>226</v>
      </c>
      <c r="AZ61" s="114">
        <v>24</v>
      </c>
      <c r="BA61" s="114">
        <v>216</v>
      </c>
      <c r="BB61" s="114">
        <f t="shared" si="5"/>
        <v>240</v>
      </c>
      <c r="BC61" s="114">
        <v>82</v>
      </c>
      <c r="BD61" s="114">
        <v>133</v>
      </c>
      <c r="BE61" s="114">
        <v>48</v>
      </c>
      <c r="BF61" s="114">
        <v>237</v>
      </c>
      <c r="BG61" s="114">
        <v>741</v>
      </c>
      <c r="BH61" s="114"/>
      <c r="BI61" s="103" t="s">
        <v>226</v>
      </c>
      <c r="BJ61" s="114">
        <v>36</v>
      </c>
      <c r="BK61" s="114">
        <v>165</v>
      </c>
      <c r="BL61" s="114">
        <f t="shared" si="6"/>
        <v>201</v>
      </c>
      <c r="BM61" s="114">
        <v>162</v>
      </c>
      <c r="BN61" s="114">
        <v>175</v>
      </c>
      <c r="BO61" s="114">
        <v>222</v>
      </c>
      <c r="BP61" s="114">
        <v>830</v>
      </c>
      <c r="BQ61" s="114">
        <v>1590</v>
      </c>
      <c r="BR61" s="114"/>
      <c r="BS61" s="103" t="s">
        <v>226</v>
      </c>
      <c r="BT61" s="114">
        <v>25</v>
      </c>
      <c r="BU61" s="114">
        <v>235</v>
      </c>
      <c r="BV61" s="114">
        <f t="shared" si="7"/>
        <v>260</v>
      </c>
      <c r="BW61" s="114">
        <v>361</v>
      </c>
      <c r="BX61" s="114">
        <v>220</v>
      </c>
      <c r="BY61" s="114">
        <v>180</v>
      </c>
      <c r="BZ61" s="114">
        <v>690</v>
      </c>
      <c r="CA61" s="114">
        <v>1711</v>
      </c>
      <c r="CB61" s="114"/>
      <c r="CC61" s="103" t="s">
        <v>226</v>
      </c>
      <c r="CD61" s="114">
        <v>13</v>
      </c>
      <c r="CE61" s="114">
        <v>169</v>
      </c>
      <c r="CF61" s="114">
        <f t="shared" si="8"/>
        <v>182</v>
      </c>
      <c r="CG61" s="114">
        <v>90</v>
      </c>
      <c r="CH61" s="114">
        <v>126</v>
      </c>
      <c r="CI61" s="114">
        <v>75</v>
      </c>
      <c r="CJ61" s="114">
        <v>204</v>
      </c>
      <c r="CK61" s="114">
        <v>677</v>
      </c>
      <c r="CL61" s="114"/>
      <c r="CM61" s="103" t="s">
        <v>226</v>
      </c>
      <c r="CN61" s="114">
        <v>12</v>
      </c>
      <c r="CO61" s="114">
        <v>60</v>
      </c>
      <c r="CP61" s="114">
        <f t="shared" si="9"/>
        <v>72</v>
      </c>
      <c r="CQ61" s="114">
        <v>51</v>
      </c>
      <c r="CR61" s="114">
        <v>73</v>
      </c>
      <c r="CS61" s="114">
        <v>76</v>
      </c>
      <c r="CT61" s="114">
        <v>116</v>
      </c>
      <c r="CU61" s="114">
        <v>388</v>
      </c>
      <c r="CV61" s="114"/>
      <c r="CW61" s="103" t="s">
        <v>226</v>
      </c>
      <c r="CX61" s="114">
        <v>23</v>
      </c>
      <c r="CY61" s="114">
        <v>218</v>
      </c>
      <c r="CZ61" s="114">
        <f t="shared" si="10"/>
        <v>241</v>
      </c>
      <c r="DA61" s="114">
        <v>118</v>
      </c>
      <c r="DB61" s="114">
        <v>125</v>
      </c>
      <c r="DC61" s="114">
        <v>92</v>
      </c>
      <c r="DD61" s="114">
        <v>535</v>
      </c>
      <c r="DE61" s="114">
        <v>1112</v>
      </c>
      <c r="DF61" s="107"/>
    </row>
    <row r="62" spans="1:110">
      <c r="A62" s="103" t="s">
        <v>227</v>
      </c>
      <c r="B62" s="114">
        <v>1</v>
      </c>
      <c r="C62" s="114">
        <v>45</v>
      </c>
      <c r="D62" s="114">
        <f t="shared" si="0"/>
        <v>46</v>
      </c>
      <c r="E62" s="114">
        <v>75</v>
      </c>
      <c r="F62" s="114">
        <v>36</v>
      </c>
      <c r="G62" s="114">
        <v>47</v>
      </c>
      <c r="H62" s="114">
        <v>170</v>
      </c>
      <c r="I62" s="114">
        <v>375</v>
      </c>
      <c r="J62" s="114"/>
      <c r="K62" s="103" t="s">
        <v>227</v>
      </c>
      <c r="L62" s="114">
        <v>21</v>
      </c>
      <c r="M62" s="114">
        <v>153</v>
      </c>
      <c r="N62" s="114">
        <f t="shared" si="1"/>
        <v>174</v>
      </c>
      <c r="O62" s="114">
        <v>238</v>
      </c>
      <c r="P62" s="114">
        <v>178</v>
      </c>
      <c r="Q62" s="114">
        <v>121</v>
      </c>
      <c r="R62" s="114">
        <v>440</v>
      </c>
      <c r="S62" s="114">
        <v>1151</v>
      </c>
      <c r="T62" s="114"/>
      <c r="U62" s="103" t="s">
        <v>227</v>
      </c>
      <c r="V62" s="114">
        <v>19</v>
      </c>
      <c r="W62" s="114">
        <v>126</v>
      </c>
      <c r="X62" s="114">
        <f t="shared" si="2"/>
        <v>145</v>
      </c>
      <c r="Y62" s="114">
        <v>78</v>
      </c>
      <c r="Z62" s="114">
        <v>108</v>
      </c>
      <c r="AA62" s="114">
        <v>90</v>
      </c>
      <c r="AB62" s="114">
        <v>258</v>
      </c>
      <c r="AC62" s="114">
        <v>678</v>
      </c>
      <c r="AD62" s="114"/>
      <c r="AE62" s="103" t="s">
        <v>227</v>
      </c>
      <c r="AF62" s="114">
        <v>6</v>
      </c>
      <c r="AG62" s="114">
        <v>143</v>
      </c>
      <c r="AH62" s="114">
        <f t="shared" si="3"/>
        <v>149</v>
      </c>
      <c r="AI62" s="114">
        <v>70</v>
      </c>
      <c r="AJ62" s="114">
        <v>72</v>
      </c>
      <c r="AK62" s="114">
        <v>142</v>
      </c>
      <c r="AL62" s="114">
        <v>255</v>
      </c>
      <c r="AM62" s="114">
        <v>687</v>
      </c>
      <c r="AN62" s="114"/>
      <c r="AO62" s="103" t="s">
        <v>227</v>
      </c>
      <c r="AP62" s="114">
        <v>21</v>
      </c>
      <c r="AQ62" s="114">
        <v>167</v>
      </c>
      <c r="AR62" s="114">
        <f t="shared" si="4"/>
        <v>188</v>
      </c>
      <c r="AS62" s="114">
        <v>148</v>
      </c>
      <c r="AT62" s="114">
        <v>68</v>
      </c>
      <c r="AU62" s="114">
        <v>189</v>
      </c>
      <c r="AV62" s="114">
        <v>326</v>
      </c>
      <c r="AW62" s="114">
        <v>918</v>
      </c>
      <c r="AX62" s="114"/>
      <c r="AY62" s="103" t="s">
        <v>227</v>
      </c>
      <c r="AZ62" s="114">
        <v>14</v>
      </c>
      <c r="BA62" s="114">
        <v>151</v>
      </c>
      <c r="BB62" s="114">
        <f t="shared" si="5"/>
        <v>165</v>
      </c>
      <c r="BC62" s="114">
        <v>109</v>
      </c>
      <c r="BD62" s="114">
        <v>85</v>
      </c>
      <c r="BE62" s="114">
        <v>96</v>
      </c>
      <c r="BF62" s="114">
        <v>266</v>
      </c>
      <c r="BG62" s="114">
        <v>720</v>
      </c>
      <c r="BH62" s="114"/>
      <c r="BI62" s="103" t="s">
        <v>227</v>
      </c>
      <c r="BJ62" s="114">
        <v>39</v>
      </c>
      <c r="BK62" s="114">
        <v>114</v>
      </c>
      <c r="BL62" s="114">
        <f t="shared" si="6"/>
        <v>153</v>
      </c>
      <c r="BM62" s="114">
        <v>121</v>
      </c>
      <c r="BN62" s="114">
        <v>414</v>
      </c>
      <c r="BO62" s="114">
        <v>90</v>
      </c>
      <c r="BP62" s="114">
        <v>1219</v>
      </c>
      <c r="BQ62" s="114">
        <v>1997</v>
      </c>
      <c r="BR62" s="114"/>
      <c r="BS62" s="103" t="s">
        <v>227</v>
      </c>
      <c r="BT62" s="114">
        <v>33</v>
      </c>
      <c r="BU62" s="114">
        <v>180</v>
      </c>
      <c r="BV62" s="114">
        <f t="shared" si="7"/>
        <v>213</v>
      </c>
      <c r="BW62" s="114">
        <v>224</v>
      </c>
      <c r="BX62" s="114">
        <v>154</v>
      </c>
      <c r="BY62" s="114">
        <v>284</v>
      </c>
      <c r="BZ62" s="114">
        <v>677</v>
      </c>
      <c r="CA62" s="114">
        <v>1552</v>
      </c>
      <c r="CB62" s="114"/>
      <c r="CC62" s="103" t="s">
        <v>227</v>
      </c>
      <c r="CD62" s="114">
        <v>12</v>
      </c>
      <c r="CE62" s="114">
        <v>125</v>
      </c>
      <c r="CF62" s="114">
        <f t="shared" si="8"/>
        <v>137</v>
      </c>
      <c r="CG62" s="114">
        <v>101</v>
      </c>
      <c r="CH62" s="114">
        <v>200</v>
      </c>
      <c r="CI62" s="114">
        <v>52</v>
      </c>
      <c r="CJ62" s="114">
        <v>254</v>
      </c>
      <c r="CK62" s="114">
        <v>744</v>
      </c>
      <c r="CL62" s="114"/>
      <c r="CM62" s="103" t="s">
        <v>227</v>
      </c>
      <c r="CN62" s="114">
        <v>12</v>
      </c>
      <c r="CO62" s="114">
        <v>60</v>
      </c>
      <c r="CP62" s="114">
        <f t="shared" si="9"/>
        <v>72</v>
      </c>
      <c r="CQ62" s="114">
        <v>73</v>
      </c>
      <c r="CR62" s="114">
        <v>59</v>
      </c>
      <c r="CS62" s="114">
        <v>33</v>
      </c>
      <c r="CT62" s="114">
        <v>174</v>
      </c>
      <c r="CU62" s="114">
        <v>411</v>
      </c>
      <c r="CV62" s="114"/>
      <c r="CW62" s="103" t="s">
        <v>227</v>
      </c>
      <c r="CX62" s="114">
        <v>41</v>
      </c>
      <c r="CY62" s="114">
        <v>131</v>
      </c>
      <c r="CZ62" s="114">
        <f t="shared" si="10"/>
        <v>172</v>
      </c>
      <c r="DA62" s="114">
        <v>160</v>
      </c>
      <c r="DB62" s="114">
        <v>154</v>
      </c>
      <c r="DC62" s="114">
        <v>80</v>
      </c>
      <c r="DD62" s="114">
        <v>427</v>
      </c>
      <c r="DE62" s="114">
        <v>993</v>
      </c>
      <c r="DF62" s="107"/>
    </row>
    <row r="63" spans="1:110">
      <c r="A63" s="116" t="s">
        <v>228</v>
      </c>
      <c r="B63" s="114">
        <v>4</v>
      </c>
      <c r="C63" s="114">
        <v>59</v>
      </c>
      <c r="D63" s="114">
        <f t="shared" si="0"/>
        <v>63</v>
      </c>
      <c r="E63" s="114">
        <v>30</v>
      </c>
      <c r="F63" s="114">
        <v>63</v>
      </c>
      <c r="G63" s="114">
        <v>60</v>
      </c>
      <c r="H63" s="114">
        <v>129</v>
      </c>
      <c r="I63" s="114">
        <v>345</v>
      </c>
      <c r="J63" s="114"/>
      <c r="K63" s="116" t="s">
        <v>228</v>
      </c>
      <c r="L63" s="114">
        <v>48</v>
      </c>
      <c r="M63" s="114">
        <v>194</v>
      </c>
      <c r="N63" s="114">
        <f t="shared" si="1"/>
        <v>242</v>
      </c>
      <c r="O63" s="114">
        <v>157</v>
      </c>
      <c r="P63" s="114">
        <v>155</v>
      </c>
      <c r="Q63" s="114">
        <v>119</v>
      </c>
      <c r="R63" s="114">
        <v>325</v>
      </c>
      <c r="S63" s="114">
        <v>998</v>
      </c>
      <c r="T63" s="114"/>
      <c r="U63" s="116" t="s">
        <v>228</v>
      </c>
      <c r="V63" s="114">
        <v>25</v>
      </c>
      <c r="W63" s="114">
        <v>140</v>
      </c>
      <c r="X63" s="114">
        <f t="shared" si="2"/>
        <v>165</v>
      </c>
      <c r="Y63" s="114">
        <v>144</v>
      </c>
      <c r="Z63" s="114">
        <v>49</v>
      </c>
      <c r="AA63" s="114">
        <v>120</v>
      </c>
      <c r="AB63" s="114">
        <v>219</v>
      </c>
      <c r="AC63" s="114">
        <v>697</v>
      </c>
      <c r="AD63" s="114"/>
      <c r="AE63" s="116" t="s">
        <v>228</v>
      </c>
      <c r="AF63" s="114">
        <v>12</v>
      </c>
      <c r="AG63" s="114">
        <v>159</v>
      </c>
      <c r="AH63" s="114">
        <f t="shared" si="3"/>
        <v>171</v>
      </c>
      <c r="AI63" s="114">
        <v>89</v>
      </c>
      <c r="AJ63" s="114">
        <v>110</v>
      </c>
      <c r="AK63" s="114">
        <v>146</v>
      </c>
      <c r="AL63" s="114">
        <v>182</v>
      </c>
      <c r="AM63" s="114">
        <v>698</v>
      </c>
      <c r="AN63" s="114"/>
      <c r="AO63" s="116" t="s">
        <v>228</v>
      </c>
      <c r="AP63" s="114">
        <v>24</v>
      </c>
      <c r="AQ63" s="114">
        <v>217</v>
      </c>
      <c r="AR63" s="114">
        <f t="shared" si="4"/>
        <v>241</v>
      </c>
      <c r="AS63" s="114">
        <v>97</v>
      </c>
      <c r="AT63" s="114">
        <v>171</v>
      </c>
      <c r="AU63" s="114">
        <v>207</v>
      </c>
      <c r="AV63" s="114">
        <v>207</v>
      </c>
      <c r="AW63" s="114">
        <v>923</v>
      </c>
      <c r="AX63" s="114"/>
      <c r="AY63" s="116" t="s">
        <v>228</v>
      </c>
      <c r="AZ63" s="114">
        <v>36</v>
      </c>
      <c r="BA63" s="114">
        <v>206</v>
      </c>
      <c r="BB63" s="114">
        <f t="shared" si="5"/>
        <v>242</v>
      </c>
      <c r="BC63" s="114">
        <v>81</v>
      </c>
      <c r="BD63" s="114">
        <v>60</v>
      </c>
      <c r="BE63" s="114">
        <v>56</v>
      </c>
      <c r="BF63" s="114">
        <v>144</v>
      </c>
      <c r="BG63" s="114">
        <v>583</v>
      </c>
      <c r="BH63" s="114"/>
      <c r="BI63" s="116" t="s">
        <v>228</v>
      </c>
      <c r="BJ63" s="114">
        <v>108</v>
      </c>
      <c r="BK63" s="114">
        <v>118</v>
      </c>
      <c r="BL63" s="114">
        <f t="shared" si="6"/>
        <v>226</v>
      </c>
      <c r="BM63" s="114">
        <v>164</v>
      </c>
      <c r="BN63" s="114">
        <v>241</v>
      </c>
      <c r="BO63" s="114">
        <v>23</v>
      </c>
      <c r="BP63" s="114">
        <v>1606</v>
      </c>
      <c r="BQ63" s="114">
        <v>2260</v>
      </c>
      <c r="BR63" s="114"/>
      <c r="BS63" s="116" t="s">
        <v>228</v>
      </c>
      <c r="BT63" s="114">
        <v>51</v>
      </c>
      <c r="BU63" s="114">
        <v>359</v>
      </c>
      <c r="BV63" s="114">
        <f t="shared" si="7"/>
        <v>410</v>
      </c>
      <c r="BW63" s="114">
        <v>193</v>
      </c>
      <c r="BX63" s="114">
        <v>250</v>
      </c>
      <c r="BY63" s="114">
        <v>90</v>
      </c>
      <c r="BZ63" s="114">
        <v>563</v>
      </c>
      <c r="CA63" s="114">
        <v>1507</v>
      </c>
      <c r="CB63" s="114"/>
      <c r="CC63" s="116" t="s">
        <v>228</v>
      </c>
      <c r="CD63" s="114">
        <v>22</v>
      </c>
      <c r="CE63" s="114">
        <v>126</v>
      </c>
      <c r="CF63" s="114">
        <f t="shared" si="8"/>
        <v>148</v>
      </c>
      <c r="CG63" s="114">
        <v>100</v>
      </c>
      <c r="CH63" s="114">
        <v>151</v>
      </c>
      <c r="CI63" s="114">
        <v>115</v>
      </c>
      <c r="CJ63" s="114">
        <v>222</v>
      </c>
      <c r="CK63" s="114">
        <v>736</v>
      </c>
      <c r="CL63" s="114"/>
      <c r="CM63" s="116" t="s">
        <v>228</v>
      </c>
      <c r="CN63" s="114">
        <v>37</v>
      </c>
      <c r="CO63" s="114">
        <v>54</v>
      </c>
      <c r="CP63" s="114">
        <f t="shared" si="9"/>
        <v>91</v>
      </c>
      <c r="CQ63" s="114">
        <v>42</v>
      </c>
      <c r="CR63" s="114">
        <v>34</v>
      </c>
      <c r="CS63" s="114">
        <v>62</v>
      </c>
      <c r="CT63" s="114">
        <v>90</v>
      </c>
      <c r="CU63" s="114">
        <v>319</v>
      </c>
      <c r="CV63" s="114"/>
      <c r="CW63" s="116" t="s">
        <v>228</v>
      </c>
      <c r="CX63" s="114">
        <v>41</v>
      </c>
      <c r="CY63" s="114">
        <v>181</v>
      </c>
      <c r="CZ63" s="114">
        <f t="shared" si="10"/>
        <v>222</v>
      </c>
      <c r="DA63" s="114">
        <v>124</v>
      </c>
      <c r="DB63" s="114">
        <v>154</v>
      </c>
      <c r="DC63" s="114">
        <v>96</v>
      </c>
      <c r="DD63" s="114">
        <v>462</v>
      </c>
      <c r="DE63" s="114">
        <v>1057</v>
      </c>
      <c r="DF63" s="107"/>
    </row>
    <row r="64" spans="1:110">
      <c r="A64" s="103" t="s">
        <v>229</v>
      </c>
      <c r="B64" s="114">
        <v>0</v>
      </c>
      <c r="C64" s="114">
        <v>49</v>
      </c>
      <c r="D64" s="114">
        <f t="shared" si="0"/>
        <v>49</v>
      </c>
      <c r="E64" s="114">
        <v>84</v>
      </c>
      <c r="F64" s="114">
        <v>107</v>
      </c>
      <c r="G64" s="114">
        <v>56</v>
      </c>
      <c r="H64" s="114">
        <v>110</v>
      </c>
      <c r="I64" s="114">
        <v>406</v>
      </c>
      <c r="J64" s="114"/>
      <c r="K64" s="103" t="s">
        <v>229</v>
      </c>
      <c r="L64" s="114">
        <v>13</v>
      </c>
      <c r="M64" s="114">
        <v>203</v>
      </c>
      <c r="N64" s="114">
        <f t="shared" si="1"/>
        <v>216</v>
      </c>
      <c r="O64" s="114">
        <v>101</v>
      </c>
      <c r="P64" s="114">
        <v>88</v>
      </c>
      <c r="Q64" s="114">
        <v>163</v>
      </c>
      <c r="R64" s="114">
        <v>380</v>
      </c>
      <c r="S64" s="114">
        <v>948</v>
      </c>
      <c r="T64" s="114"/>
      <c r="U64" s="103" t="s">
        <v>229</v>
      </c>
      <c r="V64" s="114">
        <v>16</v>
      </c>
      <c r="W64" s="114">
        <v>117</v>
      </c>
      <c r="X64" s="114">
        <f t="shared" si="2"/>
        <v>133</v>
      </c>
      <c r="Y64" s="114">
        <v>113</v>
      </c>
      <c r="Z64" s="114">
        <v>49</v>
      </c>
      <c r="AA64" s="114">
        <v>125</v>
      </c>
      <c r="AB64" s="114">
        <v>409</v>
      </c>
      <c r="AC64" s="114">
        <v>829</v>
      </c>
      <c r="AD64" s="114"/>
      <c r="AE64" s="103" t="s">
        <v>229</v>
      </c>
      <c r="AF64" s="114">
        <v>11</v>
      </c>
      <c r="AG64" s="114">
        <v>193</v>
      </c>
      <c r="AH64" s="114">
        <f t="shared" si="3"/>
        <v>204</v>
      </c>
      <c r="AI64" s="114">
        <v>64</v>
      </c>
      <c r="AJ64" s="114">
        <v>101</v>
      </c>
      <c r="AK64" s="114">
        <v>96</v>
      </c>
      <c r="AL64" s="114">
        <v>243</v>
      </c>
      <c r="AM64" s="114">
        <v>708</v>
      </c>
      <c r="AN64" s="114"/>
      <c r="AO64" s="103" t="s">
        <v>229</v>
      </c>
      <c r="AP64" s="114">
        <v>27</v>
      </c>
      <c r="AQ64" s="114">
        <v>212</v>
      </c>
      <c r="AR64" s="114">
        <f t="shared" si="4"/>
        <v>239</v>
      </c>
      <c r="AS64" s="114">
        <v>92</v>
      </c>
      <c r="AT64" s="114">
        <v>86</v>
      </c>
      <c r="AU64" s="114">
        <v>157</v>
      </c>
      <c r="AV64" s="114">
        <v>420</v>
      </c>
      <c r="AW64" s="114">
        <v>996</v>
      </c>
      <c r="AX64" s="114"/>
      <c r="AY64" s="103" t="s">
        <v>229</v>
      </c>
      <c r="AZ64" s="114">
        <v>16</v>
      </c>
      <c r="BA64" s="114">
        <v>181</v>
      </c>
      <c r="BB64" s="114">
        <f t="shared" si="5"/>
        <v>197</v>
      </c>
      <c r="BC64" s="114">
        <v>90</v>
      </c>
      <c r="BD64" s="114">
        <v>158</v>
      </c>
      <c r="BE64" s="114">
        <v>159</v>
      </c>
      <c r="BF64" s="114">
        <v>266</v>
      </c>
      <c r="BG64" s="114">
        <v>868</v>
      </c>
      <c r="BH64" s="114"/>
      <c r="BI64" s="103" t="s">
        <v>229</v>
      </c>
      <c r="BJ64" s="114">
        <v>56</v>
      </c>
      <c r="BK64" s="114">
        <v>111</v>
      </c>
      <c r="BL64" s="114">
        <f t="shared" si="6"/>
        <v>167</v>
      </c>
      <c r="BM64" s="114">
        <v>172</v>
      </c>
      <c r="BN64" s="114">
        <v>186</v>
      </c>
      <c r="BO64" s="114">
        <v>61</v>
      </c>
      <c r="BP64" s="114">
        <v>1096</v>
      </c>
      <c r="BQ64" s="114">
        <v>1682</v>
      </c>
      <c r="BR64" s="114"/>
      <c r="BS64" s="103" t="s">
        <v>229</v>
      </c>
      <c r="BT64" s="114">
        <v>31</v>
      </c>
      <c r="BU64" s="114">
        <v>249</v>
      </c>
      <c r="BV64" s="114">
        <f t="shared" si="7"/>
        <v>280</v>
      </c>
      <c r="BW64" s="114">
        <v>247</v>
      </c>
      <c r="BX64" s="114">
        <v>234</v>
      </c>
      <c r="BY64" s="114">
        <v>113</v>
      </c>
      <c r="BZ64" s="114">
        <v>516</v>
      </c>
      <c r="CA64" s="114">
        <v>1390</v>
      </c>
      <c r="CB64" s="114"/>
      <c r="CC64" s="103" t="s">
        <v>229</v>
      </c>
      <c r="CD64" s="114">
        <v>21</v>
      </c>
      <c r="CE64" s="114">
        <v>152</v>
      </c>
      <c r="CF64" s="114">
        <f t="shared" si="8"/>
        <v>173</v>
      </c>
      <c r="CG64" s="114">
        <v>71</v>
      </c>
      <c r="CH64" s="114">
        <v>63</v>
      </c>
      <c r="CI64" s="114">
        <v>97</v>
      </c>
      <c r="CJ64" s="114">
        <v>281</v>
      </c>
      <c r="CK64" s="114">
        <v>685</v>
      </c>
      <c r="CL64" s="114"/>
      <c r="CM64" s="103" t="s">
        <v>229</v>
      </c>
      <c r="CN64" s="114">
        <v>6</v>
      </c>
      <c r="CO64" s="114">
        <v>72</v>
      </c>
      <c r="CP64" s="114">
        <f t="shared" si="9"/>
        <v>78</v>
      </c>
      <c r="CQ64" s="114">
        <v>69</v>
      </c>
      <c r="CR64" s="114">
        <v>27</v>
      </c>
      <c r="CS64" s="114">
        <v>42</v>
      </c>
      <c r="CT64" s="114">
        <v>87</v>
      </c>
      <c r="CU64" s="114">
        <v>303</v>
      </c>
      <c r="CV64" s="114"/>
      <c r="CW64" s="103" t="s">
        <v>229</v>
      </c>
      <c r="CX64" s="114">
        <v>44</v>
      </c>
      <c r="CY64" s="114">
        <v>207</v>
      </c>
      <c r="CZ64" s="114">
        <f t="shared" si="10"/>
        <v>251</v>
      </c>
      <c r="DA64" s="114">
        <v>192</v>
      </c>
      <c r="DB64" s="114">
        <v>191</v>
      </c>
      <c r="DC64" s="114">
        <v>111</v>
      </c>
      <c r="DD64" s="114">
        <v>598</v>
      </c>
      <c r="DE64" s="114">
        <v>1343</v>
      </c>
      <c r="DF64" s="107"/>
    </row>
    <row r="65" spans="1:110">
      <c r="A65" s="103" t="s">
        <v>230</v>
      </c>
      <c r="B65" s="114">
        <v>3</v>
      </c>
      <c r="C65" s="114">
        <v>68</v>
      </c>
      <c r="D65" s="114">
        <f t="shared" si="0"/>
        <v>71</v>
      </c>
      <c r="E65" s="114">
        <v>64</v>
      </c>
      <c r="F65" s="114">
        <v>38</v>
      </c>
      <c r="G65" s="114">
        <v>29</v>
      </c>
      <c r="H65" s="114">
        <v>154</v>
      </c>
      <c r="I65" s="114">
        <v>356</v>
      </c>
      <c r="J65" s="114"/>
      <c r="K65" s="103" t="s">
        <v>230</v>
      </c>
      <c r="L65" s="114">
        <v>36</v>
      </c>
      <c r="M65" s="114">
        <v>151</v>
      </c>
      <c r="N65" s="114">
        <f t="shared" si="1"/>
        <v>187</v>
      </c>
      <c r="O65" s="114">
        <v>172</v>
      </c>
      <c r="P65" s="114">
        <v>139</v>
      </c>
      <c r="Q65" s="114">
        <v>119</v>
      </c>
      <c r="R65" s="114">
        <v>382</v>
      </c>
      <c r="S65" s="114">
        <v>1000</v>
      </c>
      <c r="T65" s="114"/>
      <c r="U65" s="103" t="s">
        <v>230</v>
      </c>
      <c r="V65" s="114">
        <v>28</v>
      </c>
      <c r="W65" s="114">
        <v>137</v>
      </c>
      <c r="X65" s="114">
        <f t="shared" si="2"/>
        <v>165</v>
      </c>
      <c r="Y65" s="114">
        <v>133</v>
      </c>
      <c r="Z65" s="114">
        <v>93</v>
      </c>
      <c r="AA65" s="114">
        <v>100</v>
      </c>
      <c r="AB65" s="114">
        <v>200</v>
      </c>
      <c r="AC65" s="114">
        <v>692</v>
      </c>
      <c r="AD65" s="114"/>
      <c r="AE65" s="103" t="s">
        <v>230</v>
      </c>
      <c r="AF65" s="114">
        <v>15</v>
      </c>
      <c r="AG65" s="114">
        <v>173</v>
      </c>
      <c r="AH65" s="114">
        <f t="shared" si="3"/>
        <v>188</v>
      </c>
      <c r="AI65" s="114">
        <v>72</v>
      </c>
      <c r="AJ65" s="114">
        <v>45</v>
      </c>
      <c r="AK65" s="114">
        <v>140</v>
      </c>
      <c r="AL65" s="114">
        <v>133</v>
      </c>
      <c r="AM65" s="114">
        <v>578</v>
      </c>
      <c r="AN65" s="114"/>
      <c r="AO65" s="103" t="s">
        <v>230</v>
      </c>
      <c r="AP65" s="114">
        <v>21</v>
      </c>
      <c r="AQ65" s="114">
        <v>230</v>
      </c>
      <c r="AR65" s="114">
        <f t="shared" si="4"/>
        <v>251</v>
      </c>
      <c r="AS65" s="114">
        <v>54</v>
      </c>
      <c r="AT65" s="114">
        <v>87</v>
      </c>
      <c r="AU65" s="114">
        <v>96</v>
      </c>
      <c r="AV65" s="114">
        <v>486</v>
      </c>
      <c r="AW65" s="114">
        <v>973</v>
      </c>
      <c r="AX65" s="114"/>
      <c r="AY65" s="103" t="s">
        <v>230</v>
      </c>
      <c r="AZ65" s="114">
        <v>12</v>
      </c>
      <c r="BA65" s="114">
        <v>197</v>
      </c>
      <c r="BB65" s="114">
        <f t="shared" si="5"/>
        <v>209</v>
      </c>
      <c r="BC65" s="114">
        <v>51</v>
      </c>
      <c r="BD65" s="114">
        <v>110</v>
      </c>
      <c r="BE65" s="114">
        <v>105</v>
      </c>
      <c r="BF65" s="114">
        <v>256</v>
      </c>
      <c r="BG65" s="114">
        <v>732</v>
      </c>
      <c r="BH65" s="114"/>
      <c r="BI65" s="103" t="s">
        <v>230</v>
      </c>
      <c r="BJ65" s="114">
        <v>30</v>
      </c>
      <c r="BK65" s="114">
        <v>141</v>
      </c>
      <c r="BL65" s="114">
        <f t="shared" si="6"/>
        <v>171</v>
      </c>
      <c r="BM65" s="114">
        <v>263</v>
      </c>
      <c r="BN65" s="114">
        <v>257</v>
      </c>
      <c r="BO65" s="114">
        <v>75</v>
      </c>
      <c r="BP65" s="114">
        <v>871</v>
      </c>
      <c r="BQ65" s="114">
        <v>1639</v>
      </c>
      <c r="BR65" s="114"/>
      <c r="BS65" s="103" t="s">
        <v>230</v>
      </c>
      <c r="BT65" s="114">
        <v>47</v>
      </c>
      <c r="BU65" s="114">
        <v>308</v>
      </c>
      <c r="BV65" s="114">
        <f t="shared" si="7"/>
        <v>355</v>
      </c>
      <c r="BW65" s="114">
        <v>93</v>
      </c>
      <c r="BX65" s="114">
        <v>197</v>
      </c>
      <c r="BY65" s="114">
        <v>120</v>
      </c>
      <c r="BZ65" s="114">
        <v>580</v>
      </c>
      <c r="CA65" s="114">
        <v>1345</v>
      </c>
      <c r="CB65" s="114"/>
      <c r="CC65" s="103" t="s">
        <v>230</v>
      </c>
      <c r="CD65" s="114">
        <v>12</v>
      </c>
      <c r="CE65" s="114">
        <v>155</v>
      </c>
      <c r="CF65" s="114">
        <f t="shared" si="8"/>
        <v>167</v>
      </c>
      <c r="CG65" s="114">
        <v>147</v>
      </c>
      <c r="CH65" s="114">
        <v>90</v>
      </c>
      <c r="CI65" s="114">
        <v>119</v>
      </c>
      <c r="CJ65" s="114">
        <v>218</v>
      </c>
      <c r="CK65" s="114">
        <v>740</v>
      </c>
      <c r="CL65" s="114"/>
      <c r="CM65" s="103" t="s">
        <v>230</v>
      </c>
      <c r="CN65" s="114">
        <v>3</v>
      </c>
      <c r="CO65" s="114">
        <v>70</v>
      </c>
      <c r="CP65" s="114">
        <f t="shared" si="9"/>
        <v>73</v>
      </c>
      <c r="CQ65" s="114">
        <v>92</v>
      </c>
      <c r="CR65" s="114">
        <v>43</v>
      </c>
      <c r="CS65" s="114">
        <v>99</v>
      </c>
      <c r="CT65" s="114">
        <v>171</v>
      </c>
      <c r="CU65" s="114">
        <v>477</v>
      </c>
      <c r="CV65" s="114"/>
      <c r="CW65" s="103" t="s">
        <v>230</v>
      </c>
      <c r="CX65" s="114">
        <v>39</v>
      </c>
      <c r="CY65" s="114">
        <v>215</v>
      </c>
      <c r="CZ65" s="114">
        <f t="shared" si="10"/>
        <v>254</v>
      </c>
      <c r="DA65" s="114">
        <v>151</v>
      </c>
      <c r="DB65" s="114">
        <v>91</v>
      </c>
      <c r="DC65" s="114">
        <v>109</v>
      </c>
      <c r="DD65" s="114">
        <v>408</v>
      </c>
      <c r="DE65" s="114">
        <v>1014</v>
      </c>
      <c r="DF65" s="107"/>
    </row>
    <row r="66" spans="1:110">
      <c r="A66" s="103" t="s">
        <v>231</v>
      </c>
      <c r="B66" s="114">
        <v>9</v>
      </c>
      <c r="C66" s="114">
        <v>66</v>
      </c>
      <c r="D66" s="114">
        <f t="shared" si="0"/>
        <v>75</v>
      </c>
      <c r="E66" s="114">
        <v>39</v>
      </c>
      <c r="F66" s="114">
        <v>42</v>
      </c>
      <c r="G66" s="114">
        <v>41</v>
      </c>
      <c r="H66" s="114">
        <v>75</v>
      </c>
      <c r="I66" s="114">
        <v>271</v>
      </c>
      <c r="J66" s="114"/>
      <c r="K66" s="103" t="s">
        <v>231</v>
      </c>
      <c r="L66" s="114">
        <v>32</v>
      </c>
      <c r="M66" s="114">
        <v>174</v>
      </c>
      <c r="N66" s="114">
        <f t="shared" si="1"/>
        <v>206</v>
      </c>
      <c r="O66" s="114">
        <v>96</v>
      </c>
      <c r="P66" s="114">
        <v>141</v>
      </c>
      <c r="Q66" s="114">
        <v>118</v>
      </c>
      <c r="R66" s="114">
        <v>331</v>
      </c>
      <c r="S66" s="114">
        <v>891</v>
      </c>
      <c r="T66" s="114"/>
      <c r="U66" s="103" t="s">
        <v>231</v>
      </c>
      <c r="V66" s="114">
        <v>34</v>
      </c>
      <c r="W66" s="114">
        <v>142</v>
      </c>
      <c r="X66" s="114">
        <f t="shared" si="2"/>
        <v>176</v>
      </c>
      <c r="Y66" s="114">
        <v>83</v>
      </c>
      <c r="Z66" s="114">
        <v>104</v>
      </c>
      <c r="AA66" s="114">
        <v>119</v>
      </c>
      <c r="AB66" s="114">
        <v>300</v>
      </c>
      <c r="AC66" s="114">
        <v>783</v>
      </c>
      <c r="AD66" s="114"/>
      <c r="AE66" s="103" t="s">
        <v>231</v>
      </c>
      <c r="AF66" s="114">
        <v>13</v>
      </c>
      <c r="AG66" s="114">
        <v>160</v>
      </c>
      <c r="AH66" s="114">
        <f t="shared" si="3"/>
        <v>173</v>
      </c>
      <c r="AI66" s="114">
        <v>57</v>
      </c>
      <c r="AJ66" s="114">
        <v>65</v>
      </c>
      <c r="AK66" s="114">
        <v>84</v>
      </c>
      <c r="AL66" s="114">
        <v>199</v>
      </c>
      <c r="AM66" s="114">
        <v>579</v>
      </c>
      <c r="AN66" s="114"/>
      <c r="AO66" s="103" t="s">
        <v>231</v>
      </c>
      <c r="AP66" s="114">
        <v>23</v>
      </c>
      <c r="AQ66" s="114">
        <v>196</v>
      </c>
      <c r="AR66" s="114">
        <f t="shared" si="4"/>
        <v>219</v>
      </c>
      <c r="AS66" s="114">
        <v>93</v>
      </c>
      <c r="AT66" s="114">
        <v>148</v>
      </c>
      <c r="AU66" s="114">
        <v>189</v>
      </c>
      <c r="AV66" s="114">
        <v>299</v>
      </c>
      <c r="AW66" s="114">
        <v>948</v>
      </c>
      <c r="AX66" s="114"/>
      <c r="AY66" s="103" t="s">
        <v>231</v>
      </c>
      <c r="AZ66" s="114">
        <v>25</v>
      </c>
      <c r="BA66" s="114">
        <v>143</v>
      </c>
      <c r="BB66" s="114">
        <f t="shared" si="5"/>
        <v>168</v>
      </c>
      <c r="BC66" s="114">
        <v>191</v>
      </c>
      <c r="BD66" s="114">
        <v>98</v>
      </c>
      <c r="BE66" s="114">
        <v>96</v>
      </c>
      <c r="BF66" s="114">
        <v>238</v>
      </c>
      <c r="BG66" s="114">
        <v>791</v>
      </c>
      <c r="BH66" s="114"/>
      <c r="BI66" s="103" t="s">
        <v>231</v>
      </c>
      <c r="BJ66" s="114">
        <v>62</v>
      </c>
      <c r="BK66" s="114">
        <v>164</v>
      </c>
      <c r="BL66" s="114">
        <f t="shared" si="6"/>
        <v>226</v>
      </c>
      <c r="BM66" s="114">
        <v>132</v>
      </c>
      <c r="BN66" s="114">
        <v>136</v>
      </c>
      <c r="BO66" s="114">
        <v>49</v>
      </c>
      <c r="BP66" s="114">
        <v>730</v>
      </c>
      <c r="BQ66" s="114">
        <v>1274</v>
      </c>
      <c r="BR66" s="114"/>
      <c r="BS66" s="103" t="s">
        <v>231</v>
      </c>
      <c r="BT66" s="114">
        <v>29</v>
      </c>
      <c r="BU66" s="114">
        <v>249</v>
      </c>
      <c r="BV66" s="114">
        <f t="shared" si="7"/>
        <v>278</v>
      </c>
      <c r="BW66" s="114">
        <v>324</v>
      </c>
      <c r="BX66" s="114">
        <v>113</v>
      </c>
      <c r="BY66" s="114">
        <v>126</v>
      </c>
      <c r="BZ66" s="114">
        <v>692</v>
      </c>
      <c r="CA66" s="114">
        <v>1533</v>
      </c>
      <c r="CB66" s="114"/>
      <c r="CC66" s="103" t="s">
        <v>231</v>
      </c>
      <c r="CD66" s="114">
        <v>11</v>
      </c>
      <c r="CE66" s="114">
        <v>154</v>
      </c>
      <c r="CF66" s="114">
        <f t="shared" si="8"/>
        <v>165</v>
      </c>
      <c r="CG66" s="114">
        <v>101</v>
      </c>
      <c r="CH66" s="114">
        <v>98</v>
      </c>
      <c r="CI66" s="114">
        <v>132</v>
      </c>
      <c r="CJ66" s="114">
        <v>437</v>
      </c>
      <c r="CK66" s="114">
        <v>934</v>
      </c>
      <c r="CL66" s="114"/>
      <c r="CM66" s="103" t="s">
        <v>231</v>
      </c>
      <c r="CN66" s="114">
        <v>7</v>
      </c>
      <c r="CO66" s="114">
        <v>63</v>
      </c>
      <c r="CP66" s="114">
        <f t="shared" si="9"/>
        <v>70</v>
      </c>
      <c r="CQ66" s="114">
        <v>114</v>
      </c>
      <c r="CR66" s="114">
        <v>54</v>
      </c>
      <c r="CS66" s="114">
        <v>42</v>
      </c>
      <c r="CT66" s="114">
        <v>73</v>
      </c>
      <c r="CU66" s="114">
        <v>353</v>
      </c>
      <c r="CV66" s="114"/>
      <c r="CW66" s="103" t="s">
        <v>231</v>
      </c>
      <c r="CX66" s="114">
        <v>63</v>
      </c>
      <c r="CY66" s="114">
        <v>211</v>
      </c>
      <c r="CZ66" s="114">
        <f t="shared" si="10"/>
        <v>274</v>
      </c>
      <c r="DA66" s="114">
        <v>133</v>
      </c>
      <c r="DB66" s="114">
        <v>164</v>
      </c>
      <c r="DC66" s="114">
        <v>125</v>
      </c>
      <c r="DD66" s="114">
        <v>313</v>
      </c>
      <c r="DE66" s="114">
        <v>1009</v>
      </c>
      <c r="DF66" s="107"/>
    </row>
    <row r="67" spans="1:110">
      <c r="A67" s="116" t="s">
        <v>232</v>
      </c>
      <c r="B67" s="114">
        <v>13</v>
      </c>
      <c r="C67" s="114">
        <v>58</v>
      </c>
      <c r="D67" s="114">
        <f t="shared" si="0"/>
        <v>71</v>
      </c>
      <c r="E67" s="114">
        <v>88</v>
      </c>
      <c r="F67" s="114">
        <v>120</v>
      </c>
      <c r="G67" s="114">
        <v>78</v>
      </c>
      <c r="H67" s="114">
        <v>128</v>
      </c>
      <c r="I67" s="114">
        <v>485</v>
      </c>
      <c r="J67" s="114"/>
      <c r="K67" s="116" t="s">
        <v>232</v>
      </c>
      <c r="L67" s="114">
        <v>36</v>
      </c>
      <c r="M67" s="114">
        <v>212</v>
      </c>
      <c r="N67" s="114">
        <f t="shared" si="1"/>
        <v>248</v>
      </c>
      <c r="O67" s="114">
        <v>205</v>
      </c>
      <c r="P67" s="114">
        <v>159</v>
      </c>
      <c r="Q67" s="114">
        <v>198</v>
      </c>
      <c r="R67" s="114">
        <v>380</v>
      </c>
      <c r="S67" s="114">
        <v>1191</v>
      </c>
      <c r="T67" s="114"/>
      <c r="U67" s="116" t="s">
        <v>232</v>
      </c>
      <c r="V67" s="114">
        <v>17</v>
      </c>
      <c r="W67" s="114">
        <v>144</v>
      </c>
      <c r="X67" s="114">
        <f t="shared" si="2"/>
        <v>161</v>
      </c>
      <c r="Y67" s="114">
        <v>164</v>
      </c>
      <c r="Z67" s="114">
        <v>255</v>
      </c>
      <c r="AA67" s="114">
        <v>112</v>
      </c>
      <c r="AB67" s="114">
        <v>201</v>
      </c>
      <c r="AC67" s="114">
        <v>894</v>
      </c>
      <c r="AD67" s="114"/>
      <c r="AE67" s="116" t="s">
        <v>232</v>
      </c>
      <c r="AF67" s="114">
        <v>5</v>
      </c>
      <c r="AG67" s="114">
        <v>151</v>
      </c>
      <c r="AH67" s="114">
        <f t="shared" si="3"/>
        <v>156</v>
      </c>
      <c r="AI67" s="114">
        <v>164</v>
      </c>
      <c r="AJ67" s="114">
        <v>82</v>
      </c>
      <c r="AK67" s="114">
        <v>149</v>
      </c>
      <c r="AL67" s="114">
        <v>234</v>
      </c>
      <c r="AM67" s="114">
        <v>784</v>
      </c>
      <c r="AN67" s="114"/>
      <c r="AO67" s="116" t="s">
        <v>232</v>
      </c>
      <c r="AP67" s="114">
        <v>23</v>
      </c>
      <c r="AQ67" s="114">
        <v>222</v>
      </c>
      <c r="AR67" s="114">
        <f t="shared" si="4"/>
        <v>245</v>
      </c>
      <c r="AS67" s="114">
        <v>134</v>
      </c>
      <c r="AT67" s="114">
        <v>95</v>
      </c>
      <c r="AU67" s="114">
        <v>132</v>
      </c>
      <c r="AV67" s="114">
        <v>315</v>
      </c>
      <c r="AW67" s="114">
        <v>920</v>
      </c>
      <c r="AX67" s="114"/>
      <c r="AY67" s="116" t="s">
        <v>232</v>
      </c>
      <c r="AZ67" s="114">
        <v>21</v>
      </c>
      <c r="BA67" s="114">
        <v>218</v>
      </c>
      <c r="BB67" s="114">
        <f t="shared" si="5"/>
        <v>239</v>
      </c>
      <c r="BC67" s="114">
        <v>120</v>
      </c>
      <c r="BD67" s="114">
        <v>171</v>
      </c>
      <c r="BE67" s="114">
        <v>168</v>
      </c>
      <c r="BF67" s="114">
        <v>312</v>
      </c>
      <c r="BG67" s="114">
        <v>1010</v>
      </c>
      <c r="BH67" s="114"/>
      <c r="BI67" s="116" t="s">
        <v>232</v>
      </c>
      <c r="BJ67" s="114">
        <v>42</v>
      </c>
      <c r="BK67" s="114">
        <v>176</v>
      </c>
      <c r="BL67" s="114">
        <f t="shared" si="6"/>
        <v>218</v>
      </c>
      <c r="BM67" s="114">
        <v>218</v>
      </c>
      <c r="BN67" s="114">
        <v>225</v>
      </c>
      <c r="BO67" s="114">
        <v>78</v>
      </c>
      <c r="BP67" s="114">
        <v>875</v>
      </c>
      <c r="BQ67" s="114">
        <v>1615</v>
      </c>
      <c r="BR67" s="114"/>
      <c r="BS67" s="116" t="s">
        <v>232</v>
      </c>
      <c r="BT67" s="114">
        <v>37</v>
      </c>
      <c r="BU67" s="114">
        <v>293</v>
      </c>
      <c r="BV67" s="114">
        <f t="shared" si="7"/>
        <v>330</v>
      </c>
      <c r="BW67" s="114">
        <v>119</v>
      </c>
      <c r="BX67" s="114">
        <v>167</v>
      </c>
      <c r="BY67" s="114">
        <v>80</v>
      </c>
      <c r="BZ67" s="114">
        <v>483</v>
      </c>
      <c r="CA67" s="114">
        <v>1179</v>
      </c>
      <c r="CB67" s="114"/>
      <c r="CC67" s="116" t="s">
        <v>232</v>
      </c>
      <c r="CD67" s="114">
        <v>31</v>
      </c>
      <c r="CE67" s="114">
        <v>203</v>
      </c>
      <c r="CF67" s="114">
        <f t="shared" si="8"/>
        <v>234</v>
      </c>
      <c r="CG67" s="114">
        <v>90</v>
      </c>
      <c r="CH67" s="114">
        <v>85</v>
      </c>
      <c r="CI67" s="114">
        <v>69</v>
      </c>
      <c r="CJ67" s="114">
        <v>234</v>
      </c>
      <c r="CK67" s="114">
        <v>712</v>
      </c>
      <c r="CL67" s="114"/>
      <c r="CM67" s="116" t="s">
        <v>232</v>
      </c>
      <c r="CN67" s="114">
        <v>33</v>
      </c>
      <c r="CO67" s="114">
        <v>86</v>
      </c>
      <c r="CP67" s="114">
        <f t="shared" si="9"/>
        <v>119</v>
      </c>
      <c r="CQ67" s="114">
        <v>52</v>
      </c>
      <c r="CR67" s="114">
        <v>57</v>
      </c>
      <c r="CS67" s="114">
        <v>57</v>
      </c>
      <c r="CT67" s="114">
        <v>104</v>
      </c>
      <c r="CU67" s="114">
        <v>388</v>
      </c>
      <c r="CV67" s="114"/>
      <c r="CW67" s="116" t="s">
        <v>232</v>
      </c>
      <c r="CX67" s="114">
        <v>98</v>
      </c>
      <c r="CY67" s="114">
        <v>233</v>
      </c>
      <c r="CZ67" s="114">
        <f t="shared" si="10"/>
        <v>331</v>
      </c>
      <c r="DA67" s="114">
        <v>247</v>
      </c>
      <c r="DB67" s="114">
        <v>139</v>
      </c>
      <c r="DC67" s="114">
        <v>125</v>
      </c>
      <c r="DD67" s="114">
        <v>295</v>
      </c>
      <c r="DE67" s="114">
        <v>1137</v>
      </c>
      <c r="DF67" s="107"/>
    </row>
    <row r="68" spans="1:110">
      <c r="A68" s="103" t="s">
        <v>233</v>
      </c>
      <c r="B68" s="114">
        <v>7</v>
      </c>
      <c r="C68" s="114">
        <v>41</v>
      </c>
      <c r="D68" s="114">
        <f t="shared" si="0"/>
        <v>48</v>
      </c>
      <c r="E68" s="114">
        <v>65</v>
      </c>
      <c r="F68" s="114">
        <v>35</v>
      </c>
      <c r="G68" s="114">
        <v>62</v>
      </c>
      <c r="H68" s="114">
        <v>111</v>
      </c>
      <c r="I68" s="114">
        <v>321</v>
      </c>
      <c r="J68" s="114"/>
      <c r="K68" s="103" t="s">
        <v>233</v>
      </c>
      <c r="L68" s="114">
        <v>30</v>
      </c>
      <c r="M68" s="114">
        <v>194</v>
      </c>
      <c r="N68" s="114">
        <f t="shared" si="1"/>
        <v>224</v>
      </c>
      <c r="O68" s="114">
        <v>97</v>
      </c>
      <c r="P68" s="114">
        <v>149</v>
      </c>
      <c r="Q68" s="114">
        <v>117</v>
      </c>
      <c r="R68" s="114">
        <v>393</v>
      </c>
      <c r="S68" s="114">
        <v>980</v>
      </c>
      <c r="T68" s="114"/>
      <c r="U68" s="103" t="s">
        <v>233</v>
      </c>
      <c r="V68" s="114">
        <v>17</v>
      </c>
      <c r="W68" s="114">
        <v>143</v>
      </c>
      <c r="X68" s="114">
        <f t="shared" si="2"/>
        <v>160</v>
      </c>
      <c r="Y68" s="114">
        <v>173</v>
      </c>
      <c r="Z68" s="114">
        <v>85</v>
      </c>
      <c r="AA68" s="114">
        <v>118</v>
      </c>
      <c r="AB68" s="114">
        <v>287</v>
      </c>
      <c r="AC68" s="114">
        <v>823</v>
      </c>
      <c r="AD68" s="114"/>
      <c r="AE68" s="103" t="s">
        <v>233</v>
      </c>
      <c r="AF68" s="114">
        <v>6</v>
      </c>
      <c r="AG68" s="114">
        <v>181</v>
      </c>
      <c r="AH68" s="114">
        <f t="shared" si="3"/>
        <v>187</v>
      </c>
      <c r="AI68" s="114">
        <v>93</v>
      </c>
      <c r="AJ68" s="114">
        <v>35</v>
      </c>
      <c r="AK68" s="114">
        <v>82</v>
      </c>
      <c r="AL68" s="114">
        <v>181</v>
      </c>
      <c r="AM68" s="114">
        <v>577</v>
      </c>
      <c r="AN68" s="114"/>
      <c r="AO68" s="103" t="s">
        <v>233</v>
      </c>
      <c r="AP68" s="114">
        <v>17</v>
      </c>
      <c r="AQ68" s="114">
        <v>268</v>
      </c>
      <c r="AR68" s="114">
        <f t="shared" si="4"/>
        <v>285</v>
      </c>
      <c r="AS68" s="114">
        <v>74</v>
      </c>
      <c r="AT68" s="114">
        <v>47</v>
      </c>
      <c r="AU68" s="114">
        <v>175</v>
      </c>
      <c r="AV68" s="114">
        <v>377</v>
      </c>
      <c r="AW68" s="114">
        <v>957</v>
      </c>
      <c r="AX68" s="114"/>
      <c r="AY68" s="103" t="s">
        <v>233</v>
      </c>
      <c r="AZ68" s="114">
        <v>38</v>
      </c>
      <c r="BA68" s="114">
        <v>184</v>
      </c>
      <c r="BB68" s="114">
        <f t="shared" si="5"/>
        <v>222</v>
      </c>
      <c r="BC68" s="114">
        <v>265</v>
      </c>
      <c r="BD68" s="114">
        <v>138</v>
      </c>
      <c r="BE68" s="114">
        <v>155</v>
      </c>
      <c r="BF68" s="114">
        <v>262</v>
      </c>
      <c r="BG68" s="114">
        <v>1043</v>
      </c>
      <c r="BH68" s="114"/>
      <c r="BI68" s="103" t="s">
        <v>233</v>
      </c>
      <c r="BJ68" s="114">
        <v>40</v>
      </c>
      <c r="BK68" s="114">
        <v>189</v>
      </c>
      <c r="BL68" s="114">
        <f t="shared" si="6"/>
        <v>229</v>
      </c>
      <c r="BM68" s="114">
        <v>287</v>
      </c>
      <c r="BN68" s="114">
        <v>901</v>
      </c>
      <c r="BO68" s="114">
        <v>55</v>
      </c>
      <c r="BP68" s="114">
        <v>959</v>
      </c>
      <c r="BQ68" s="114">
        <v>2431</v>
      </c>
      <c r="BR68" s="114"/>
      <c r="BS68" s="103" t="s">
        <v>233</v>
      </c>
      <c r="BT68" s="114">
        <v>20</v>
      </c>
      <c r="BU68" s="114">
        <v>310</v>
      </c>
      <c r="BV68" s="114">
        <f t="shared" si="7"/>
        <v>330</v>
      </c>
      <c r="BW68" s="114">
        <v>260</v>
      </c>
      <c r="BX68" s="114">
        <v>212</v>
      </c>
      <c r="BY68" s="114">
        <v>172</v>
      </c>
      <c r="BZ68" s="114">
        <v>748</v>
      </c>
      <c r="CA68" s="114">
        <v>1722</v>
      </c>
      <c r="CB68" s="114"/>
      <c r="CC68" s="103" t="s">
        <v>233</v>
      </c>
      <c r="CD68" s="114">
        <v>7</v>
      </c>
      <c r="CE68" s="114">
        <v>163</v>
      </c>
      <c r="CF68" s="114">
        <f t="shared" si="8"/>
        <v>170</v>
      </c>
      <c r="CG68" s="114">
        <v>39</v>
      </c>
      <c r="CH68" s="114">
        <v>131</v>
      </c>
      <c r="CI68" s="114">
        <v>58</v>
      </c>
      <c r="CJ68" s="114">
        <v>832</v>
      </c>
      <c r="CK68" s="114">
        <v>1231</v>
      </c>
      <c r="CL68" s="114"/>
      <c r="CM68" s="103" t="s">
        <v>233</v>
      </c>
      <c r="CN68" s="114">
        <v>8</v>
      </c>
      <c r="CO68" s="114">
        <v>82</v>
      </c>
      <c r="CP68" s="114">
        <f t="shared" si="9"/>
        <v>90</v>
      </c>
      <c r="CQ68" s="114">
        <v>103</v>
      </c>
      <c r="CR68" s="114">
        <v>23</v>
      </c>
      <c r="CS68" s="114">
        <v>32</v>
      </c>
      <c r="CT68" s="114">
        <v>225</v>
      </c>
      <c r="CU68" s="114">
        <v>472</v>
      </c>
      <c r="CV68" s="114"/>
      <c r="CW68" s="103" t="s">
        <v>233</v>
      </c>
      <c r="CX68" s="114">
        <v>52</v>
      </c>
      <c r="CY68" s="114">
        <v>191</v>
      </c>
      <c r="CZ68" s="114">
        <f t="shared" si="10"/>
        <v>243</v>
      </c>
      <c r="DA68" s="114">
        <v>83</v>
      </c>
      <c r="DB68" s="114">
        <v>70</v>
      </c>
      <c r="DC68" s="114">
        <v>105</v>
      </c>
      <c r="DD68" s="114">
        <v>429</v>
      </c>
      <c r="DE68" s="114">
        <v>929</v>
      </c>
      <c r="DF68" s="107"/>
    </row>
    <row r="69" spans="1:110">
      <c r="A69" s="103" t="s">
        <v>234</v>
      </c>
      <c r="B69" s="114">
        <v>9</v>
      </c>
      <c r="C69" s="114">
        <v>33</v>
      </c>
      <c r="D69" s="114">
        <f t="shared" si="0"/>
        <v>42</v>
      </c>
      <c r="E69" s="114">
        <v>36</v>
      </c>
      <c r="F69" s="114">
        <v>21</v>
      </c>
      <c r="G69" s="114">
        <v>39</v>
      </c>
      <c r="H69" s="114">
        <v>106</v>
      </c>
      <c r="I69" s="114">
        <v>245</v>
      </c>
      <c r="J69" s="114"/>
      <c r="K69" s="103" t="s">
        <v>234</v>
      </c>
      <c r="L69" s="114">
        <v>21</v>
      </c>
      <c r="M69" s="114">
        <v>224</v>
      </c>
      <c r="N69" s="114">
        <f t="shared" si="1"/>
        <v>245</v>
      </c>
      <c r="O69" s="114">
        <v>55</v>
      </c>
      <c r="P69" s="114">
        <v>159</v>
      </c>
      <c r="Q69" s="114">
        <v>179</v>
      </c>
      <c r="R69" s="114">
        <v>348</v>
      </c>
      <c r="S69" s="114">
        <v>986</v>
      </c>
      <c r="T69" s="114"/>
      <c r="U69" s="103" t="s">
        <v>234</v>
      </c>
      <c r="V69" s="114">
        <v>17</v>
      </c>
      <c r="W69" s="114">
        <v>131</v>
      </c>
      <c r="X69" s="114">
        <f t="shared" si="2"/>
        <v>148</v>
      </c>
      <c r="Y69" s="114">
        <v>68</v>
      </c>
      <c r="Z69" s="114">
        <v>103</v>
      </c>
      <c r="AA69" s="114">
        <v>81</v>
      </c>
      <c r="AB69" s="114">
        <v>232</v>
      </c>
      <c r="AC69" s="114">
        <v>633</v>
      </c>
      <c r="AD69" s="114"/>
      <c r="AE69" s="103" t="s">
        <v>234</v>
      </c>
      <c r="AF69" s="114">
        <v>21</v>
      </c>
      <c r="AG69" s="114">
        <v>162</v>
      </c>
      <c r="AH69" s="114">
        <f t="shared" si="3"/>
        <v>183</v>
      </c>
      <c r="AI69" s="114">
        <v>142</v>
      </c>
      <c r="AJ69" s="114">
        <v>50</v>
      </c>
      <c r="AK69" s="114">
        <v>161</v>
      </c>
      <c r="AL69" s="114">
        <v>156</v>
      </c>
      <c r="AM69" s="114">
        <v>691</v>
      </c>
      <c r="AN69" s="114"/>
      <c r="AO69" s="103" t="s">
        <v>234</v>
      </c>
      <c r="AP69" s="114">
        <v>15</v>
      </c>
      <c r="AQ69" s="114">
        <v>237</v>
      </c>
      <c r="AR69" s="114">
        <f t="shared" si="4"/>
        <v>252</v>
      </c>
      <c r="AS69" s="114">
        <v>243</v>
      </c>
      <c r="AT69" s="114">
        <v>105</v>
      </c>
      <c r="AU69" s="114">
        <v>106</v>
      </c>
      <c r="AV69" s="114">
        <v>270</v>
      </c>
      <c r="AW69" s="114">
        <v>975</v>
      </c>
      <c r="AX69" s="114"/>
      <c r="AY69" s="103" t="s">
        <v>234</v>
      </c>
      <c r="AZ69" s="114">
        <v>18</v>
      </c>
      <c r="BA69" s="114">
        <v>231</v>
      </c>
      <c r="BB69" s="114">
        <f t="shared" si="5"/>
        <v>249</v>
      </c>
      <c r="BC69" s="114">
        <v>120</v>
      </c>
      <c r="BD69" s="114">
        <v>88</v>
      </c>
      <c r="BE69" s="114">
        <v>162</v>
      </c>
      <c r="BF69" s="114">
        <v>334</v>
      </c>
      <c r="BG69" s="114">
        <v>952</v>
      </c>
      <c r="BH69" s="114"/>
      <c r="BI69" s="103" t="s">
        <v>234</v>
      </c>
      <c r="BJ69" s="114">
        <v>35</v>
      </c>
      <c r="BK69" s="114">
        <v>163</v>
      </c>
      <c r="BL69" s="114">
        <f t="shared" si="6"/>
        <v>198</v>
      </c>
      <c r="BM69" s="114">
        <v>198</v>
      </c>
      <c r="BN69" s="114">
        <v>158</v>
      </c>
      <c r="BO69" s="114">
        <v>56</v>
      </c>
      <c r="BP69" s="114">
        <v>1615</v>
      </c>
      <c r="BQ69" s="114">
        <v>2226</v>
      </c>
      <c r="BR69" s="114"/>
      <c r="BS69" s="103" t="s">
        <v>234</v>
      </c>
      <c r="BT69" s="114">
        <v>17</v>
      </c>
      <c r="BU69" s="114">
        <v>323</v>
      </c>
      <c r="BV69" s="114">
        <f t="shared" si="7"/>
        <v>340</v>
      </c>
      <c r="BW69" s="114">
        <v>135</v>
      </c>
      <c r="BX69" s="114">
        <v>266</v>
      </c>
      <c r="BY69" s="114">
        <v>107</v>
      </c>
      <c r="BZ69" s="114">
        <v>683</v>
      </c>
      <c r="CA69" s="114">
        <v>1531</v>
      </c>
      <c r="CB69" s="114"/>
      <c r="CC69" s="103" t="s">
        <v>234</v>
      </c>
      <c r="CD69" s="114">
        <v>16</v>
      </c>
      <c r="CE69" s="114">
        <v>147</v>
      </c>
      <c r="CF69" s="114">
        <f t="shared" si="8"/>
        <v>163</v>
      </c>
      <c r="CG69" s="114">
        <v>121</v>
      </c>
      <c r="CH69" s="114">
        <v>149</v>
      </c>
      <c r="CI69" s="114">
        <v>70</v>
      </c>
      <c r="CJ69" s="114">
        <v>220</v>
      </c>
      <c r="CK69" s="114">
        <v>723</v>
      </c>
      <c r="CL69" s="114"/>
      <c r="CM69" s="103" t="s">
        <v>234</v>
      </c>
      <c r="CN69" s="114">
        <v>14</v>
      </c>
      <c r="CO69" s="114">
        <v>95</v>
      </c>
      <c r="CP69" s="114">
        <f t="shared" si="9"/>
        <v>109</v>
      </c>
      <c r="CQ69" s="114">
        <v>153</v>
      </c>
      <c r="CR69" s="114">
        <v>51</v>
      </c>
      <c r="CS69" s="114">
        <v>43</v>
      </c>
      <c r="CT69" s="114">
        <v>94</v>
      </c>
      <c r="CU69" s="114">
        <v>451</v>
      </c>
      <c r="CV69" s="114"/>
      <c r="CW69" s="103" t="s">
        <v>234</v>
      </c>
      <c r="CX69" s="114">
        <v>36</v>
      </c>
      <c r="CY69" s="114">
        <v>179</v>
      </c>
      <c r="CZ69" s="114">
        <f t="shared" si="10"/>
        <v>215</v>
      </c>
      <c r="DA69" s="114">
        <v>188</v>
      </c>
      <c r="DB69" s="114">
        <v>156</v>
      </c>
      <c r="DC69" s="114">
        <v>103</v>
      </c>
      <c r="DD69" s="114">
        <v>691</v>
      </c>
      <c r="DE69" s="114">
        <v>1352</v>
      </c>
      <c r="DF69" s="107"/>
    </row>
    <row r="70" spans="1:110">
      <c r="A70" s="103" t="s">
        <v>235</v>
      </c>
      <c r="B70" s="114">
        <v>8</v>
      </c>
      <c r="C70" s="114">
        <v>34</v>
      </c>
      <c r="D70" s="114">
        <f t="shared" si="0"/>
        <v>42</v>
      </c>
      <c r="E70" s="114">
        <v>70</v>
      </c>
      <c r="F70" s="114">
        <v>60</v>
      </c>
      <c r="G70" s="114">
        <v>66</v>
      </c>
      <c r="H70" s="114">
        <v>176</v>
      </c>
      <c r="I70" s="114">
        <v>414</v>
      </c>
      <c r="J70" s="114"/>
      <c r="K70" s="103" t="s">
        <v>235</v>
      </c>
      <c r="L70" s="114">
        <v>28</v>
      </c>
      <c r="M70" s="114">
        <v>141</v>
      </c>
      <c r="N70" s="114">
        <f t="shared" si="1"/>
        <v>169</v>
      </c>
      <c r="O70" s="114">
        <v>86</v>
      </c>
      <c r="P70" s="114">
        <v>103</v>
      </c>
      <c r="Q70" s="114">
        <v>143</v>
      </c>
      <c r="R70" s="114">
        <v>227</v>
      </c>
      <c r="S70" s="114">
        <v>728</v>
      </c>
      <c r="T70" s="114"/>
      <c r="U70" s="103" t="s">
        <v>235</v>
      </c>
      <c r="V70" s="114">
        <v>33</v>
      </c>
      <c r="W70" s="114">
        <v>118</v>
      </c>
      <c r="X70" s="114">
        <f t="shared" si="2"/>
        <v>151</v>
      </c>
      <c r="Y70" s="114">
        <v>184</v>
      </c>
      <c r="Z70" s="114">
        <v>72</v>
      </c>
      <c r="AA70" s="114">
        <v>102</v>
      </c>
      <c r="AB70" s="114">
        <v>209</v>
      </c>
      <c r="AC70" s="114">
        <v>718</v>
      </c>
      <c r="AD70" s="114"/>
      <c r="AE70" s="103" t="s">
        <v>235</v>
      </c>
      <c r="AF70" s="114">
        <v>11</v>
      </c>
      <c r="AG70" s="114">
        <v>111</v>
      </c>
      <c r="AH70" s="114">
        <f t="shared" si="3"/>
        <v>122</v>
      </c>
      <c r="AI70" s="114">
        <v>44</v>
      </c>
      <c r="AJ70" s="114">
        <v>49</v>
      </c>
      <c r="AK70" s="114">
        <v>27</v>
      </c>
      <c r="AL70" s="114">
        <v>150</v>
      </c>
      <c r="AM70" s="114">
        <v>392</v>
      </c>
      <c r="AN70" s="114"/>
      <c r="AO70" s="103" t="s">
        <v>235</v>
      </c>
      <c r="AP70" s="114">
        <v>20</v>
      </c>
      <c r="AQ70" s="114">
        <v>193</v>
      </c>
      <c r="AR70" s="114">
        <f t="shared" si="4"/>
        <v>213</v>
      </c>
      <c r="AS70" s="114">
        <v>554</v>
      </c>
      <c r="AT70" s="114">
        <v>243</v>
      </c>
      <c r="AU70" s="114">
        <v>209</v>
      </c>
      <c r="AV70" s="114">
        <v>625</v>
      </c>
      <c r="AW70" s="114">
        <v>1845</v>
      </c>
      <c r="AX70" s="114"/>
      <c r="AY70" s="103" t="s">
        <v>235</v>
      </c>
      <c r="AZ70" s="114">
        <v>20</v>
      </c>
      <c r="BA70" s="114">
        <v>144</v>
      </c>
      <c r="BB70" s="114">
        <f t="shared" si="5"/>
        <v>164</v>
      </c>
      <c r="BC70" s="114">
        <v>242</v>
      </c>
      <c r="BD70" s="114">
        <v>91</v>
      </c>
      <c r="BE70" s="114">
        <v>128</v>
      </c>
      <c r="BF70" s="114">
        <v>301</v>
      </c>
      <c r="BG70" s="114">
        <v>925</v>
      </c>
      <c r="BH70" s="114"/>
      <c r="BI70" s="103" t="s">
        <v>235</v>
      </c>
      <c r="BJ70" s="114">
        <v>49</v>
      </c>
      <c r="BK70" s="114">
        <v>96</v>
      </c>
      <c r="BL70" s="114">
        <f t="shared" si="6"/>
        <v>145</v>
      </c>
      <c r="BM70" s="114">
        <v>95</v>
      </c>
      <c r="BN70" s="114">
        <v>270</v>
      </c>
      <c r="BO70" s="114">
        <v>58</v>
      </c>
      <c r="BP70" s="114">
        <v>1194</v>
      </c>
      <c r="BQ70" s="114">
        <v>1761</v>
      </c>
      <c r="BR70" s="114"/>
      <c r="BS70" s="103" t="s">
        <v>235</v>
      </c>
      <c r="BT70" s="114">
        <v>3</v>
      </c>
      <c r="BU70" s="114">
        <v>236</v>
      </c>
      <c r="BV70" s="114">
        <f t="shared" si="7"/>
        <v>239</v>
      </c>
      <c r="BW70" s="114">
        <v>85</v>
      </c>
      <c r="BX70" s="114">
        <v>142</v>
      </c>
      <c r="BY70" s="114">
        <v>92</v>
      </c>
      <c r="BZ70" s="114">
        <v>466</v>
      </c>
      <c r="CA70" s="114">
        <v>1025</v>
      </c>
      <c r="CB70" s="114"/>
      <c r="CC70" s="103" t="s">
        <v>235</v>
      </c>
      <c r="CD70" s="114">
        <v>27</v>
      </c>
      <c r="CE70" s="114">
        <v>155</v>
      </c>
      <c r="CF70" s="114">
        <f t="shared" si="8"/>
        <v>182</v>
      </c>
      <c r="CG70" s="114">
        <v>83</v>
      </c>
      <c r="CH70" s="114">
        <v>103</v>
      </c>
      <c r="CI70" s="114">
        <v>174</v>
      </c>
      <c r="CJ70" s="114">
        <v>299</v>
      </c>
      <c r="CK70" s="114">
        <v>841</v>
      </c>
      <c r="CL70" s="114"/>
      <c r="CM70" s="103" t="s">
        <v>235</v>
      </c>
      <c r="CN70" s="114">
        <v>14</v>
      </c>
      <c r="CO70" s="114">
        <v>35</v>
      </c>
      <c r="CP70" s="114">
        <f t="shared" si="9"/>
        <v>49</v>
      </c>
      <c r="CQ70" s="114">
        <v>55</v>
      </c>
      <c r="CR70" s="114">
        <v>41</v>
      </c>
      <c r="CS70" s="114">
        <v>15</v>
      </c>
      <c r="CT70" s="114">
        <v>65</v>
      </c>
      <c r="CU70" s="114">
        <v>225</v>
      </c>
      <c r="CV70" s="114"/>
      <c r="CW70" s="103" t="s">
        <v>235</v>
      </c>
      <c r="CX70" s="114">
        <v>95</v>
      </c>
      <c r="CY70" s="114">
        <v>197</v>
      </c>
      <c r="CZ70" s="114">
        <f t="shared" si="10"/>
        <v>292</v>
      </c>
      <c r="DA70" s="114">
        <v>81</v>
      </c>
      <c r="DB70" s="114">
        <v>86</v>
      </c>
      <c r="DC70" s="114">
        <v>81</v>
      </c>
      <c r="DD70" s="114">
        <v>277</v>
      </c>
      <c r="DE70" s="114">
        <v>818</v>
      </c>
      <c r="DF70" s="107"/>
    </row>
    <row r="71" spans="1:110">
      <c r="A71" s="116" t="s">
        <v>236</v>
      </c>
      <c r="B71" s="114">
        <v>8</v>
      </c>
      <c r="C71" s="114">
        <v>73</v>
      </c>
      <c r="D71" s="114">
        <f t="shared" si="0"/>
        <v>81</v>
      </c>
      <c r="E71" s="114">
        <v>32</v>
      </c>
      <c r="F71" s="114">
        <v>50</v>
      </c>
      <c r="G71" s="114">
        <v>49</v>
      </c>
      <c r="H71" s="114">
        <v>171</v>
      </c>
      <c r="I71" s="114">
        <v>382</v>
      </c>
      <c r="J71" s="114"/>
      <c r="K71" s="116" t="s">
        <v>236</v>
      </c>
      <c r="L71" s="114">
        <v>56</v>
      </c>
      <c r="M71" s="114">
        <v>222</v>
      </c>
      <c r="N71" s="114">
        <f t="shared" si="1"/>
        <v>278</v>
      </c>
      <c r="O71" s="114">
        <v>117</v>
      </c>
      <c r="P71" s="114">
        <v>131</v>
      </c>
      <c r="Q71" s="114">
        <v>131</v>
      </c>
      <c r="R71" s="114">
        <v>408</v>
      </c>
      <c r="S71" s="114">
        <v>1066</v>
      </c>
      <c r="T71" s="114"/>
      <c r="U71" s="116" t="s">
        <v>236</v>
      </c>
      <c r="V71" s="114">
        <v>18</v>
      </c>
      <c r="W71" s="114">
        <v>127</v>
      </c>
      <c r="X71" s="114">
        <f t="shared" si="2"/>
        <v>145</v>
      </c>
      <c r="Y71" s="114">
        <v>172</v>
      </c>
      <c r="Z71" s="114">
        <v>90</v>
      </c>
      <c r="AA71" s="114">
        <v>88</v>
      </c>
      <c r="AB71" s="114">
        <v>397</v>
      </c>
      <c r="AC71" s="114">
        <v>891</v>
      </c>
      <c r="AD71" s="114"/>
      <c r="AE71" s="116" t="s">
        <v>236</v>
      </c>
      <c r="AF71" s="114">
        <v>8</v>
      </c>
      <c r="AG71" s="114">
        <v>159</v>
      </c>
      <c r="AH71" s="114">
        <f t="shared" si="3"/>
        <v>167</v>
      </c>
      <c r="AI71" s="114">
        <v>158</v>
      </c>
      <c r="AJ71" s="114">
        <v>77</v>
      </c>
      <c r="AK71" s="114">
        <v>64</v>
      </c>
      <c r="AL71" s="114">
        <v>111</v>
      </c>
      <c r="AM71" s="114">
        <v>576</v>
      </c>
      <c r="AN71" s="114"/>
      <c r="AO71" s="116" t="s">
        <v>236</v>
      </c>
      <c r="AP71" s="114">
        <v>10</v>
      </c>
      <c r="AQ71" s="114">
        <v>198</v>
      </c>
      <c r="AR71" s="114">
        <f t="shared" si="4"/>
        <v>208</v>
      </c>
      <c r="AS71" s="114">
        <v>130</v>
      </c>
      <c r="AT71" s="114">
        <v>118</v>
      </c>
      <c r="AU71" s="114">
        <v>112</v>
      </c>
      <c r="AV71" s="114">
        <v>321</v>
      </c>
      <c r="AW71" s="114">
        <v>890</v>
      </c>
      <c r="AX71" s="114"/>
      <c r="AY71" s="116" t="s">
        <v>236</v>
      </c>
      <c r="AZ71" s="114">
        <v>48</v>
      </c>
      <c r="BA71" s="114">
        <v>231</v>
      </c>
      <c r="BB71" s="114">
        <f t="shared" si="5"/>
        <v>279</v>
      </c>
      <c r="BC71" s="114">
        <v>369</v>
      </c>
      <c r="BD71" s="114">
        <v>149</v>
      </c>
      <c r="BE71" s="114">
        <v>181</v>
      </c>
      <c r="BF71" s="114">
        <v>311</v>
      </c>
      <c r="BG71" s="114">
        <v>1289</v>
      </c>
      <c r="BH71" s="114"/>
      <c r="BI71" s="116" t="s">
        <v>236</v>
      </c>
      <c r="BJ71" s="114">
        <v>129</v>
      </c>
      <c r="BK71" s="114">
        <v>176</v>
      </c>
      <c r="BL71" s="114">
        <f t="shared" si="6"/>
        <v>305</v>
      </c>
      <c r="BM71" s="114">
        <v>621</v>
      </c>
      <c r="BN71" s="114">
        <v>176</v>
      </c>
      <c r="BO71" s="114">
        <v>44</v>
      </c>
      <c r="BP71" s="114">
        <v>1736</v>
      </c>
      <c r="BQ71" s="114">
        <v>2883</v>
      </c>
      <c r="BR71" s="114"/>
      <c r="BS71" s="116" t="s">
        <v>236</v>
      </c>
      <c r="BT71" s="114">
        <v>38</v>
      </c>
      <c r="BU71" s="114">
        <v>320</v>
      </c>
      <c r="BV71" s="114">
        <f t="shared" si="7"/>
        <v>358</v>
      </c>
      <c r="BW71" s="114">
        <v>200</v>
      </c>
      <c r="BX71" s="114">
        <v>213</v>
      </c>
      <c r="BY71" s="114">
        <v>301</v>
      </c>
      <c r="BZ71" s="114">
        <v>685</v>
      </c>
      <c r="CA71" s="114">
        <v>1758</v>
      </c>
      <c r="CB71" s="114"/>
      <c r="CC71" s="116" t="s">
        <v>236</v>
      </c>
      <c r="CD71" s="114">
        <v>44</v>
      </c>
      <c r="CE71" s="114">
        <v>164</v>
      </c>
      <c r="CF71" s="114">
        <f t="shared" si="8"/>
        <v>208</v>
      </c>
      <c r="CG71" s="114">
        <v>136</v>
      </c>
      <c r="CH71" s="114">
        <v>104</v>
      </c>
      <c r="CI71" s="114">
        <v>100</v>
      </c>
      <c r="CJ71" s="114">
        <v>291</v>
      </c>
      <c r="CK71" s="114">
        <v>839</v>
      </c>
      <c r="CL71" s="114"/>
      <c r="CM71" s="116" t="s">
        <v>236</v>
      </c>
      <c r="CN71" s="114">
        <v>23</v>
      </c>
      <c r="CO71" s="114">
        <v>93</v>
      </c>
      <c r="CP71" s="114">
        <f t="shared" si="9"/>
        <v>116</v>
      </c>
      <c r="CQ71" s="114">
        <v>62</v>
      </c>
      <c r="CR71" s="114">
        <v>54</v>
      </c>
      <c r="CS71" s="114">
        <v>39</v>
      </c>
      <c r="CT71" s="114">
        <v>155</v>
      </c>
      <c r="CU71" s="114">
        <v>426</v>
      </c>
      <c r="CV71" s="114"/>
      <c r="CW71" s="116" t="s">
        <v>236</v>
      </c>
      <c r="CX71" s="114">
        <v>49</v>
      </c>
      <c r="CY71" s="114">
        <v>216</v>
      </c>
      <c r="CZ71" s="114">
        <f t="shared" si="10"/>
        <v>265</v>
      </c>
      <c r="DA71" s="114">
        <v>247</v>
      </c>
      <c r="DB71" s="114">
        <v>129</v>
      </c>
      <c r="DC71" s="114">
        <v>88</v>
      </c>
      <c r="DD71" s="114">
        <v>323</v>
      </c>
      <c r="DE71" s="114">
        <v>1051</v>
      </c>
      <c r="DF71" s="107"/>
    </row>
    <row r="72" spans="1:110">
      <c r="A72" s="103" t="s">
        <v>237</v>
      </c>
      <c r="B72" s="114">
        <v>6</v>
      </c>
      <c r="C72" s="114">
        <v>38</v>
      </c>
      <c r="D72" s="114">
        <f t="shared" ref="D72:D122" si="11">B72+C72</f>
        <v>44</v>
      </c>
      <c r="E72" s="114">
        <v>29</v>
      </c>
      <c r="F72" s="114">
        <v>154</v>
      </c>
      <c r="G72" s="114">
        <v>55</v>
      </c>
      <c r="H72" s="114">
        <v>157</v>
      </c>
      <c r="I72" s="114">
        <v>438</v>
      </c>
      <c r="J72" s="114"/>
      <c r="K72" s="103" t="s">
        <v>237</v>
      </c>
      <c r="L72" s="114">
        <v>32</v>
      </c>
      <c r="M72" s="114">
        <v>228</v>
      </c>
      <c r="N72" s="114">
        <f t="shared" ref="N72:N122" si="12">L72+M72</f>
        <v>260</v>
      </c>
      <c r="O72" s="114">
        <v>117</v>
      </c>
      <c r="P72" s="114">
        <v>177</v>
      </c>
      <c r="Q72" s="114">
        <v>102</v>
      </c>
      <c r="R72" s="114">
        <v>303</v>
      </c>
      <c r="S72" s="114">
        <v>959</v>
      </c>
      <c r="T72" s="114"/>
      <c r="U72" s="103" t="s">
        <v>237</v>
      </c>
      <c r="V72" s="114">
        <v>16</v>
      </c>
      <c r="W72" s="114">
        <v>108</v>
      </c>
      <c r="X72" s="114">
        <f t="shared" ref="X72:X122" si="13">V72+W72</f>
        <v>124</v>
      </c>
      <c r="Y72" s="114">
        <v>68</v>
      </c>
      <c r="Z72" s="114">
        <v>83</v>
      </c>
      <c r="AA72" s="114">
        <v>145</v>
      </c>
      <c r="AB72" s="114">
        <v>237</v>
      </c>
      <c r="AC72" s="114">
        <v>659</v>
      </c>
      <c r="AD72" s="114"/>
      <c r="AE72" s="103" t="s">
        <v>237</v>
      </c>
      <c r="AF72" s="114">
        <v>4</v>
      </c>
      <c r="AG72" s="114">
        <v>149</v>
      </c>
      <c r="AH72" s="114">
        <f t="shared" ref="AH72:AH122" si="14">AF72+AG72</f>
        <v>153</v>
      </c>
      <c r="AI72" s="114">
        <v>59</v>
      </c>
      <c r="AJ72" s="114">
        <v>108</v>
      </c>
      <c r="AK72" s="114">
        <v>105</v>
      </c>
      <c r="AL72" s="114">
        <v>291</v>
      </c>
      <c r="AM72" s="114">
        <v>715</v>
      </c>
      <c r="AN72" s="114"/>
      <c r="AO72" s="103" t="s">
        <v>237</v>
      </c>
      <c r="AP72" s="114">
        <v>18</v>
      </c>
      <c r="AQ72" s="114">
        <v>207</v>
      </c>
      <c r="AR72" s="114">
        <f t="shared" ref="AR72:AR122" si="15">AP72+AQ72</f>
        <v>225</v>
      </c>
      <c r="AS72" s="114">
        <v>137</v>
      </c>
      <c r="AT72" s="114">
        <v>280</v>
      </c>
      <c r="AU72" s="114">
        <v>228</v>
      </c>
      <c r="AV72" s="114">
        <v>341</v>
      </c>
      <c r="AW72" s="114">
        <v>1213</v>
      </c>
      <c r="AX72" s="114"/>
      <c r="AY72" s="103" t="s">
        <v>237</v>
      </c>
      <c r="AZ72" s="114">
        <v>17</v>
      </c>
      <c r="BA72" s="114">
        <v>194</v>
      </c>
      <c r="BB72" s="114">
        <f t="shared" ref="BB72:BB122" si="16">AZ72+BA72</f>
        <v>211</v>
      </c>
      <c r="BC72" s="114">
        <v>112</v>
      </c>
      <c r="BD72" s="114">
        <v>122</v>
      </c>
      <c r="BE72" s="114">
        <v>163</v>
      </c>
      <c r="BF72" s="114">
        <v>419</v>
      </c>
      <c r="BG72" s="114">
        <v>1028</v>
      </c>
      <c r="BH72" s="114"/>
      <c r="BI72" s="103" t="s">
        <v>237</v>
      </c>
      <c r="BJ72" s="114">
        <v>121</v>
      </c>
      <c r="BK72" s="114">
        <v>220</v>
      </c>
      <c r="BL72" s="114">
        <f t="shared" ref="BL72:BL122" si="17">BJ72+BK72</f>
        <v>341</v>
      </c>
      <c r="BM72" s="114">
        <v>405</v>
      </c>
      <c r="BN72" s="114">
        <v>256</v>
      </c>
      <c r="BO72" s="114">
        <v>113</v>
      </c>
      <c r="BP72" s="114">
        <v>876</v>
      </c>
      <c r="BQ72" s="114">
        <v>1991</v>
      </c>
      <c r="BR72" s="114"/>
      <c r="BS72" s="103" t="s">
        <v>237</v>
      </c>
      <c r="BT72" s="114">
        <v>24</v>
      </c>
      <c r="BU72" s="114">
        <v>358</v>
      </c>
      <c r="BV72" s="114">
        <f t="shared" ref="BV72:BV122" si="18">BT72+BU72</f>
        <v>382</v>
      </c>
      <c r="BW72" s="114">
        <v>213</v>
      </c>
      <c r="BX72" s="114">
        <v>293</v>
      </c>
      <c r="BY72" s="114">
        <v>98</v>
      </c>
      <c r="BZ72" s="114">
        <v>841</v>
      </c>
      <c r="CA72" s="114">
        <v>1827</v>
      </c>
      <c r="CB72" s="114"/>
      <c r="CC72" s="103" t="s">
        <v>237</v>
      </c>
      <c r="CD72" s="114">
        <v>23</v>
      </c>
      <c r="CE72" s="114">
        <v>123</v>
      </c>
      <c r="CF72" s="114">
        <f t="shared" ref="CF72:CF122" si="19">CD72+CE72</f>
        <v>146</v>
      </c>
      <c r="CG72" s="114">
        <v>44</v>
      </c>
      <c r="CH72" s="114">
        <v>190</v>
      </c>
      <c r="CI72" s="114">
        <v>95</v>
      </c>
      <c r="CJ72" s="114">
        <v>249</v>
      </c>
      <c r="CK72" s="114">
        <v>723</v>
      </c>
      <c r="CL72" s="114"/>
      <c r="CM72" s="103" t="s">
        <v>237</v>
      </c>
      <c r="CN72" s="114">
        <v>1</v>
      </c>
      <c r="CO72" s="114">
        <v>86</v>
      </c>
      <c r="CP72" s="114">
        <f t="shared" ref="CP72:CP122" si="20">CN72+CO72</f>
        <v>87</v>
      </c>
      <c r="CQ72" s="114">
        <v>45</v>
      </c>
      <c r="CR72" s="114">
        <v>71</v>
      </c>
      <c r="CS72" s="114">
        <v>46</v>
      </c>
      <c r="CT72" s="114">
        <v>84</v>
      </c>
      <c r="CU72" s="114">
        <v>332</v>
      </c>
      <c r="CV72" s="114"/>
      <c r="CW72" s="103" t="s">
        <v>237</v>
      </c>
      <c r="CX72" s="114">
        <v>70</v>
      </c>
      <c r="CY72" s="114">
        <v>267</v>
      </c>
      <c r="CZ72" s="114">
        <f t="shared" ref="CZ72:CZ122" si="21">CX72+CY72</f>
        <v>337</v>
      </c>
      <c r="DA72" s="114">
        <v>96</v>
      </c>
      <c r="DB72" s="114">
        <v>109</v>
      </c>
      <c r="DC72" s="114">
        <v>95</v>
      </c>
      <c r="DD72" s="114">
        <v>296</v>
      </c>
      <c r="DE72" s="114">
        <v>934</v>
      </c>
      <c r="DF72" s="107"/>
    </row>
    <row r="73" spans="1:110">
      <c r="A73" s="103" t="s">
        <v>238</v>
      </c>
      <c r="B73" s="114">
        <v>3</v>
      </c>
      <c r="C73" s="114">
        <v>44</v>
      </c>
      <c r="D73" s="114">
        <f t="shared" si="11"/>
        <v>47</v>
      </c>
      <c r="E73" s="114">
        <v>30</v>
      </c>
      <c r="F73" s="114">
        <v>60</v>
      </c>
      <c r="G73" s="114">
        <v>46</v>
      </c>
      <c r="H73" s="114">
        <v>199</v>
      </c>
      <c r="I73" s="114">
        <v>381</v>
      </c>
      <c r="J73" s="114"/>
      <c r="K73" s="103" t="s">
        <v>238</v>
      </c>
      <c r="L73" s="114">
        <v>31</v>
      </c>
      <c r="M73" s="114">
        <v>228</v>
      </c>
      <c r="N73" s="114">
        <f t="shared" si="12"/>
        <v>259</v>
      </c>
      <c r="O73" s="114">
        <v>176</v>
      </c>
      <c r="P73" s="114">
        <v>151</v>
      </c>
      <c r="Q73" s="114">
        <v>196</v>
      </c>
      <c r="R73" s="114">
        <v>393</v>
      </c>
      <c r="S73" s="114">
        <v>1175</v>
      </c>
      <c r="T73" s="114"/>
      <c r="U73" s="103" t="s">
        <v>238</v>
      </c>
      <c r="V73" s="114">
        <v>21</v>
      </c>
      <c r="W73" s="114">
        <v>175</v>
      </c>
      <c r="X73" s="114">
        <f t="shared" si="13"/>
        <v>196</v>
      </c>
      <c r="Y73" s="114">
        <v>126</v>
      </c>
      <c r="Z73" s="114">
        <v>176</v>
      </c>
      <c r="AA73" s="114">
        <v>81</v>
      </c>
      <c r="AB73" s="114">
        <v>238</v>
      </c>
      <c r="AC73" s="114">
        <v>816</v>
      </c>
      <c r="AD73" s="114"/>
      <c r="AE73" s="103" t="s">
        <v>238</v>
      </c>
      <c r="AF73" s="114">
        <v>15</v>
      </c>
      <c r="AG73" s="114">
        <v>207</v>
      </c>
      <c r="AH73" s="114">
        <f t="shared" si="14"/>
        <v>222</v>
      </c>
      <c r="AI73" s="114">
        <v>78</v>
      </c>
      <c r="AJ73" s="114">
        <v>104</v>
      </c>
      <c r="AK73" s="114">
        <v>96</v>
      </c>
      <c r="AL73" s="114">
        <v>216</v>
      </c>
      <c r="AM73" s="114">
        <v>716</v>
      </c>
      <c r="AN73" s="114"/>
      <c r="AO73" s="103" t="s">
        <v>238</v>
      </c>
      <c r="AP73" s="114">
        <v>24</v>
      </c>
      <c r="AQ73" s="114">
        <v>197</v>
      </c>
      <c r="AR73" s="114">
        <f t="shared" si="15"/>
        <v>221</v>
      </c>
      <c r="AS73" s="114">
        <v>118</v>
      </c>
      <c r="AT73" s="114">
        <v>241</v>
      </c>
      <c r="AU73" s="114">
        <v>81</v>
      </c>
      <c r="AV73" s="114">
        <v>370</v>
      </c>
      <c r="AW73" s="114">
        <v>1030</v>
      </c>
      <c r="AX73" s="114"/>
      <c r="AY73" s="103" t="s">
        <v>238</v>
      </c>
      <c r="AZ73" s="114">
        <v>22</v>
      </c>
      <c r="BA73" s="114">
        <v>206</v>
      </c>
      <c r="BB73" s="114">
        <f t="shared" si="16"/>
        <v>228</v>
      </c>
      <c r="BC73" s="114">
        <v>114</v>
      </c>
      <c r="BD73" s="114">
        <v>121</v>
      </c>
      <c r="BE73" s="114">
        <v>139</v>
      </c>
      <c r="BF73" s="114">
        <v>461</v>
      </c>
      <c r="BG73" s="114">
        <v>1062</v>
      </c>
      <c r="BH73" s="114"/>
      <c r="BI73" s="103" t="s">
        <v>238</v>
      </c>
      <c r="BJ73" s="114">
        <v>33</v>
      </c>
      <c r="BK73" s="114">
        <v>154</v>
      </c>
      <c r="BL73" s="114">
        <f t="shared" si="17"/>
        <v>187</v>
      </c>
      <c r="BM73" s="114">
        <v>522</v>
      </c>
      <c r="BN73" s="114">
        <v>282</v>
      </c>
      <c r="BO73" s="114">
        <v>147</v>
      </c>
      <c r="BP73" s="114">
        <v>1137</v>
      </c>
      <c r="BQ73" s="114">
        <v>2274</v>
      </c>
      <c r="BR73" s="114"/>
      <c r="BS73" s="103" t="s">
        <v>238</v>
      </c>
      <c r="BT73" s="114">
        <v>22</v>
      </c>
      <c r="BU73" s="114">
        <v>380</v>
      </c>
      <c r="BV73" s="114">
        <f t="shared" si="18"/>
        <v>402</v>
      </c>
      <c r="BW73" s="114">
        <v>159</v>
      </c>
      <c r="BX73" s="114">
        <v>205</v>
      </c>
      <c r="BY73" s="114">
        <v>123</v>
      </c>
      <c r="BZ73" s="114">
        <v>769</v>
      </c>
      <c r="CA73" s="114">
        <v>1659</v>
      </c>
      <c r="CB73" s="114"/>
      <c r="CC73" s="103" t="s">
        <v>238</v>
      </c>
      <c r="CD73" s="114">
        <v>24</v>
      </c>
      <c r="CE73" s="114">
        <v>177</v>
      </c>
      <c r="CF73" s="114">
        <f t="shared" si="19"/>
        <v>201</v>
      </c>
      <c r="CG73" s="114">
        <v>159</v>
      </c>
      <c r="CH73" s="114">
        <v>135</v>
      </c>
      <c r="CI73" s="114">
        <v>94</v>
      </c>
      <c r="CJ73" s="114">
        <v>358</v>
      </c>
      <c r="CK73" s="114">
        <v>948</v>
      </c>
      <c r="CL73" s="114"/>
      <c r="CM73" s="103" t="s">
        <v>238</v>
      </c>
      <c r="CN73" s="114">
        <v>4</v>
      </c>
      <c r="CO73" s="114">
        <v>126</v>
      </c>
      <c r="CP73" s="114">
        <f t="shared" si="20"/>
        <v>130</v>
      </c>
      <c r="CQ73" s="114">
        <v>43</v>
      </c>
      <c r="CR73" s="114">
        <v>68</v>
      </c>
      <c r="CS73" s="114">
        <v>39</v>
      </c>
      <c r="CT73" s="114">
        <v>146</v>
      </c>
      <c r="CU73" s="114">
        <v>426</v>
      </c>
      <c r="CV73" s="114"/>
      <c r="CW73" s="103" t="s">
        <v>238</v>
      </c>
      <c r="CX73" s="114">
        <v>65</v>
      </c>
      <c r="CY73" s="114">
        <v>208</v>
      </c>
      <c r="CZ73" s="114">
        <f t="shared" si="21"/>
        <v>273</v>
      </c>
      <c r="DA73" s="114">
        <v>144</v>
      </c>
      <c r="DB73" s="114">
        <v>166</v>
      </c>
      <c r="DC73" s="114">
        <v>67</v>
      </c>
      <c r="DD73" s="114">
        <v>458</v>
      </c>
      <c r="DE73" s="114">
        <v>1107</v>
      </c>
      <c r="DF73" s="107"/>
    </row>
    <row r="74" spans="1:110">
      <c r="A74" s="103" t="s">
        <v>239</v>
      </c>
      <c r="B74" s="114">
        <v>5</v>
      </c>
      <c r="C74" s="114">
        <v>55</v>
      </c>
      <c r="D74" s="114">
        <f t="shared" si="11"/>
        <v>60</v>
      </c>
      <c r="E74" s="114">
        <v>23</v>
      </c>
      <c r="F74" s="114">
        <v>57</v>
      </c>
      <c r="G74" s="114">
        <v>74</v>
      </c>
      <c r="H74" s="114">
        <v>109</v>
      </c>
      <c r="I74" s="114">
        <v>322</v>
      </c>
      <c r="J74" s="114"/>
      <c r="K74" s="103" t="s">
        <v>239</v>
      </c>
      <c r="L74" s="114">
        <v>33</v>
      </c>
      <c r="M74" s="114">
        <v>234</v>
      </c>
      <c r="N74" s="114">
        <f t="shared" si="12"/>
        <v>267</v>
      </c>
      <c r="O74" s="114">
        <v>149</v>
      </c>
      <c r="P74" s="114">
        <v>149</v>
      </c>
      <c r="Q74" s="114">
        <v>139</v>
      </c>
      <c r="R74" s="114">
        <v>374</v>
      </c>
      <c r="S74" s="114">
        <v>1079</v>
      </c>
      <c r="T74" s="114"/>
      <c r="U74" s="103" t="s">
        <v>239</v>
      </c>
      <c r="V74" s="114">
        <v>5</v>
      </c>
      <c r="W74" s="114">
        <v>113</v>
      </c>
      <c r="X74" s="114">
        <f t="shared" si="13"/>
        <v>118</v>
      </c>
      <c r="Y74" s="114">
        <v>178</v>
      </c>
      <c r="Z74" s="114">
        <v>134</v>
      </c>
      <c r="AA74" s="114">
        <v>84</v>
      </c>
      <c r="AB74" s="114">
        <v>246</v>
      </c>
      <c r="AC74" s="114">
        <v>759</v>
      </c>
      <c r="AD74" s="114"/>
      <c r="AE74" s="103" t="s">
        <v>239</v>
      </c>
      <c r="AF74" s="114">
        <v>24</v>
      </c>
      <c r="AG74" s="114">
        <v>135</v>
      </c>
      <c r="AH74" s="114">
        <f t="shared" si="14"/>
        <v>159</v>
      </c>
      <c r="AI74" s="114">
        <v>108</v>
      </c>
      <c r="AJ74" s="114">
        <v>131</v>
      </c>
      <c r="AK74" s="114">
        <v>100</v>
      </c>
      <c r="AL74" s="114">
        <v>198</v>
      </c>
      <c r="AM74" s="114">
        <v>696</v>
      </c>
      <c r="AN74" s="114"/>
      <c r="AO74" s="103" t="s">
        <v>239</v>
      </c>
      <c r="AP74" s="114">
        <v>13</v>
      </c>
      <c r="AQ74" s="114">
        <v>266</v>
      </c>
      <c r="AR74" s="114">
        <f t="shared" si="15"/>
        <v>279</v>
      </c>
      <c r="AS74" s="114">
        <v>70</v>
      </c>
      <c r="AT74" s="114">
        <v>96</v>
      </c>
      <c r="AU74" s="114">
        <v>82</v>
      </c>
      <c r="AV74" s="114">
        <v>274</v>
      </c>
      <c r="AW74" s="114">
        <v>801</v>
      </c>
      <c r="AX74" s="114"/>
      <c r="AY74" s="103" t="s">
        <v>239</v>
      </c>
      <c r="AZ74" s="114">
        <v>33</v>
      </c>
      <c r="BA74" s="114">
        <v>187</v>
      </c>
      <c r="BB74" s="114">
        <f t="shared" si="16"/>
        <v>220</v>
      </c>
      <c r="BC74" s="114">
        <v>101</v>
      </c>
      <c r="BD74" s="114">
        <v>170</v>
      </c>
      <c r="BE74" s="114">
        <v>123</v>
      </c>
      <c r="BF74" s="114">
        <v>250</v>
      </c>
      <c r="BG74" s="114">
        <v>865</v>
      </c>
      <c r="BH74" s="114"/>
      <c r="BI74" s="103" t="s">
        <v>239</v>
      </c>
      <c r="BJ74" s="114">
        <v>103</v>
      </c>
      <c r="BK74" s="114">
        <v>126</v>
      </c>
      <c r="BL74" s="114">
        <f t="shared" si="17"/>
        <v>229</v>
      </c>
      <c r="BM74" s="114">
        <v>81</v>
      </c>
      <c r="BN74" s="114">
        <v>279</v>
      </c>
      <c r="BO74" s="114">
        <v>78</v>
      </c>
      <c r="BP74" s="114">
        <v>1606</v>
      </c>
      <c r="BQ74" s="114">
        <v>2273</v>
      </c>
      <c r="BR74" s="114"/>
      <c r="BS74" s="103" t="s">
        <v>239</v>
      </c>
      <c r="BT74" s="114">
        <v>33</v>
      </c>
      <c r="BU74" s="114">
        <v>269</v>
      </c>
      <c r="BV74" s="114">
        <f t="shared" si="18"/>
        <v>302</v>
      </c>
      <c r="BW74" s="114">
        <v>135</v>
      </c>
      <c r="BX74" s="114">
        <v>149</v>
      </c>
      <c r="BY74" s="114">
        <v>69</v>
      </c>
      <c r="BZ74" s="114">
        <v>521</v>
      </c>
      <c r="CA74" s="114">
        <v>1176</v>
      </c>
      <c r="CB74" s="114"/>
      <c r="CC74" s="103" t="s">
        <v>239</v>
      </c>
      <c r="CD74" s="114">
        <v>24</v>
      </c>
      <c r="CE74" s="114">
        <v>161</v>
      </c>
      <c r="CF74" s="114">
        <f t="shared" si="19"/>
        <v>185</v>
      </c>
      <c r="CG74" s="114">
        <v>82</v>
      </c>
      <c r="CH74" s="114">
        <v>181</v>
      </c>
      <c r="CI74" s="114">
        <v>92</v>
      </c>
      <c r="CJ74" s="114">
        <v>440</v>
      </c>
      <c r="CK74" s="114">
        <v>979</v>
      </c>
      <c r="CL74" s="114"/>
      <c r="CM74" s="103" t="s">
        <v>239</v>
      </c>
      <c r="CN74" s="114">
        <v>1</v>
      </c>
      <c r="CO74" s="114">
        <v>64</v>
      </c>
      <c r="CP74" s="114">
        <f t="shared" si="20"/>
        <v>65</v>
      </c>
      <c r="CQ74" s="114">
        <v>55</v>
      </c>
      <c r="CR74" s="114">
        <v>85</v>
      </c>
      <c r="CS74" s="114">
        <v>21</v>
      </c>
      <c r="CT74" s="114">
        <v>66</v>
      </c>
      <c r="CU74" s="114">
        <v>291</v>
      </c>
      <c r="CV74" s="114"/>
      <c r="CW74" s="103" t="s">
        <v>239</v>
      </c>
      <c r="CX74" s="114">
        <v>42</v>
      </c>
      <c r="CY74" s="114">
        <v>191</v>
      </c>
      <c r="CZ74" s="114">
        <f t="shared" si="21"/>
        <v>233</v>
      </c>
      <c r="DA74" s="114">
        <v>179</v>
      </c>
      <c r="DB74" s="114">
        <v>149</v>
      </c>
      <c r="DC74" s="114">
        <v>88</v>
      </c>
      <c r="DD74" s="114">
        <v>191</v>
      </c>
      <c r="DE74" s="114">
        <v>840</v>
      </c>
      <c r="DF74" s="107"/>
    </row>
    <row r="75" spans="1:110">
      <c r="A75" s="116" t="s">
        <v>240</v>
      </c>
      <c r="B75" s="114">
        <v>6</v>
      </c>
      <c r="C75" s="114">
        <v>67</v>
      </c>
      <c r="D75" s="114">
        <f t="shared" si="11"/>
        <v>73</v>
      </c>
      <c r="E75" s="114">
        <v>39</v>
      </c>
      <c r="F75" s="114">
        <v>67</v>
      </c>
      <c r="G75" s="114">
        <v>41</v>
      </c>
      <c r="H75" s="114">
        <v>166</v>
      </c>
      <c r="I75" s="114">
        <v>387</v>
      </c>
      <c r="J75" s="114"/>
      <c r="K75" s="116" t="s">
        <v>240</v>
      </c>
      <c r="L75" s="114">
        <v>30</v>
      </c>
      <c r="M75" s="114">
        <v>196</v>
      </c>
      <c r="N75" s="114">
        <f t="shared" si="12"/>
        <v>226</v>
      </c>
      <c r="O75" s="114">
        <v>663</v>
      </c>
      <c r="P75" s="114">
        <v>137</v>
      </c>
      <c r="Q75" s="114">
        <v>109</v>
      </c>
      <c r="R75" s="114">
        <v>450</v>
      </c>
      <c r="S75" s="114">
        <v>1585</v>
      </c>
      <c r="T75" s="114"/>
      <c r="U75" s="116" t="s">
        <v>240</v>
      </c>
      <c r="V75" s="114">
        <v>26</v>
      </c>
      <c r="W75" s="114">
        <v>169</v>
      </c>
      <c r="X75" s="114">
        <f t="shared" si="13"/>
        <v>195</v>
      </c>
      <c r="Y75" s="114">
        <v>183</v>
      </c>
      <c r="Z75" s="114">
        <v>153</v>
      </c>
      <c r="AA75" s="114">
        <v>137</v>
      </c>
      <c r="AB75" s="114">
        <v>419</v>
      </c>
      <c r="AC75" s="114">
        <v>1087</v>
      </c>
      <c r="AD75" s="114"/>
      <c r="AE75" s="116" t="s">
        <v>240</v>
      </c>
      <c r="AF75" s="114">
        <v>12</v>
      </c>
      <c r="AG75" s="114">
        <v>190</v>
      </c>
      <c r="AH75" s="114">
        <f t="shared" si="14"/>
        <v>202</v>
      </c>
      <c r="AI75" s="114">
        <v>72</v>
      </c>
      <c r="AJ75" s="114">
        <v>76</v>
      </c>
      <c r="AK75" s="114">
        <v>117</v>
      </c>
      <c r="AL75" s="114">
        <v>234</v>
      </c>
      <c r="AM75" s="114">
        <v>702</v>
      </c>
      <c r="AN75" s="114"/>
      <c r="AO75" s="116" t="s">
        <v>240</v>
      </c>
      <c r="AP75" s="114">
        <v>14</v>
      </c>
      <c r="AQ75" s="114">
        <v>169</v>
      </c>
      <c r="AR75" s="114">
        <f t="shared" si="15"/>
        <v>183</v>
      </c>
      <c r="AS75" s="114">
        <v>324</v>
      </c>
      <c r="AT75" s="114">
        <v>172</v>
      </c>
      <c r="AU75" s="114">
        <v>72</v>
      </c>
      <c r="AV75" s="114">
        <v>287</v>
      </c>
      <c r="AW75" s="114">
        <v>1039</v>
      </c>
      <c r="AX75" s="114"/>
      <c r="AY75" s="116" t="s">
        <v>240</v>
      </c>
      <c r="AZ75" s="114">
        <v>35</v>
      </c>
      <c r="BA75" s="114">
        <v>252</v>
      </c>
      <c r="BB75" s="114">
        <f t="shared" si="16"/>
        <v>287</v>
      </c>
      <c r="BC75" s="114">
        <v>313</v>
      </c>
      <c r="BD75" s="114">
        <v>143</v>
      </c>
      <c r="BE75" s="114">
        <v>122</v>
      </c>
      <c r="BF75" s="114">
        <v>462</v>
      </c>
      <c r="BG75" s="114">
        <v>1327</v>
      </c>
      <c r="BH75" s="114"/>
      <c r="BI75" s="116" t="s">
        <v>240</v>
      </c>
      <c r="BJ75" s="114">
        <v>114</v>
      </c>
      <c r="BK75" s="114">
        <v>313</v>
      </c>
      <c r="BL75" s="114">
        <f t="shared" si="17"/>
        <v>427</v>
      </c>
      <c r="BM75" s="114">
        <v>187</v>
      </c>
      <c r="BN75" s="114">
        <v>502</v>
      </c>
      <c r="BO75" s="114">
        <v>73</v>
      </c>
      <c r="BP75" s="114">
        <v>1133</v>
      </c>
      <c r="BQ75" s="114">
        <v>2322</v>
      </c>
      <c r="BR75" s="114"/>
      <c r="BS75" s="116" t="s">
        <v>240</v>
      </c>
      <c r="BT75" s="114">
        <v>74</v>
      </c>
      <c r="BU75" s="114">
        <v>336</v>
      </c>
      <c r="BV75" s="114">
        <f t="shared" si="18"/>
        <v>410</v>
      </c>
      <c r="BW75" s="114">
        <v>275</v>
      </c>
      <c r="BX75" s="114">
        <v>208</v>
      </c>
      <c r="BY75" s="114">
        <v>155</v>
      </c>
      <c r="BZ75" s="114">
        <v>422</v>
      </c>
      <c r="CA75" s="114">
        <v>1470</v>
      </c>
      <c r="CB75" s="114"/>
      <c r="CC75" s="116" t="s">
        <v>240</v>
      </c>
      <c r="CD75" s="114">
        <v>73</v>
      </c>
      <c r="CE75" s="114">
        <v>253</v>
      </c>
      <c r="CF75" s="114">
        <f t="shared" si="19"/>
        <v>326</v>
      </c>
      <c r="CG75" s="114">
        <v>560</v>
      </c>
      <c r="CH75" s="114">
        <v>95</v>
      </c>
      <c r="CI75" s="114">
        <v>40</v>
      </c>
      <c r="CJ75" s="114">
        <v>348</v>
      </c>
      <c r="CK75" s="114">
        <v>1368</v>
      </c>
      <c r="CL75" s="114"/>
      <c r="CM75" s="116" t="s">
        <v>240</v>
      </c>
      <c r="CN75" s="114">
        <v>19</v>
      </c>
      <c r="CO75" s="114">
        <v>90</v>
      </c>
      <c r="CP75" s="114">
        <f t="shared" si="20"/>
        <v>109</v>
      </c>
      <c r="CQ75" s="114">
        <v>119</v>
      </c>
      <c r="CR75" s="114">
        <v>229</v>
      </c>
      <c r="CS75" s="114">
        <v>16</v>
      </c>
      <c r="CT75" s="114">
        <v>128</v>
      </c>
      <c r="CU75" s="114">
        <v>601</v>
      </c>
      <c r="CV75" s="114"/>
      <c r="CW75" s="116" t="s">
        <v>240</v>
      </c>
      <c r="CX75" s="114">
        <v>90</v>
      </c>
      <c r="CY75" s="114">
        <v>255</v>
      </c>
      <c r="CZ75" s="114">
        <f t="shared" si="21"/>
        <v>345</v>
      </c>
      <c r="DA75" s="114">
        <v>141</v>
      </c>
      <c r="DB75" s="114">
        <v>121</v>
      </c>
      <c r="DC75" s="114">
        <v>74</v>
      </c>
      <c r="DD75" s="114">
        <v>437</v>
      </c>
      <c r="DE75" s="114">
        <v>1116</v>
      </c>
      <c r="DF75" s="107"/>
    </row>
    <row r="76" spans="1:110">
      <c r="A76" s="103" t="s">
        <v>241</v>
      </c>
      <c r="B76" s="114">
        <v>3</v>
      </c>
      <c r="C76" s="114">
        <v>47</v>
      </c>
      <c r="D76" s="114">
        <f t="shared" si="11"/>
        <v>50</v>
      </c>
      <c r="E76" s="114">
        <v>23</v>
      </c>
      <c r="F76" s="114">
        <v>109</v>
      </c>
      <c r="G76" s="114">
        <v>40</v>
      </c>
      <c r="H76" s="114">
        <v>251</v>
      </c>
      <c r="I76" s="114">
        <v>472</v>
      </c>
      <c r="J76" s="114"/>
      <c r="K76" s="103" t="s">
        <v>241</v>
      </c>
      <c r="L76" s="114">
        <v>22</v>
      </c>
      <c r="M76" s="114">
        <v>193</v>
      </c>
      <c r="N76" s="114">
        <f t="shared" si="12"/>
        <v>215</v>
      </c>
      <c r="O76" s="114">
        <v>108</v>
      </c>
      <c r="P76" s="114">
        <v>242</v>
      </c>
      <c r="Q76" s="114">
        <v>98</v>
      </c>
      <c r="R76" s="114">
        <v>277</v>
      </c>
      <c r="S76" s="114">
        <v>939</v>
      </c>
      <c r="T76" s="114"/>
      <c r="U76" s="103" t="s">
        <v>241</v>
      </c>
      <c r="V76" s="114">
        <v>25</v>
      </c>
      <c r="W76" s="114">
        <v>203</v>
      </c>
      <c r="X76" s="114">
        <f t="shared" si="13"/>
        <v>228</v>
      </c>
      <c r="Y76" s="114">
        <v>216</v>
      </c>
      <c r="Z76" s="114">
        <v>98</v>
      </c>
      <c r="AA76" s="114">
        <v>91</v>
      </c>
      <c r="AB76" s="114">
        <v>253</v>
      </c>
      <c r="AC76" s="114">
        <v>887</v>
      </c>
      <c r="AD76" s="114"/>
      <c r="AE76" s="103" t="s">
        <v>241</v>
      </c>
      <c r="AF76" s="114">
        <v>10</v>
      </c>
      <c r="AG76" s="114">
        <v>251</v>
      </c>
      <c r="AH76" s="114">
        <f t="shared" si="14"/>
        <v>261</v>
      </c>
      <c r="AI76" s="114">
        <v>47</v>
      </c>
      <c r="AJ76" s="114">
        <v>139</v>
      </c>
      <c r="AK76" s="114">
        <v>169</v>
      </c>
      <c r="AL76" s="114">
        <v>139</v>
      </c>
      <c r="AM76" s="114">
        <v>754</v>
      </c>
      <c r="AN76" s="114"/>
      <c r="AO76" s="103" t="s">
        <v>241</v>
      </c>
      <c r="AP76" s="114">
        <v>17</v>
      </c>
      <c r="AQ76" s="114">
        <v>186</v>
      </c>
      <c r="AR76" s="114">
        <f t="shared" si="15"/>
        <v>203</v>
      </c>
      <c r="AS76" s="114">
        <v>179</v>
      </c>
      <c r="AT76" s="114">
        <v>205</v>
      </c>
      <c r="AU76" s="114">
        <v>121</v>
      </c>
      <c r="AV76" s="114">
        <v>400</v>
      </c>
      <c r="AW76" s="114">
        <v>1109</v>
      </c>
      <c r="AX76" s="114"/>
      <c r="AY76" s="103" t="s">
        <v>241</v>
      </c>
      <c r="AZ76" s="114">
        <v>23</v>
      </c>
      <c r="BA76" s="114">
        <v>265</v>
      </c>
      <c r="BB76" s="114">
        <f t="shared" si="16"/>
        <v>288</v>
      </c>
      <c r="BC76" s="114">
        <v>79</v>
      </c>
      <c r="BD76" s="114">
        <v>170</v>
      </c>
      <c r="BE76" s="114">
        <v>135</v>
      </c>
      <c r="BF76" s="114">
        <v>547</v>
      </c>
      <c r="BG76" s="114">
        <v>1219</v>
      </c>
      <c r="BH76" s="114"/>
      <c r="BI76" s="103" t="s">
        <v>241</v>
      </c>
      <c r="BJ76" s="114">
        <v>51</v>
      </c>
      <c r="BK76" s="114">
        <v>198</v>
      </c>
      <c r="BL76" s="114">
        <f t="shared" si="17"/>
        <v>249</v>
      </c>
      <c r="BM76" s="114">
        <v>227</v>
      </c>
      <c r="BN76" s="114">
        <v>204</v>
      </c>
      <c r="BO76" s="114">
        <v>61</v>
      </c>
      <c r="BP76" s="114">
        <v>1466</v>
      </c>
      <c r="BQ76" s="114">
        <v>2207</v>
      </c>
      <c r="BR76" s="114"/>
      <c r="BS76" s="103" t="s">
        <v>241</v>
      </c>
      <c r="BT76" s="114">
        <v>38</v>
      </c>
      <c r="BU76" s="114">
        <v>367</v>
      </c>
      <c r="BV76" s="114">
        <f t="shared" si="18"/>
        <v>405</v>
      </c>
      <c r="BW76" s="114">
        <v>100</v>
      </c>
      <c r="BX76" s="114">
        <v>275</v>
      </c>
      <c r="BY76" s="114">
        <v>124</v>
      </c>
      <c r="BZ76" s="114">
        <v>443</v>
      </c>
      <c r="CA76" s="114">
        <v>1347</v>
      </c>
      <c r="CB76" s="114"/>
      <c r="CC76" s="103" t="s">
        <v>241</v>
      </c>
      <c r="CD76" s="114">
        <v>59</v>
      </c>
      <c r="CE76" s="114">
        <v>197</v>
      </c>
      <c r="CF76" s="114">
        <f t="shared" si="19"/>
        <v>256</v>
      </c>
      <c r="CG76" s="114">
        <v>67</v>
      </c>
      <c r="CH76" s="114">
        <v>199</v>
      </c>
      <c r="CI76" s="114">
        <v>73</v>
      </c>
      <c r="CJ76" s="114">
        <v>256</v>
      </c>
      <c r="CK76" s="114">
        <v>851</v>
      </c>
      <c r="CL76" s="114"/>
      <c r="CM76" s="103" t="s">
        <v>241</v>
      </c>
      <c r="CN76" s="114">
        <v>17</v>
      </c>
      <c r="CO76" s="114">
        <v>91</v>
      </c>
      <c r="CP76" s="114">
        <f t="shared" si="20"/>
        <v>108</v>
      </c>
      <c r="CQ76" s="114">
        <v>87</v>
      </c>
      <c r="CR76" s="114">
        <v>72</v>
      </c>
      <c r="CS76" s="114">
        <v>23</v>
      </c>
      <c r="CT76" s="114">
        <v>120</v>
      </c>
      <c r="CU76" s="114">
        <v>409</v>
      </c>
      <c r="CV76" s="114"/>
      <c r="CW76" s="103" t="s">
        <v>241</v>
      </c>
      <c r="CX76" s="114">
        <v>52</v>
      </c>
      <c r="CY76" s="114">
        <v>264</v>
      </c>
      <c r="CZ76" s="114">
        <f t="shared" si="21"/>
        <v>316</v>
      </c>
      <c r="DA76" s="114">
        <v>169</v>
      </c>
      <c r="DB76" s="114">
        <v>108</v>
      </c>
      <c r="DC76" s="114">
        <v>64</v>
      </c>
      <c r="DD76" s="114">
        <v>336</v>
      </c>
      <c r="DE76" s="114">
        <v>993</v>
      </c>
      <c r="DF76" s="107"/>
    </row>
    <row r="77" spans="1:110">
      <c r="A77" s="103" t="s">
        <v>242</v>
      </c>
      <c r="B77" s="114">
        <v>5</v>
      </c>
      <c r="C77" s="114">
        <v>96</v>
      </c>
      <c r="D77" s="114">
        <f t="shared" si="11"/>
        <v>101</v>
      </c>
      <c r="E77" s="114">
        <v>88</v>
      </c>
      <c r="F77" s="114">
        <v>112</v>
      </c>
      <c r="G77" s="114">
        <v>26</v>
      </c>
      <c r="H77" s="114">
        <v>304</v>
      </c>
      <c r="I77" s="114">
        <v>630</v>
      </c>
      <c r="J77" s="114"/>
      <c r="K77" s="103" t="s">
        <v>242</v>
      </c>
      <c r="L77" s="114">
        <v>21</v>
      </c>
      <c r="M77" s="114">
        <v>282</v>
      </c>
      <c r="N77" s="114">
        <f t="shared" si="12"/>
        <v>303</v>
      </c>
      <c r="O77" s="114">
        <v>101</v>
      </c>
      <c r="P77" s="114">
        <v>192</v>
      </c>
      <c r="Q77" s="114">
        <v>160</v>
      </c>
      <c r="R77" s="114">
        <v>657</v>
      </c>
      <c r="S77" s="114">
        <v>1414</v>
      </c>
      <c r="T77" s="114"/>
      <c r="U77" s="103" t="s">
        <v>242</v>
      </c>
      <c r="V77" s="114">
        <v>10</v>
      </c>
      <c r="W77" s="114">
        <v>236</v>
      </c>
      <c r="X77" s="114">
        <f t="shared" si="13"/>
        <v>246</v>
      </c>
      <c r="Y77" s="114">
        <v>90</v>
      </c>
      <c r="Z77" s="114">
        <v>133</v>
      </c>
      <c r="AA77" s="114">
        <v>99</v>
      </c>
      <c r="AB77" s="114">
        <v>307</v>
      </c>
      <c r="AC77" s="114">
        <v>875</v>
      </c>
      <c r="AD77" s="114"/>
      <c r="AE77" s="103" t="s">
        <v>242</v>
      </c>
      <c r="AF77" s="114">
        <v>14</v>
      </c>
      <c r="AG77" s="114">
        <v>257</v>
      </c>
      <c r="AH77" s="114">
        <f t="shared" si="14"/>
        <v>271</v>
      </c>
      <c r="AI77" s="114">
        <v>78</v>
      </c>
      <c r="AJ77" s="114">
        <v>206</v>
      </c>
      <c r="AK77" s="114">
        <v>144</v>
      </c>
      <c r="AL77" s="114">
        <v>189</v>
      </c>
      <c r="AM77" s="114">
        <v>890</v>
      </c>
      <c r="AN77" s="114"/>
      <c r="AO77" s="103" t="s">
        <v>242</v>
      </c>
      <c r="AP77" s="114">
        <v>12</v>
      </c>
      <c r="AQ77" s="114">
        <v>312</v>
      </c>
      <c r="AR77" s="114">
        <f t="shared" si="15"/>
        <v>324</v>
      </c>
      <c r="AS77" s="114">
        <v>143</v>
      </c>
      <c r="AT77" s="114">
        <v>136</v>
      </c>
      <c r="AU77" s="114">
        <v>118</v>
      </c>
      <c r="AV77" s="114">
        <v>350</v>
      </c>
      <c r="AW77" s="114">
        <v>1071</v>
      </c>
      <c r="AX77" s="114"/>
      <c r="AY77" s="103" t="s">
        <v>242</v>
      </c>
      <c r="AZ77" s="114">
        <v>27</v>
      </c>
      <c r="BA77" s="114">
        <v>284</v>
      </c>
      <c r="BB77" s="114">
        <f t="shared" si="16"/>
        <v>311</v>
      </c>
      <c r="BC77" s="114">
        <v>429</v>
      </c>
      <c r="BD77" s="114">
        <v>191</v>
      </c>
      <c r="BE77" s="114">
        <v>80</v>
      </c>
      <c r="BF77" s="114">
        <v>443</v>
      </c>
      <c r="BG77" s="114">
        <v>1454</v>
      </c>
      <c r="BH77" s="114"/>
      <c r="BI77" s="103" t="s">
        <v>242</v>
      </c>
      <c r="BJ77" s="114">
        <v>104</v>
      </c>
      <c r="BK77" s="114">
        <v>244</v>
      </c>
      <c r="BL77" s="114">
        <f t="shared" si="17"/>
        <v>348</v>
      </c>
      <c r="BM77" s="114">
        <v>335</v>
      </c>
      <c r="BN77" s="114">
        <v>537</v>
      </c>
      <c r="BO77" s="114">
        <v>60</v>
      </c>
      <c r="BP77" s="114">
        <v>1717</v>
      </c>
      <c r="BQ77" s="114">
        <v>2998</v>
      </c>
      <c r="BR77" s="114"/>
      <c r="BS77" s="103" t="s">
        <v>242</v>
      </c>
      <c r="BT77" s="114">
        <v>53</v>
      </c>
      <c r="BU77" s="114">
        <v>398</v>
      </c>
      <c r="BV77" s="114">
        <f t="shared" si="18"/>
        <v>451</v>
      </c>
      <c r="BW77" s="114">
        <v>249</v>
      </c>
      <c r="BX77" s="114">
        <v>248</v>
      </c>
      <c r="BY77" s="114">
        <v>186</v>
      </c>
      <c r="BZ77" s="114">
        <v>506</v>
      </c>
      <c r="CA77" s="114">
        <v>1640</v>
      </c>
      <c r="CB77" s="114"/>
      <c r="CC77" s="103" t="s">
        <v>242</v>
      </c>
      <c r="CD77" s="114">
        <v>34</v>
      </c>
      <c r="CE77" s="114">
        <v>236</v>
      </c>
      <c r="CF77" s="114">
        <f t="shared" si="19"/>
        <v>270</v>
      </c>
      <c r="CG77" s="114">
        <v>100</v>
      </c>
      <c r="CH77" s="114">
        <v>228</v>
      </c>
      <c r="CI77" s="114">
        <v>52</v>
      </c>
      <c r="CJ77" s="114">
        <v>339</v>
      </c>
      <c r="CK77" s="114">
        <v>989</v>
      </c>
      <c r="CL77" s="114"/>
      <c r="CM77" s="103" t="s">
        <v>242</v>
      </c>
      <c r="CN77" s="114">
        <v>3</v>
      </c>
      <c r="CO77" s="114">
        <v>112</v>
      </c>
      <c r="CP77" s="114">
        <f t="shared" si="20"/>
        <v>115</v>
      </c>
      <c r="CQ77" s="114">
        <v>86</v>
      </c>
      <c r="CR77" s="114">
        <v>85</v>
      </c>
      <c r="CS77" s="114">
        <v>45</v>
      </c>
      <c r="CT77" s="114">
        <v>146</v>
      </c>
      <c r="CU77" s="114">
        <v>477</v>
      </c>
      <c r="CV77" s="114"/>
      <c r="CW77" s="103" t="s">
        <v>242</v>
      </c>
      <c r="CX77" s="114">
        <v>37</v>
      </c>
      <c r="CY77" s="114">
        <v>235</v>
      </c>
      <c r="CZ77" s="114">
        <f t="shared" si="21"/>
        <v>272</v>
      </c>
      <c r="DA77" s="114">
        <v>164</v>
      </c>
      <c r="DB77" s="114">
        <v>114</v>
      </c>
      <c r="DC77" s="114">
        <v>85</v>
      </c>
      <c r="DD77" s="114">
        <v>444</v>
      </c>
      <c r="DE77" s="114">
        <v>1078</v>
      </c>
      <c r="DF77" s="107"/>
    </row>
    <row r="78" spans="1:110">
      <c r="A78" s="103" t="s">
        <v>243</v>
      </c>
      <c r="B78" s="114">
        <v>13</v>
      </c>
      <c r="C78" s="114">
        <v>125</v>
      </c>
      <c r="D78" s="114">
        <f t="shared" si="11"/>
        <v>138</v>
      </c>
      <c r="E78" s="114">
        <v>80</v>
      </c>
      <c r="F78" s="114">
        <v>130</v>
      </c>
      <c r="G78" s="114">
        <v>38</v>
      </c>
      <c r="H78" s="114">
        <v>88</v>
      </c>
      <c r="I78" s="114">
        <v>474</v>
      </c>
      <c r="J78" s="114"/>
      <c r="K78" s="103" t="s">
        <v>243</v>
      </c>
      <c r="L78" s="114">
        <v>25</v>
      </c>
      <c r="M78" s="114">
        <v>298</v>
      </c>
      <c r="N78" s="114">
        <f t="shared" si="12"/>
        <v>323</v>
      </c>
      <c r="O78" s="114">
        <v>133</v>
      </c>
      <c r="P78" s="114">
        <v>188</v>
      </c>
      <c r="Q78" s="114">
        <v>85</v>
      </c>
      <c r="R78" s="114">
        <v>377</v>
      </c>
      <c r="S78" s="114">
        <v>1104</v>
      </c>
      <c r="T78" s="114"/>
      <c r="U78" s="103" t="s">
        <v>243</v>
      </c>
      <c r="V78" s="114">
        <v>9</v>
      </c>
      <c r="W78" s="114">
        <v>135</v>
      </c>
      <c r="X78" s="114">
        <f t="shared" si="13"/>
        <v>144</v>
      </c>
      <c r="Y78" s="114">
        <v>88</v>
      </c>
      <c r="Z78" s="114">
        <v>168</v>
      </c>
      <c r="AA78" s="114">
        <v>93</v>
      </c>
      <c r="AB78" s="114">
        <v>284</v>
      </c>
      <c r="AC78" s="114">
        <v>777</v>
      </c>
      <c r="AD78" s="114"/>
      <c r="AE78" s="103" t="s">
        <v>243</v>
      </c>
      <c r="AF78" s="114">
        <v>17</v>
      </c>
      <c r="AG78" s="114">
        <v>252</v>
      </c>
      <c r="AH78" s="114">
        <f t="shared" si="14"/>
        <v>269</v>
      </c>
      <c r="AI78" s="114">
        <v>89</v>
      </c>
      <c r="AJ78" s="114">
        <v>196</v>
      </c>
      <c r="AK78" s="114">
        <v>75</v>
      </c>
      <c r="AL78" s="114">
        <v>192</v>
      </c>
      <c r="AM78" s="114">
        <v>821</v>
      </c>
      <c r="AN78" s="114"/>
      <c r="AO78" s="103" t="s">
        <v>243</v>
      </c>
      <c r="AP78" s="114">
        <v>11</v>
      </c>
      <c r="AQ78" s="114">
        <v>239</v>
      </c>
      <c r="AR78" s="114">
        <f t="shared" si="15"/>
        <v>250</v>
      </c>
      <c r="AS78" s="114">
        <v>73</v>
      </c>
      <c r="AT78" s="114">
        <v>371</v>
      </c>
      <c r="AU78" s="114">
        <v>188</v>
      </c>
      <c r="AV78" s="114">
        <v>632</v>
      </c>
      <c r="AW78" s="114">
        <v>1514</v>
      </c>
      <c r="AX78" s="114"/>
      <c r="AY78" s="103" t="s">
        <v>243</v>
      </c>
      <c r="AZ78" s="114">
        <v>10</v>
      </c>
      <c r="BA78" s="114">
        <v>248</v>
      </c>
      <c r="BB78" s="114">
        <f t="shared" si="16"/>
        <v>258</v>
      </c>
      <c r="BC78" s="114">
        <v>35</v>
      </c>
      <c r="BD78" s="114">
        <v>314</v>
      </c>
      <c r="BE78" s="114">
        <v>106</v>
      </c>
      <c r="BF78" s="114">
        <v>450</v>
      </c>
      <c r="BG78" s="114">
        <v>1163</v>
      </c>
      <c r="BH78" s="114"/>
      <c r="BI78" s="103" t="s">
        <v>243</v>
      </c>
      <c r="BJ78" s="114">
        <v>62</v>
      </c>
      <c r="BK78" s="114">
        <v>172</v>
      </c>
      <c r="BL78" s="114">
        <f t="shared" si="17"/>
        <v>234</v>
      </c>
      <c r="BM78" s="114">
        <v>164</v>
      </c>
      <c r="BN78" s="114">
        <v>516</v>
      </c>
      <c r="BO78" s="114">
        <v>35</v>
      </c>
      <c r="BP78" s="114">
        <v>902</v>
      </c>
      <c r="BQ78" s="114">
        <v>1850</v>
      </c>
      <c r="BR78" s="114"/>
      <c r="BS78" s="103" t="s">
        <v>243</v>
      </c>
      <c r="BT78" s="114">
        <v>42</v>
      </c>
      <c r="BU78" s="114">
        <v>441</v>
      </c>
      <c r="BV78" s="114">
        <f t="shared" si="18"/>
        <v>483</v>
      </c>
      <c r="BW78" s="114">
        <v>98</v>
      </c>
      <c r="BX78" s="114">
        <v>549</v>
      </c>
      <c r="BY78" s="114">
        <v>185</v>
      </c>
      <c r="BZ78" s="114">
        <v>670</v>
      </c>
      <c r="CA78" s="114">
        <v>1985</v>
      </c>
      <c r="CB78" s="114"/>
      <c r="CC78" s="103" t="s">
        <v>243</v>
      </c>
      <c r="CD78" s="114">
        <v>29</v>
      </c>
      <c r="CE78" s="114">
        <v>214</v>
      </c>
      <c r="CF78" s="114">
        <f t="shared" si="19"/>
        <v>243</v>
      </c>
      <c r="CG78" s="114">
        <v>77</v>
      </c>
      <c r="CH78" s="114">
        <v>507</v>
      </c>
      <c r="CI78" s="114">
        <v>37</v>
      </c>
      <c r="CJ78" s="114">
        <v>233</v>
      </c>
      <c r="CK78" s="114">
        <v>1096</v>
      </c>
      <c r="CL78" s="114"/>
      <c r="CM78" s="103" t="s">
        <v>243</v>
      </c>
      <c r="CN78" s="114">
        <v>3</v>
      </c>
      <c r="CO78" s="114">
        <v>134</v>
      </c>
      <c r="CP78" s="114">
        <f t="shared" si="20"/>
        <v>137</v>
      </c>
      <c r="CQ78" s="114">
        <v>29</v>
      </c>
      <c r="CR78" s="114">
        <v>156</v>
      </c>
      <c r="CS78" s="114">
        <v>62</v>
      </c>
      <c r="CT78" s="114">
        <v>163</v>
      </c>
      <c r="CU78" s="114">
        <v>547</v>
      </c>
      <c r="CV78" s="114"/>
      <c r="CW78" s="103" t="s">
        <v>243</v>
      </c>
      <c r="CX78" s="114">
        <v>56</v>
      </c>
      <c r="CY78" s="114">
        <v>302</v>
      </c>
      <c r="CZ78" s="114">
        <f t="shared" si="21"/>
        <v>358</v>
      </c>
      <c r="DA78" s="114">
        <v>104</v>
      </c>
      <c r="DB78" s="114">
        <v>301</v>
      </c>
      <c r="DC78" s="114">
        <v>107</v>
      </c>
      <c r="DD78" s="114">
        <v>306</v>
      </c>
      <c r="DE78" s="114">
        <v>1175</v>
      </c>
      <c r="DF78" s="107"/>
    </row>
    <row r="79" spans="1:110">
      <c r="A79" s="116" t="s">
        <v>244</v>
      </c>
      <c r="B79" s="114">
        <v>8</v>
      </c>
      <c r="C79" s="114">
        <v>106</v>
      </c>
      <c r="D79" s="114">
        <f t="shared" si="11"/>
        <v>114</v>
      </c>
      <c r="E79" s="114">
        <v>43</v>
      </c>
      <c r="F79" s="114">
        <v>149</v>
      </c>
      <c r="G79" s="114">
        <v>30</v>
      </c>
      <c r="H79" s="114">
        <v>136</v>
      </c>
      <c r="I79" s="114">
        <v>473</v>
      </c>
      <c r="J79" s="114"/>
      <c r="K79" s="116" t="s">
        <v>244</v>
      </c>
      <c r="L79" s="114">
        <v>27</v>
      </c>
      <c r="M79" s="114">
        <v>299</v>
      </c>
      <c r="N79" s="114">
        <f t="shared" si="12"/>
        <v>326</v>
      </c>
      <c r="O79" s="114">
        <v>434</v>
      </c>
      <c r="P79" s="114">
        <v>188</v>
      </c>
      <c r="Q79" s="114">
        <v>156</v>
      </c>
      <c r="R79" s="114">
        <v>742</v>
      </c>
      <c r="S79" s="114">
        <v>1847</v>
      </c>
      <c r="T79" s="114"/>
      <c r="U79" s="116" t="s">
        <v>244</v>
      </c>
      <c r="V79" s="114">
        <v>26</v>
      </c>
      <c r="W79" s="114">
        <v>292</v>
      </c>
      <c r="X79" s="114">
        <f t="shared" si="13"/>
        <v>318</v>
      </c>
      <c r="Y79" s="114">
        <v>142</v>
      </c>
      <c r="Z79" s="114">
        <v>226</v>
      </c>
      <c r="AA79" s="114">
        <v>207</v>
      </c>
      <c r="AB79" s="114">
        <v>315</v>
      </c>
      <c r="AC79" s="114">
        <v>1208</v>
      </c>
      <c r="AD79" s="114"/>
      <c r="AE79" s="116" t="s">
        <v>244</v>
      </c>
      <c r="AF79" s="114">
        <v>13</v>
      </c>
      <c r="AG79" s="114">
        <v>247</v>
      </c>
      <c r="AH79" s="114">
        <f t="shared" si="14"/>
        <v>260</v>
      </c>
      <c r="AI79" s="114">
        <v>111</v>
      </c>
      <c r="AJ79" s="114">
        <v>155</v>
      </c>
      <c r="AK79" s="114">
        <v>106</v>
      </c>
      <c r="AL79" s="114">
        <v>287</v>
      </c>
      <c r="AM79" s="114">
        <v>919</v>
      </c>
      <c r="AN79" s="114"/>
      <c r="AO79" s="116" t="s">
        <v>244</v>
      </c>
      <c r="AP79" s="114">
        <v>31</v>
      </c>
      <c r="AQ79" s="114">
        <v>228</v>
      </c>
      <c r="AR79" s="114">
        <f t="shared" si="15"/>
        <v>259</v>
      </c>
      <c r="AS79" s="114">
        <v>73</v>
      </c>
      <c r="AT79" s="114">
        <v>167</v>
      </c>
      <c r="AU79" s="114">
        <v>87</v>
      </c>
      <c r="AV79" s="114">
        <v>337</v>
      </c>
      <c r="AW79" s="114">
        <v>924</v>
      </c>
      <c r="AX79" s="114"/>
      <c r="AY79" s="116" t="s">
        <v>244</v>
      </c>
      <c r="AZ79" s="114">
        <v>79</v>
      </c>
      <c r="BA79" s="114">
        <v>240</v>
      </c>
      <c r="BB79" s="114">
        <f t="shared" si="16"/>
        <v>319</v>
      </c>
      <c r="BC79" s="114">
        <v>178</v>
      </c>
      <c r="BD79" s="114">
        <v>364</v>
      </c>
      <c r="BE79" s="114">
        <v>118</v>
      </c>
      <c r="BF79" s="114">
        <v>408</v>
      </c>
      <c r="BG79" s="114">
        <v>1387</v>
      </c>
      <c r="BH79" s="114"/>
      <c r="BI79" s="116" t="s">
        <v>244</v>
      </c>
      <c r="BJ79" s="114">
        <v>116</v>
      </c>
      <c r="BK79" s="114">
        <v>402</v>
      </c>
      <c r="BL79" s="114">
        <f t="shared" si="17"/>
        <v>518</v>
      </c>
      <c r="BM79" s="114">
        <v>536</v>
      </c>
      <c r="BN79" s="114">
        <v>268</v>
      </c>
      <c r="BO79" s="114">
        <v>84</v>
      </c>
      <c r="BP79" s="114">
        <v>1150</v>
      </c>
      <c r="BQ79" s="114">
        <v>2556</v>
      </c>
      <c r="BR79" s="114"/>
      <c r="BS79" s="116" t="s">
        <v>244</v>
      </c>
      <c r="BT79" s="114">
        <v>83</v>
      </c>
      <c r="BU79" s="114">
        <v>441</v>
      </c>
      <c r="BV79" s="114">
        <f t="shared" si="18"/>
        <v>524</v>
      </c>
      <c r="BW79" s="114">
        <v>291</v>
      </c>
      <c r="BX79" s="114">
        <v>274</v>
      </c>
      <c r="BY79" s="114">
        <v>156</v>
      </c>
      <c r="BZ79" s="114">
        <v>664</v>
      </c>
      <c r="CA79" s="114">
        <v>1908</v>
      </c>
      <c r="CB79" s="114"/>
      <c r="CC79" s="116" t="s">
        <v>244</v>
      </c>
      <c r="CD79" s="114">
        <v>76</v>
      </c>
      <c r="CE79" s="114">
        <v>258</v>
      </c>
      <c r="CF79" s="114">
        <f t="shared" si="19"/>
        <v>334</v>
      </c>
      <c r="CG79" s="114">
        <v>67</v>
      </c>
      <c r="CH79" s="114">
        <v>154</v>
      </c>
      <c r="CI79" s="114">
        <v>48</v>
      </c>
      <c r="CJ79" s="114">
        <v>259</v>
      </c>
      <c r="CK79" s="114">
        <v>862</v>
      </c>
      <c r="CL79" s="114"/>
      <c r="CM79" s="116" t="s">
        <v>244</v>
      </c>
      <c r="CN79" s="114">
        <v>41</v>
      </c>
      <c r="CO79" s="114">
        <v>189</v>
      </c>
      <c r="CP79" s="114">
        <f t="shared" si="20"/>
        <v>230</v>
      </c>
      <c r="CQ79" s="114">
        <v>55</v>
      </c>
      <c r="CR79" s="114">
        <v>237</v>
      </c>
      <c r="CS79" s="114">
        <v>35</v>
      </c>
      <c r="CT79" s="114">
        <v>77</v>
      </c>
      <c r="CU79" s="114">
        <v>633</v>
      </c>
      <c r="CV79" s="114"/>
      <c r="CW79" s="116" t="s">
        <v>244</v>
      </c>
      <c r="CX79" s="114">
        <v>86</v>
      </c>
      <c r="CY79" s="114">
        <v>346</v>
      </c>
      <c r="CZ79" s="114">
        <f t="shared" si="21"/>
        <v>432</v>
      </c>
      <c r="DA79" s="114">
        <v>210</v>
      </c>
      <c r="DB79" s="114">
        <v>268</v>
      </c>
      <c r="DC79" s="114">
        <v>45</v>
      </c>
      <c r="DD79" s="114">
        <v>242</v>
      </c>
      <c r="DE79" s="114">
        <v>1198</v>
      </c>
      <c r="DF79" s="107"/>
    </row>
    <row r="80" spans="1:110">
      <c r="A80" s="103" t="s">
        <v>245</v>
      </c>
      <c r="B80" s="114">
        <v>14</v>
      </c>
      <c r="C80" s="114">
        <v>67</v>
      </c>
      <c r="D80" s="114">
        <f t="shared" si="11"/>
        <v>81</v>
      </c>
      <c r="E80" s="114">
        <v>37</v>
      </c>
      <c r="F80" s="114">
        <v>76</v>
      </c>
      <c r="G80" s="114">
        <v>24</v>
      </c>
      <c r="H80" s="114">
        <v>226</v>
      </c>
      <c r="I80" s="114">
        <v>445</v>
      </c>
      <c r="J80" s="114"/>
      <c r="K80" s="103" t="s">
        <v>245</v>
      </c>
      <c r="L80" s="114">
        <v>36</v>
      </c>
      <c r="M80" s="114">
        <v>324</v>
      </c>
      <c r="N80" s="114">
        <f t="shared" si="12"/>
        <v>360</v>
      </c>
      <c r="O80" s="114">
        <v>234</v>
      </c>
      <c r="P80" s="114">
        <v>254</v>
      </c>
      <c r="Q80" s="114">
        <v>160</v>
      </c>
      <c r="R80" s="114">
        <v>388</v>
      </c>
      <c r="S80" s="114">
        <v>1396</v>
      </c>
      <c r="T80" s="114"/>
      <c r="U80" s="103" t="s">
        <v>245</v>
      </c>
      <c r="V80" s="114">
        <v>10</v>
      </c>
      <c r="W80" s="114">
        <v>258</v>
      </c>
      <c r="X80" s="114">
        <f t="shared" si="13"/>
        <v>268</v>
      </c>
      <c r="Y80" s="114">
        <v>84</v>
      </c>
      <c r="Z80" s="114">
        <v>104</v>
      </c>
      <c r="AA80" s="114">
        <v>88</v>
      </c>
      <c r="AB80" s="114">
        <v>375</v>
      </c>
      <c r="AC80" s="114">
        <v>919</v>
      </c>
      <c r="AD80" s="114"/>
      <c r="AE80" s="103" t="s">
        <v>245</v>
      </c>
      <c r="AF80" s="114">
        <v>34</v>
      </c>
      <c r="AG80" s="114">
        <v>281</v>
      </c>
      <c r="AH80" s="114">
        <f t="shared" si="14"/>
        <v>315</v>
      </c>
      <c r="AI80" s="114">
        <v>51</v>
      </c>
      <c r="AJ80" s="114">
        <v>200</v>
      </c>
      <c r="AK80" s="114">
        <v>129</v>
      </c>
      <c r="AL80" s="114">
        <v>293</v>
      </c>
      <c r="AM80" s="114">
        <v>988</v>
      </c>
      <c r="AN80" s="114"/>
      <c r="AO80" s="103" t="s">
        <v>245</v>
      </c>
      <c r="AP80" s="114">
        <v>17</v>
      </c>
      <c r="AQ80" s="114">
        <v>319</v>
      </c>
      <c r="AR80" s="114">
        <f t="shared" si="15"/>
        <v>336</v>
      </c>
      <c r="AS80" s="114">
        <v>103</v>
      </c>
      <c r="AT80" s="114">
        <v>158</v>
      </c>
      <c r="AU80" s="114">
        <v>81</v>
      </c>
      <c r="AV80" s="114">
        <v>243</v>
      </c>
      <c r="AW80" s="114">
        <v>921</v>
      </c>
      <c r="AX80" s="114"/>
      <c r="AY80" s="103" t="s">
        <v>245</v>
      </c>
      <c r="AZ80" s="114">
        <v>49</v>
      </c>
      <c r="BA80" s="114">
        <v>252</v>
      </c>
      <c r="BB80" s="114">
        <f t="shared" si="16"/>
        <v>301</v>
      </c>
      <c r="BC80" s="114">
        <v>79</v>
      </c>
      <c r="BD80" s="114">
        <v>196</v>
      </c>
      <c r="BE80" s="114">
        <v>43</v>
      </c>
      <c r="BF80" s="114">
        <v>280</v>
      </c>
      <c r="BG80" s="114">
        <v>899</v>
      </c>
      <c r="BH80" s="114"/>
      <c r="BI80" s="103" t="s">
        <v>245</v>
      </c>
      <c r="BJ80" s="114">
        <v>63</v>
      </c>
      <c r="BK80" s="114">
        <v>158</v>
      </c>
      <c r="BL80" s="114">
        <f t="shared" si="17"/>
        <v>221</v>
      </c>
      <c r="BM80" s="114">
        <v>705</v>
      </c>
      <c r="BN80" s="114">
        <v>383</v>
      </c>
      <c r="BO80" s="114">
        <v>50</v>
      </c>
      <c r="BP80" s="114">
        <v>824</v>
      </c>
      <c r="BQ80" s="114">
        <v>2184</v>
      </c>
      <c r="BR80" s="114"/>
      <c r="BS80" s="103" t="s">
        <v>245</v>
      </c>
      <c r="BT80" s="114">
        <v>66</v>
      </c>
      <c r="BU80" s="114">
        <v>401</v>
      </c>
      <c r="BV80" s="114">
        <f t="shared" si="18"/>
        <v>467</v>
      </c>
      <c r="BW80" s="114">
        <v>101</v>
      </c>
      <c r="BX80" s="114">
        <v>297</v>
      </c>
      <c r="BY80" s="114">
        <v>186</v>
      </c>
      <c r="BZ80" s="114">
        <v>516</v>
      </c>
      <c r="CA80" s="114">
        <v>1567</v>
      </c>
      <c r="CB80" s="114"/>
      <c r="CC80" s="103" t="s">
        <v>245</v>
      </c>
      <c r="CD80" s="114">
        <v>31</v>
      </c>
      <c r="CE80" s="114">
        <v>233</v>
      </c>
      <c r="CF80" s="114">
        <f t="shared" si="19"/>
        <v>264</v>
      </c>
      <c r="CG80" s="114">
        <v>97</v>
      </c>
      <c r="CH80" s="114">
        <v>224</v>
      </c>
      <c r="CI80" s="114">
        <v>66</v>
      </c>
      <c r="CJ80" s="114">
        <v>259</v>
      </c>
      <c r="CK80" s="114">
        <v>911</v>
      </c>
      <c r="CL80" s="114"/>
      <c r="CM80" s="103" t="s">
        <v>245</v>
      </c>
      <c r="CN80" s="114">
        <v>9</v>
      </c>
      <c r="CO80" s="114">
        <v>137</v>
      </c>
      <c r="CP80" s="114">
        <f t="shared" si="20"/>
        <v>146</v>
      </c>
      <c r="CQ80" s="114">
        <v>37</v>
      </c>
      <c r="CR80" s="114">
        <v>86</v>
      </c>
      <c r="CS80" s="114">
        <v>45</v>
      </c>
      <c r="CT80" s="114">
        <v>167</v>
      </c>
      <c r="CU80" s="114">
        <v>481</v>
      </c>
      <c r="CV80" s="114"/>
      <c r="CW80" s="103" t="s">
        <v>245</v>
      </c>
      <c r="CX80" s="114">
        <v>65</v>
      </c>
      <c r="CY80" s="114">
        <v>417</v>
      </c>
      <c r="CZ80" s="114">
        <f t="shared" si="21"/>
        <v>482</v>
      </c>
      <c r="DA80" s="114">
        <v>269</v>
      </c>
      <c r="DB80" s="114">
        <v>343</v>
      </c>
      <c r="DC80" s="114">
        <v>106</v>
      </c>
      <c r="DD80" s="114">
        <v>361</v>
      </c>
      <c r="DE80" s="114">
        <v>1562</v>
      </c>
      <c r="DF80" s="107"/>
    </row>
    <row r="81" spans="1:110">
      <c r="A81" s="103" t="s">
        <v>246</v>
      </c>
      <c r="B81" s="114">
        <v>4</v>
      </c>
      <c r="C81" s="114">
        <v>135</v>
      </c>
      <c r="D81" s="114">
        <f t="shared" si="11"/>
        <v>139</v>
      </c>
      <c r="E81" s="114">
        <v>25</v>
      </c>
      <c r="F81" s="114">
        <v>103</v>
      </c>
      <c r="G81" s="114">
        <v>82</v>
      </c>
      <c r="H81" s="114">
        <v>151</v>
      </c>
      <c r="I81" s="114">
        <v>500</v>
      </c>
      <c r="J81" s="114"/>
      <c r="K81" s="103" t="s">
        <v>246</v>
      </c>
      <c r="L81" s="114">
        <v>51</v>
      </c>
      <c r="M81" s="114">
        <v>285</v>
      </c>
      <c r="N81" s="114">
        <f t="shared" si="12"/>
        <v>336</v>
      </c>
      <c r="O81" s="114">
        <v>125</v>
      </c>
      <c r="P81" s="114">
        <v>465</v>
      </c>
      <c r="Q81" s="114">
        <v>222</v>
      </c>
      <c r="R81" s="114">
        <v>763</v>
      </c>
      <c r="S81" s="114">
        <v>1912</v>
      </c>
      <c r="T81" s="114"/>
      <c r="U81" s="103" t="s">
        <v>246</v>
      </c>
      <c r="V81" s="114">
        <v>11</v>
      </c>
      <c r="W81" s="114">
        <v>282</v>
      </c>
      <c r="X81" s="114">
        <f t="shared" si="13"/>
        <v>293</v>
      </c>
      <c r="Y81" s="114">
        <v>119</v>
      </c>
      <c r="Z81" s="114">
        <v>275</v>
      </c>
      <c r="AA81" s="114">
        <v>185</v>
      </c>
      <c r="AB81" s="114">
        <v>586</v>
      </c>
      <c r="AC81" s="114">
        <v>1458</v>
      </c>
      <c r="AD81" s="114"/>
      <c r="AE81" s="103" t="s">
        <v>246</v>
      </c>
      <c r="AF81" s="114">
        <v>26</v>
      </c>
      <c r="AG81" s="114">
        <v>256</v>
      </c>
      <c r="AH81" s="114">
        <f t="shared" si="14"/>
        <v>282</v>
      </c>
      <c r="AI81" s="114">
        <v>163</v>
      </c>
      <c r="AJ81" s="114">
        <v>182</v>
      </c>
      <c r="AK81" s="114">
        <v>67</v>
      </c>
      <c r="AL81" s="114">
        <v>647</v>
      </c>
      <c r="AM81" s="114">
        <v>1341</v>
      </c>
      <c r="AN81" s="114"/>
      <c r="AO81" s="103" t="s">
        <v>246</v>
      </c>
      <c r="AP81" s="114">
        <v>8</v>
      </c>
      <c r="AQ81" s="114">
        <v>276</v>
      </c>
      <c r="AR81" s="114">
        <f t="shared" si="15"/>
        <v>284</v>
      </c>
      <c r="AS81" s="114">
        <v>149</v>
      </c>
      <c r="AT81" s="114">
        <v>226</v>
      </c>
      <c r="AU81" s="114">
        <v>98</v>
      </c>
      <c r="AV81" s="114">
        <v>308</v>
      </c>
      <c r="AW81" s="114">
        <v>1065</v>
      </c>
      <c r="AX81" s="114"/>
      <c r="AY81" s="103" t="s">
        <v>246</v>
      </c>
      <c r="AZ81" s="114">
        <v>35</v>
      </c>
      <c r="BA81" s="114">
        <v>253</v>
      </c>
      <c r="BB81" s="114">
        <f t="shared" si="16"/>
        <v>288</v>
      </c>
      <c r="BC81" s="114">
        <v>101</v>
      </c>
      <c r="BD81" s="114">
        <v>226</v>
      </c>
      <c r="BE81" s="114">
        <v>90</v>
      </c>
      <c r="BF81" s="114">
        <v>295</v>
      </c>
      <c r="BG81" s="114">
        <v>1000</v>
      </c>
      <c r="BH81" s="114"/>
      <c r="BI81" s="103" t="s">
        <v>246</v>
      </c>
      <c r="BJ81" s="114">
        <v>70</v>
      </c>
      <c r="BK81" s="114">
        <v>167</v>
      </c>
      <c r="BL81" s="114">
        <f t="shared" si="17"/>
        <v>237</v>
      </c>
      <c r="BM81" s="114">
        <v>101</v>
      </c>
      <c r="BN81" s="114">
        <v>238</v>
      </c>
      <c r="BO81" s="114">
        <v>61</v>
      </c>
      <c r="BP81" s="114">
        <v>836</v>
      </c>
      <c r="BQ81" s="114">
        <v>1473</v>
      </c>
      <c r="BR81" s="114"/>
      <c r="BS81" s="103" t="s">
        <v>246</v>
      </c>
      <c r="BT81" s="114">
        <v>66</v>
      </c>
      <c r="BU81" s="114">
        <v>424</v>
      </c>
      <c r="BV81" s="114">
        <f t="shared" si="18"/>
        <v>490</v>
      </c>
      <c r="BW81" s="114">
        <v>143</v>
      </c>
      <c r="BX81" s="114">
        <v>259</v>
      </c>
      <c r="BY81" s="114">
        <v>120</v>
      </c>
      <c r="BZ81" s="114">
        <v>463</v>
      </c>
      <c r="CA81" s="114">
        <v>1475</v>
      </c>
      <c r="CB81" s="114"/>
      <c r="CC81" s="103" t="s">
        <v>246</v>
      </c>
      <c r="CD81" s="114">
        <v>38</v>
      </c>
      <c r="CE81" s="114">
        <v>210</v>
      </c>
      <c r="CF81" s="114">
        <f t="shared" si="19"/>
        <v>248</v>
      </c>
      <c r="CG81" s="114">
        <v>208</v>
      </c>
      <c r="CH81" s="114">
        <v>268</v>
      </c>
      <c r="CI81" s="114">
        <v>113</v>
      </c>
      <c r="CJ81" s="114">
        <v>293</v>
      </c>
      <c r="CK81" s="114">
        <v>1130</v>
      </c>
      <c r="CL81" s="114"/>
      <c r="CM81" s="103" t="s">
        <v>246</v>
      </c>
      <c r="CN81" s="114">
        <v>7</v>
      </c>
      <c r="CO81" s="114">
        <v>135</v>
      </c>
      <c r="CP81" s="114">
        <f t="shared" si="20"/>
        <v>142</v>
      </c>
      <c r="CQ81" s="114">
        <v>46</v>
      </c>
      <c r="CR81" s="114">
        <v>229</v>
      </c>
      <c r="CS81" s="114">
        <v>51</v>
      </c>
      <c r="CT81" s="114">
        <v>307</v>
      </c>
      <c r="CU81" s="114">
        <v>775</v>
      </c>
      <c r="CV81" s="114"/>
      <c r="CW81" s="103" t="s">
        <v>246</v>
      </c>
      <c r="CX81" s="114">
        <v>29</v>
      </c>
      <c r="CY81" s="114">
        <v>362</v>
      </c>
      <c r="CZ81" s="114">
        <f t="shared" si="21"/>
        <v>391</v>
      </c>
      <c r="DA81" s="114">
        <v>112</v>
      </c>
      <c r="DB81" s="114">
        <v>217</v>
      </c>
      <c r="DC81" s="114">
        <v>65</v>
      </c>
      <c r="DD81" s="114">
        <v>318</v>
      </c>
      <c r="DE81" s="114">
        <v>1102</v>
      </c>
      <c r="DF81" s="107"/>
    </row>
    <row r="82" spans="1:110">
      <c r="A82" s="103" t="s">
        <v>247</v>
      </c>
      <c r="B82" s="114">
        <v>7</v>
      </c>
      <c r="C82" s="114">
        <v>105</v>
      </c>
      <c r="D82" s="114">
        <f t="shared" si="11"/>
        <v>112</v>
      </c>
      <c r="E82" s="114">
        <v>33</v>
      </c>
      <c r="F82" s="114">
        <v>59</v>
      </c>
      <c r="G82" s="114">
        <v>61</v>
      </c>
      <c r="H82" s="114">
        <v>155</v>
      </c>
      <c r="I82" s="114">
        <v>420</v>
      </c>
      <c r="J82" s="114"/>
      <c r="K82" s="103" t="s">
        <v>247</v>
      </c>
      <c r="L82" s="114">
        <v>48</v>
      </c>
      <c r="M82" s="114">
        <v>331</v>
      </c>
      <c r="N82" s="114">
        <f t="shared" si="12"/>
        <v>379</v>
      </c>
      <c r="O82" s="114">
        <v>198</v>
      </c>
      <c r="P82" s="114">
        <v>308</v>
      </c>
      <c r="Q82" s="114">
        <v>153</v>
      </c>
      <c r="R82" s="114">
        <v>444</v>
      </c>
      <c r="S82" s="114">
        <v>1482</v>
      </c>
      <c r="T82" s="114"/>
      <c r="U82" s="103" t="s">
        <v>247</v>
      </c>
      <c r="V82" s="114">
        <v>18</v>
      </c>
      <c r="W82" s="114">
        <v>263</v>
      </c>
      <c r="X82" s="114">
        <f t="shared" si="13"/>
        <v>281</v>
      </c>
      <c r="Y82" s="114">
        <v>155</v>
      </c>
      <c r="Z82" s="114">
        <v>177</v>
      </c>
      <c r="AA82" s="114">
        <v>98</v>
      </c>
      <c r="AB82" s="114">
        <v>339</v>
      </c>
      <c r="AC82" s="114">
        <v>1049</v>
      </c>
      <c r="AD82" s="114"/>
      <c r="AE82" s="103" t="s">
        <v>247</v>
      </c>
      <c r="AF82" s="114">
        <v>36</v>
      </c>
      <c r="AG82" s="114">
        <v>257</v>
      </c>
      <c r="AH82" s="114">
        <f t="shared" si="14"/>
        <v>293</v>
      </c>
      <c r="AI82" s="114">
        <v>37</v>
      </c>
      <c r="AJ82" s="114">
        <v>191</v>
      </c>
      <c r="AK82" s="114">
        <v>93</v>
      </c>
      <c r="AL82" s="114">
        <v>218</v>
      </c>
      <c r="AM82" s="114">
        <v>832</v>
      </c>
      <c r="AN82" s="114"/>
      <c r="AO82" s="103" t="s">
        <v>247</v>
      </c>
      <c r="AP82" s="114">
        <v>10</v>
      </c>
      <c r="AQ82" s="114">
        <v>385</v>
      </c>
      <c r="AR82" s="114">
        <f t="shared" si="15"/>
        <v>395</v>
      </c>
      <c r="AS82" s="114">
        <v>91</v>
      </c>
      <c r="AT82" s="114">
        <v>148</v>
      </c>
      <c r="AU82" s="114">
        <v>122</v>
      </c>
      <c r="AV82" s="114">
        <v>316</v>
      </c>
      <c r="AW82" s="114">
        <v>1073</v>
      </c>
      <c r="AX82" s="114"/>
      <c r="AY82" s="103" t="s">
        <v>247</v>
      </c>
      <c r="AZ82" s="114">
        <v>21</v>
      </c>
      <c r="BA82" s="114">
        <v>306</v>
      </c>
      <c r="BB82" s="114">
        <f t="shared" si="16"/>
        <v>327</v>
      </c>
      <c r="BC82" s="114">
        <v>54</v>
      </c>
      <c r="BD82" s="114">
        <v>138</v>
      </c>
      <c r="BE82" s="114">
        <v>110</v>
      </c>
      <c r="BF82" s="114">
        <v>292</v>
      </c>
      <c r="BG82" s="114">
        <v>920</v>
      </c>
      <c r="BH82" s="114"/>
      <c r="BI82" s="103" t="s">
        <v>247</v>
      </c>
      <c r="BJ82" s="114">
        <v>95</v>
      </c>
      <c r="BK82" s="114">
        <v>137</v>
      </c>
      <c r="BL82" s="114">
        <f t="shared" si="17"/>
        <v>232</v>
      </c>
      <c r="BM82" s="114">
        <v>56</v>
      </c>
      <c r="BN82" s="114">
        <v>350</v>
      </c>
      <c r="BO82" s="114">
        <v>35</v>
      </c>
      <c r="BP82" s="114">
        <v>832</v>
      </c>
      <c r="BQ82" s="114">
        <v>1505</v>
      </c>
      <c r="BR82" s="114"/>
      <c r="BS82" s="103" t="s">
        <v>247</v>
      </c>
      <c r="BT82" s="114">
        <v>75</v>
      </c>
      <c r="BU82" s="114">
        <v>396</v>
      </c>
      <c r="BV82" s="114">
        <f t="shared" si="18"/>
        <v>471</v>
      </c>
      <c r="BW82" s="114">
        <v>78</v>
      </c>
      <c r="BX82" s="114">
        <v>412</v>
      </c>
      <c r="BY82" s="114">
        <v>239</v>
      </c>
      <c r="BZ82" s="114">
        <v>530</v>
      </c>
      <c r="CA82" s="114">
        <v>1731</v>
      </c>
      <c r="CB82" s="114"/>
      <c r="CC82" s="103" t="s">
        <v>247</v>
      </c>
      <c r="CD82" s="114">
        <v>18</v>
      </c>
      <c r="CE82" s="114">
        <v>294</v>
      </c>
      <c r="CF82" s="114">
        <f t="shared" si="19"/>
        <v>312</v>
      </c>
      <c r="CG82" s="114">
        <v>126</v>
      </c>
      <c r="CH82" s="114">
        <v>183</v>
      </c>
      <c r="CI82" s="114">
        <v>78</v>
      </c>
      <c r="CJ82" s="114">
        <v>369</v>
      </c>
      <c r="CK82" s="114">
        <v>1068</v>
      </c>
      <c r="CL82" s="114"/>
      <c r="CM82" s="103" t="s">
        <v>247</v>
      </c>
      <c r="CN82" s="114">
        <v>3</v>
      </c>
      <c r="CO82" s="114">
        <v>134</v>
      </c>
      <c r="CP82" s="114">
        <f t="shared" si="20"/>
        <v>137</v>
      </c>
      <c r="CQ82" s="114">
        <v>55</v>
      </c>
      <c r="CR82" s="114">
        <v>95</v>
      </c>
      <c r="CS82" s="114">
        <v>48</v>
      </c>
      <c r="CT82" s="114">
        <v>128</v>
      </c>
      <c r="CU82" s="114">
        <v>463</v>
      </c>
      <c r="CV82" s="114"/>
      <c r="CW82" s="103" t="s">
        <v>247</v>
      </c>
      <c r="CX82" s="114">
        <v>36</v>
      </c>
      <c r="CY82" s="114">
        <v>321</v>
      </c>
      <c r="CZ82" s="114">
        <f t="shared" si="21"/>
        <v>357</v>
      </c>
      <c r="DA82" s="114">
        <v>94</v>
      </c>
      <c r="DB82" s="114">
        <v>247</v>
      </c>
      <c r="DC82" s="114">
        <v>53</v>
      </c>
      <c r="DD82" s="114">
        <v>311</v>
      </c>
      <c r="DE82" s="114">
        <v>1063</v>
      </c>
      <c r="DF82" s="107"/>
    </row>
    <row r="83" spans="1:110">
      <c r="A83" s="116" t="s">
        <v>248</v>
      </c>
      <c r="B83" s="114">
        <v>8</v>
      </c>
      <c r="C83" s="114">
        <v>187</v>
      </c>
      <c r="D83" s="114">
        <f t="shared" si="11"/>
        <v>195</v>
      </c>
      <c r="E83" s="114">
        <v>26</v>
      </c>
      <c r="F83" s="114">
        <v>115</v>
      </c>
      <c r="G83" s="114">
        <v>49</v>
      </c>
      <c r="H83" s="114">
        <v>102</v>
      </c>
      <c r="I83" s="114">
        <v>487</v>
      </c>
      <c r="J83" s="114"/>
      <c r="K83" s="116" t="s">
        <v>248</v>
      </c>
      <c r="L83" s="114">
        <v>68</v>
      </c>
      <c r="M83" s="114">
        <v>343</v>
      </c>
      <c r="N83" s="114">
        <f t="shared" si="12"/>
        <v>411</v>
      </c>
      <c r="O83" s="114">
        <v>188</v>
      </c>
      <c r="P83" s="114">
        <v>246</v>
      </c>
      <c r="Q83" s="114">
        <v>114</v>
      </c>
      <c r="R83" s="114">
        <v>408</v>
      </c>
      <c r="S83" s="114">
        <v>1367</v>
      </c>
      <c r="T83" s="114"/>
      <c r="U83" s="116" t="s">
        <v>248</v>
      </c>
      <c r="V83" s="114">
        <v>21</v>
      </c>
      <c r="W83" s="114">
        <v>488</v>
      </c>
      <c r="X83" s="114">
        <f t="shared" si="13"/>
        <v>509</v>
      </c>
      <c r="Y83" s="114">
        <v>50</v>
      </c>
      <c r="Z83" s="114">
        <v>267</v>
      </c>
      <c r="AA83" s="114">
        <v>187</v>
      </c>
      <c r="AB83" s="114">
        <v>344</v>
      </c>
      <c r="AC83" s="114">
        <v>1358</v>
      </c>
      <c r="AD83" s="114"/>
      <c r="AE83" s="116" t="s">
        <v>248</v>
      </c>
      <c r="AF83" s="114">
        <v>21</v>
      </c>
      <c r="AG83" s="114">
        <v>342</v>
      </c>
      <c r="AH83" s="114">
        <f t="shared" si="14"/>
        <v>363</v>
      </c>
      <c r="AI83" s="114">
        <v>53</v>
      </c>
      <c r="AJ83" s="114">
        <v>126</v>
      </c>
      <c r="AK83" s="114">
        <v>109</v>
      </c>
      <c r="AL83" s="114">
        <v>230</v>
      </c>
      <c r="AM83" s="114">
        <v>881</v>
      </c>
      <c r="AN83" s="114"/>
      <c r="AO83" s="116" t="s">
        <v>248</v>
      </c>
      <c r="AP83" s="114">
        <v>28</v>
      </c>
      <c r="AQ83" s="114">
        <v>394</v>
      </c>
      <c r="AR83" s="114">
        <f t="shared" si="15"/>
        <v>422</v>
      </c>
      <c r="AS83" s="114">
        <v>70</v>
      </c>
      <c r="AT83" s="114">
        <v>206</v>
      </c>
      <c r="AU83" s="114">
        <v>88</v>
      </c>
      <c r="AV83" s="114">
        <v>298</v>
      </c>
      <c r="AW83" s="114">
        <v>1085</v>
      </c>
      <c r="AX83" s="114"/>
      <c r="AY83" s="116" t="s">
        <v>248</v>
      </c>
      <c r="AZ83" s="114">
        <v>75</v>
      </c>
      <c r="BA83" s="114">
        <v>350</v>
      </c>
      <c r="BB83" s="114">
        <f t="shared" si="16"/>
        <v>425</v>
      </c>
      <c r="BC83" s="114">
        <v>150</v>
      </c>
      <c r="BD83" s="114">
        <v>293</v>
      </c>
      <c r="BE83" s="114">
        <v>106</v>
      </c>
      <c r="BF83" s="114">
        <v>1337</v>
      </c>
      <c r="BG83" s="114">
        <v>2311</v>
      </c>
      <c r="BH83" s="114"/>
      <c r="BI83" s="116" t="s">
        <v>248</v>
      </c>
      <c r="BJ83" s="114">
        <v>156</v>
      </c>
      <c r="BK83" s="114">
        <v>337</v>
      </c>
      <c r="BL83" s="114">
        <f t="shared" si="17"/>
        <v>493</v>
      </c>
      <c r="BM83" s="114">
        <v>186</v>
      </c>
      <c r="BN83" s="114">
        <v>376</v>
      </c>
      <c r="BO83" s="114">
        <v>17</v>
      </c>
      <c r="BP83" s="114">
        <v>1304</v>
      </c>
      <c r="BQ83" s="114">
        <v>2376</v>
      </c>
      <c r="BR83" s="114"/>
      <c r="BS83" s="116" t="s">
        <v>248</v>
      </c>
      <c r="BT83" s="114">
        <v>134</v>
      </c>
      <c r="BU83" s="114">
        <v>498</v>
      </c>
      <c r="BV83" s="114">
        <f t="shared" si="18"/>
        <v>632</v>
      </c>
      <c r="BW83" s="114">
        <v>170</v>
      </c>
      <c r="BX83" s="114">
        <v>314</v>
      </c>
      <c r="BY83" s="114">
        <v>138</v>
      </c>
      <c r="BZ83" s="114">
        <v>823</v>
      </c>
      <c r="CA83" s="114">
        <v>2077</v>
      </c>
      <c r="CB83" s="114"/>
      <c r="CC83" s="116" t="s">
        <v>248</v>
      </c>
      <c r="CD83" s="114">
        <v>73</v>
      </c>
      <c r="CE83" s="114">
        <v>348</v>
      </c>
      <c r="CF83" s="114">
        <f t="shared" si="19"/>
        <v>421</v>
      </c>
      <c r="CG83" s="114">
        <v>82</v>
      </c>
      <c r="CH83" s="114">
        <v>278</v>
      </c>
      <c r="CI83" s="114">
        <v>71</v>
      </c>
      <c r="CJ83" s="114">
        <v>470</v>
      </c>
      <c r="CK83" s="114">
        <v>1324</v>
      </c>
      <c r="CL83" s="114"/>
      <c r="CM83" s="116" t="s">
        <v>248</v>
      </c>
      <c r="CN83" s="114">
        <v>22</v>
      </c>
      <c r="CO83" s="114">
        <v>201</v>
      </c>
      <c r="CP83" s="114">
        <f t="shared" si="20"/>
        <v>223</v>
      </c>
      <c r="CQ83" s="114">
        <v>81</v>
      </c>
      <c r="CR83" s="114">
        <v>141</v>
      </c>
      <c r="CS83" s="114">
        <v>36</v>
      </c>
      <c r="CT83" s="114">
        <v>243</v>
      </c>
      <c r="CU83" s="114">
        <v>724</v>
      </c>
      <c r="CV83" s="114"/>
      <c r="CW83" s="116" t="s">
        <v>248</v>
      </c>
      <c r="CX83" s="114">
        <v>93</v>
      </c>
      <c r="CY83" s="114">
        <v>437</v>
      </c>
      <c r="CZ83" s="114">
        <f t="shared" si="21"/>
        <v>530</v>
      </c>
      <c r="DA83" s="114">
        <v>148</v>
      </c>
      <c r="DB83" s="114">
        <v>225</v>
      </c>
      <c r="DC83" s="114">
        <v>72</v>
      </c>
      <c r="DD83" s="114">
        <v>453</v>
      </c>
      <c r="DE83" s="114">
        <v>1428</v>
      </c>
      <c r="DF83" s="107"/>
    </row>
    <row r="84" spans="1:110">
      <c r="A84" s="103" t="s">
        <v>249</v>
      </c>
      <c r="B84" s="114">
        <v>11</v>
      </c>
      <c r="C84" s="114">
        <v>117</v>
      </c>
      <c r="D84" s="114">
        <f t="shared" si="11"/>
        <v>128</v>
      </c>
      <c r="E84" s="114">
        <v>22</v>
      </c>
      <c r="F84" s="114">
        <v>118</v>
      </c>
      <c r="G84" s="114">
        <v>47</v>
      </c>
      <c r="H84" s="114">
        <v>214</v>
      </c>
      <c r="I84" s="114">
        <v>528</v>
      </c>
      <c r="J84" s="114"/>
      <c r="K84" s="103" t="s">
        <v>249</v>
      </c>
      <c r="L84" s="114">
        <v>32</v>
      </c>
      <c r="M84" s="114">
        <v>351</v>
      </c>
      <c r="N84" s="114">
        <f t="shared" si="12"/>
        <v>383</v>
      </c>
      <c r="O84" s="114">
        <v>211</v>
      </c>
      <c r="P84" s="114">
        <v>417</v>
      </c>
      <c r="Q84" s="114">
        <v>142</v>
      </c>
      <c r="R84" s="114">
        <v>511</v>
      </c>
      <c r="S84" s="114">
        <v>1664</v>
      </c>
      <c r="T84" s="114"/>
      <c r="U84" s="103" t="s">
        <v>249</v>
      </c>
      <c r="V84" s="114">
        <v>18</v>
      </c>
      <c r="W84" s="114">
        <v>222</v>
      </c>
      <c r="X84" s="114">
        <f t="shared" si="13"/>
        <v>240</v>
      </c>
      <c r="Y84" s="114">
        <v>100</v>
      </c>
      <c r="Z84" s="114">
        <v>256</v>
      </c>
      <c r="AA84" s="114">
        <v>154</v>
      </c>
      <c r="AB84" s="114">
        <v>497</v>
      </c>
      <c r="AC84" s="114">
        <v>1247</v>
      </c>
      <c r="AD84" s="114"/>
      <c r="AE84" s="103" t="s">
        <v>249</v>
      </c>
      <c r="AF84" s="114">
        <v>21</v>
      </c>
      <c r="AG84" s="114">
        <v>318</v>
      </c>
      <c r="AH84" s="114">
        <f t="shared" si="14"/>
        <v>339</v>
      </c>
      <c r="AI84" s="114">
        <v>95</v>
      </c>
      <c r="AJ84" s="114">
        <v>189</v>
      </c>
      <c r="AK84" s="114">
        <v>111</v>
      </c>
      <c r="AL84" s="114">
        <v>261</v>
      </c>
      <c r="AM84" s="114">
        <v>994</v>
      </c>
      <c r="AN84" s="114"/>
      <c r="AO84" s="103" t="s">
        <v>249</v>
      </c>
      <c r="AP84" s="114">
        <v>39</v>
      </c>
      <c r="AQ84" s="114">
        <v>427</v>
      </c>
      <c r="AR84" s="114">
        <f t="shared" si="15"/>
        <v>466</v>
      </c>
      <c r="AS84" s="114">
        <v>94</v>
      </c>
      <c r="AT84" s="114">
        <v>231</v>
      </c>
      <c r="AU84" s="114">
        <v>163</v>
      </c>
      <c r="AV84" s="114">
        <v>316</v>
      </c>
      <c r="AW84" s="114">
        <v>1270</v>
      </c>
      <c r="AX84" s="114"/>
      <c r="AY84" s="103" t="s">
        <v>249</v>
      </c>
      <c r="AZ84" s="114">
        <v>32</v>
      </c>
      <c r="BA84" s="114">
        <v>394</v>
      </c>
      <c r="BB84" s="114">
        <f t="shared" si="16"/>
        <v>426</v>
      </c>
      <c r="BC84" s="114">
        <v>98</v>
      </c>
      <c r="BD84" s="114">
        <v>378</v>
      </c>
      <c r="BE84" s="114">
        <v>72</v>
      </c>
      <c r="BF84" s="114">
        <v>393</v>
      </c>
      <c r="BG84" s="114">
        <v>1367</v>
      </c>
      <c r="BH84" s="114"/>
      <c r="BI84" s="103" t="s">
        <v>249</v>
      </c>
      <c r="BJ84" s="114">
        <v>247</v>
      </c>
      <c r="BK84" s="114">
        <v>285</v>
      </c>
      <c r="BL84" s="114">
        <f t="shared" si="17"/>
        <v>532</v>
      </c>
      <c r="BM84" s="114">
        <v>289</v>
      </c>
      <c r="BN84" s="114">
        <v>410</v>
      </c>
      <c r="BO84" s="114">
        <v>65</v>
      </c>
      <c r="BP84" s="114">
        <v>1270</v>
      </c>
      <c r="BQ84" s="114">
        <v>2566</v>
      </c>
      <c r="BR84" s="114"/>
      <c r="BS84" s="103" t="s">
        <v>249</v>
      </c>
      <c r="BT84" s="114">
        <v>46</v>
      </c>
      <c r="BU84" s="114">
        <v>556</v>
      </c>
      <c r="BV84" s="114">
        <f t="shared" si="18"/>
        <v>602</v>
      </c>
      <c r="BW84" s="114">
        <v>261</v>
      </c>
      <c r="BX84" s="114">
        <v>277</v>
      </c>
      <c r="BY84" s="114">
        <v>127</v>
      </c>
      <c r="BZ84" s="114">
        <v>719</v>
      </c>
      <c r="CA84" s="114">
        <v>1986</v>
      </c>
      <c r="CB84" s="114"/>
      <c r="CC84" s="103" t="s">
        <v>249</v>
      </c>
      <c r="CD84" s="114">
        <v>53</v>
      </c>
      <c r="CE84" s="114">
        <v>391</v>
      </c>
      <c r="CF84" s="114">
        <f t="shared" si="19"/>
        <v>444</v>
      </c>
      <c r="CG84" s="114">
        <v>56</v>
      </c>
      <c r="CH84" s="114">
        <v>251</v>
      </c>
      <c r="CI84" s="114">
        <v>67</v>
      </c>
      <c r="CJ84" s="114">
        <v>305</v>
      </c>
      <c r="CK84" s="114">
        <v>1124</v>
      </c>
      <c r="CL84" s="114"/>
      <c r="CM84" s="103" t="s">
        <v>249</v>
      </c>
      <c r="CN84" s="114">
        <v>3</v>
      </c>
      <c r="CO84" s="114">
        <v>135</v>
      </c>
      <c r="CP84" s="114">
        <f t="shared" si="20"/>
        <v>138</v>
      </c>
      <c r="CQ84" s="114">
        <v>80</v>
      </c>
      <c r="CR84" s="114">
        <v>136</v>
      </c>
      <c r="CS84" s="114">
        <v>49</v>
      </c>
      <c r="CT84" s="114">
        <v>224</v>
      </c>
      <c r="CU84" s="114">
        <v>627</v>
      </c>
      <c r="CV84" s="114"/>
      <c r="CW84" s="103" t="s">
        <v>249</v>
      </c>
      <c r="CX84" s="114">
        <v>63</v>
      </c>
      <c r="CY84" s="114">
        <v>371</v>
      </c>
      <c r="CZ84" s="114">
        <f t="shared" si="21"/>
        <v>434</v>
      </c>
      <c r="DA84" s="114">
        <v>164</v>
      </c>
      <c r="DB84" s="114">
        <v>255</v>
      </c>
      <c r="DC84" s="114">
        <v>65</v>
      </c>
      <c r="DD84" s="114">
        <v>364</v>
      </c>
      <c r="DE84" s="114">
        <v>1281</v>
      </c>
      <c r="DF84" s="107"/>
    </row>
    <row r="85" spans="1:110">
      <c r="A85" s="103" t="s">
        <v>250</v>
      </c>
      <c r="B85" s="114">
        <v>14</v>
      </c>
      <c r="C85" s="114">
        <v>125</v>
      </c>
      <c r="D85" s="114">
        <f t="shared" si="11"/>
        <v>139</v>
      </c>
      <c r="E85" s="114">
        <v>25</v>
      </c>
      <c r="F85" s="114">
        <v>122</v>
      </c>
      <c r="G85" s="114">
        <v>35</v>
      </c>
      <c r="H85" s="114">
        <v>122</v>
      </c>
      <c r="I85" s="114">
        <v>443</v>
      </c>
      <c r="J85" s="114"/>
      <c r="K85" s="103" t="s">
        <v>250</v>
      </c>
      <c r="L85" s="114">
        <v>25</v>
      </c>
      <c r="M85" s="114">
        <v>388</v>
      </c>
      <c r="N85" s="114">
        <f t="shared" si="12"/>
        <v>413</v>
      </c>
      <c r="O85" s="114">
        <v>129</v>
      </c>
      <c r="P85" s="114">
        <v>210</v>
      </c>
      <c r="Q85" s="114">
        <v>196</v>
      </c>
      <c r="R85" s="114">
        <v>1222</v>
      </c>
      <c r="S85" s="114">
        <v>2169</v>
      </c>
      <c r="T85" s="114"/>
      <c r="U85" s="103" t="s">
        <v>250</v>
      </c>
      <c r="V85" s="114">
        <v>23</v>
      </c>
      <c r="W85" s="114">
        <v>275</v>
      </c>
      <c r="X85" s="114">
        <f t="shared" si="13"/>
        <v>298</v>
      </c>
      <c r="Y85" s="114">
        <v>81</v>
      </c>
      <c r="Z85" s="114">
        <v>189</v>
      </c>
      <c r="AA85" s="114">
        <v>206</v>
      </c>
      <c r="AB85" s="114">
        <v>444</v>
      </c>
      <c r="AC85" s="114">
        <v>1218</v>
      </c>
      <c r="AD85" s="114"/>
      <c r="AE85" s="103" t="s">
        <v>250</v>
      </c>
      <c r="AF85" s="114">
        <v>56</v>
      </c>
      <c r="AG85" s="114">
        <v>382</v>
      </c>
      <c r="AH85" s="114">
        <f t="shared" si="14"/>
        <v>438</v>
      </c>
      <c r="AI85" s="114">
        <v>73</v>
      </c>
      <c r="AJ85" s="114">
        <v>185</v>
      </c>
      <c r="AK85" s="114">
        <v>222</v>
      </c>
      <c r="AL85" s="114">
        <v>277</v>
      </c>
      <c r="AM85" s="114">
        <v>1194</v>
      </c>
      <c r="AN85" s="114"/>
      <c r="AO85" s="103" t="s">
        <v>250</v>
      </c>
      <c r="AP85" s="114">
        <v>39</v>
      </c>
      <c r="AQ85" s="114">
        <v>437</v>
      </c>
      <c r="AR85" s="114">
        <f t="shared" si="15"/>
        <v>476</v>
      </c>
      <c r="AS85" s="114">
        <v>96</v>
      </c>
      <c r="AT85" s="114">
        <v>175</v>
      </c>
      <c r="AU85" s="114">
        <v>91</v>
      </c>
      <c r="AV85" s="114">
        <v>272</v>
      </c>
      <c r="AW85" s="114">
        <v>1110</v>
      </c>
      <c r="AX85" s="114"/>
      <c r="AY85" s="103" t="s">
        <v>250</v>
      </c>
      <c r="AZ85" s="114">
        <v>39</v>
      </c>
      <c r="BA85" s="114">
        <v>346</v>
      </c>
      <c r="BB85" s="114">
        <f t="shared" si="16"/>
        <v>385</v>
      </c>
      <c r="BC85" s="114">
        <v>66</v>
      </c>
      <c r="BD85" s="114">
        <v>240</v>
      </c>
      <c r="BE85" s="114">
        <v>116</v>
      </c>
      <c r="BF85" s="114">
        <v>416</v>
      </c>
      <c r="BG85" s="114">
        <v>1224</v>
      </c>
      <c r="BH85" s="114"/>
      <c r="BI85" s="103" t="s">
        <v>250</v>
      </c>
      <c r="BJ85" s="114">
        <v>82</v>
      </c>
      <c r="BK85" s="114">
        <v>355</v>
      </c>
      <c r="BL85" s="114">
        <f t="shared" si="17"/>
        <v>437</v>
      </c>
      <c r="BM85" s="114">
        <v>134</v>
      </c>
      <c r="BN85" s="114">
        <v>282</v>
      </c>
      <c r="BO85" s="114">
        <v>51</v>
      </c>
      <c r="BP85" s="114">
        <v>1039</v>
      </c>
      <c r="BQ85" s="114">
        <v>1943</v>
      </c>
      <c r="BR85" s="114"/>
      <c r="BS85" s="103" t="s">
        <v>250</v>
      </c>
      <c r="BT85" s="114">
        <v>73</v>
      </c>
      <c r="BU85" s="114">
        <v>524</v>
      </c>
      <c r="BV85" s="114">
        <f t="shared" si="18"/>
        <v>597</v>
      </c>
      <c r="BW85" s="114">
        <v>103</v>
      </c>
      <c r="BX85" s="114">
        <v>396</v>
      </c>
      <c r="BY85" s="114">
        <v>138</v>
      </c>
      <c r="BZ85" s="114">
        <v>545</v>
      </c>
      <c r="CA85" s="114">
        <v>1780</v>
      </c>
      <c r="CB85" s="114"/>
      <c r="CC85" s="103" t="s">
        <v>250</v>
      </c>
      <c r="CD85" s="114">
        <v>26</v>
      </c>
      <c r="CE85" s="114">
        <v>428</v>
      </c>
      <c r="CF85" s="114">
        <f t="shared" si="19"/>
        <v>454</v>
      </c>
      <c r="CG85" s="114">
        <v>93</v>
      </c>
      <c r="CH85" s="114">
        <v>326</v>
      </c>
      <c r="CI85" s="114">
        <v>125</v>
      </c>
      <c r="CJ85" s="114">
        <v>587</v>
      </c>
      <c r="CK85" s="114">
        <v>1584</v>
      </c>
      <c r="CL85" s="114"/>
      <c r="CM85" s="103" t="s">
        <v>250</v>
      </c>
      <c r="CN85" s="114">
        <v>6</v>
      </c>
      <c r="CO85" s="114">
        <v>183</v>
      </c>
      <c r="CP85" s="114">
        <f t="shared" si="20"/>
        <v>189</v>
      </c>
      <c r="CQ85" s="114">
        <v>35</v>
      </c>
      <c r="CR85" s="114">
        <v>110</v>
      </c>
      <c r="CS85" s="114">
        <v>53</v>
      </c>
      <c r="CT85" s="114">
        <v>158</v>
      </c>
      <c r="CU85" s="114">
        <v>544</v>
      </c>
      <c r="CV85" s="114"/>
      <c r="CW85" s="103" t="s">
        <v>250</v>
      </c>
      <c r="CX85" s="114">
        <v>46</v>
      </c>
      <c r="CY85" s="114">
        <v>573</v>
      </c>
      <c r="CZ85" s="114">
        <f t="shared" si="21"/>
        <v>619</v>
      </c>
      <c r="DA85" s="114">
        <v>181</v>
      </c>
      <c r="DB85" s="114">
        <v>231</v>
      </c>
      <c r="DC85" s="114">
        <v>40</v>
      </c>
      <c r="DD85" s="114">
        <v>406</v>
      </c>
      <c r="DE85" s="114">
        <v>1477</v>
      </c>
      <c r="DF85" s="107"/>
    </row>
    <row r="86" spans="1:110">
      <c r="A86" s="103" t="s">
        <v>251</v>
      </c>
      <c r="B86" s="114">
        <v>20</v>
      </c>
      <c r="C86" s="114">
        <v>129</v>
      </c>
      <c r="D86" s="114">
        <f t="shared" si="11"/>
        <v>149</v>
      </c>
      <c r="E86" s="114">
        <v>45</v>
      </c>
      <c r="F86" s="114">
        <v>101</v>
      </c>
      <c r="G86" s="114">
        <v>37</v>
      </c>
      <c r="H86" s="114">
        <v>188</v>
      </c>
      <c r="I86" s="114">
        <v>519</v>
      </c>
      <c r="J86" s="114"/>
      <c r="K86" s="103" t="s">
        <v>251</v>
      </c>
      <c r="L86" s="114">
        <v>28</v>
      </c>
      <c r="M86" s="114">
        <v>343</v>
      </c>
      <c r="N86" s="114">
        <f t="shared" si="12"/>
        <v>371</v>
      </c>
      <c r="O86" s="114">
        <v>132</v>
      </c>
      <c r="P86" s="114">
        <v>297</v>
      </c>
      <c r="Q86" s="114">
        <v>114</v>
      </c>
      <c r="R86" s="114">
        <v>485</v>
      </c>
      <c r="S86" s="114">
        <v>1398</v>
      </c>
      <c r="T86" s="114"/>
      <c r="U86" s="103" t="s">
        <v>251</v>
      </c>
      <c r="V86" s="114">
        <v>17</v>
      </c>
      <c r="W86" s="114">
        <v>284</v>
      </c>
      <c r="X86" s="114">
        <f t="shared" si="13"/>
        <v>301</v>
      </c>
      <c r="Y86" s="114">
        <v>82</v>
      </c>
      <c r="Z86" s="114">
        <v>488</v>
      </c>
      <c r="AA86" s="114">
        <v>210</v>
      </c>
      <c r="AB86" s="114">
        <v>407</v>
      </c>
      <c r="AC86" s="114">
        <v>1488</v>
      </c>
      <c r="AD86" s="114"/>
      <c r="AE86" s="103" t="s">
        <v>251</v>
      </c>
      <c r="AF86" s="114">
        <v>21</v>
      </c>
      <c r="AG86" s="114">
        <v>262</v>
      </c>
      <c r="AH86" s="114">
        <f t="shared" si="14"/>
        <v>283</v>
      </c>
      <c r="AI86" s="114">
        <v>94</v>
      </c>
      <c r="AJ86" s="114">
        <v>498</v>
      </c>
      <c r="AK86" s="114">
        <v>210</v>
      </c>
      <c r="AL86" s="114">
        <v>366</v>
      </c>
      <c r="AM86" s="114">
        <v>1452</v>
      </c>
      <c r="AN86" s="114"/>
      <c r="AO86" s="103" t="s">
        <v>251</v>
      </c>
      <c r="AP86" s="114">
        <v>74</v>
      </c>
      <c r="AQ86" s="114">
        <v>302</v>
      </c>
      <c r="AR86" s="114">
        <f t="shared" si="15"/>
        <v>376</v>
      </c>
      <c r="AS86" s="114">
        <v>65</v>
      </c>
      <c r="AT86" s="114">
        <v>201</v>
      </c>
      <c r="AU86" s="114">
        <v>83</v>
      </c>
      <c r="AV86" s="114">
        <v>325</v>
      </c>
      <c r="AW86" s="114">
        <v>1050</v>
      </c>
      <c r="AX86" s="114"/>
      <c r="AY86" s="103" t="s">
        <v>251</v>
      </c>
      <c r="AZ86" s="114">
        <v>35</v>
      </c>
      <c r="BA86" s="114">
        <v>306</v>
      </c>
      <c r="BB86" s="114">
        <f t="shared" si="16"/>
        <v>341</v>
      </c>
      <c r="BC86" s="114">
        <v>78</v>
      </c>
      <c r="BD86" s="114">
        <v>250</v>
      </c>
      <c r="BE86" s="114">
        <v>141</v>
      </c>
      <c r="BF86" s="114">
        <v>487</v>
      </c>
      <c r="BG86" s="114">
        <v>1296</v>
      </c>
      <c r="BH86" s="114"/>
      <c r="BI86" s="103" t="s">
        <v>251</v>
      </c>
      <c r="BJ86" s="114">
        <v>129</v>
      </c>
      <c r="BK86" s="114">
        <v>249</v>
      </c>
      <c r="BL86" s="114">
        <f t="shared" si="17"/>
        <v>378</v>
      </c>
      <c r="BM86" s="114">
        <v>129</v>
      </c>
      <c r="BN86" s="114">
        <v>271</v>
      </c>
      <c r="BO86" s="114">
        <v>90</v>
      </c>
      <c r="BP86" s="114">
        <v>1096</v>
      </c>
      <c r="BQ86" s="114">
        <v>1963</v>
      </c>
      <c r="BR86" s="114"/>
      <c r="BS86" s="103" t="s">
        <v>251</v>
      </c>
      <c r="BT86" s="114">
        <v>57</v>
      </c>
      <c r="BU86" s="114">
        <v>461</v>
      </c>
      <c r="BV86" s="114">
        <f t="shared" si="18"/>
        <v>518</v>
      </c>
      <c r="BW86" s="114">
        <v>105</v>
      </c>
      <c r="BX86" s="114">
        <v>285</v>
      </c>
      <c r="BY86" s="114">
        <v>135</v>
      </c>
      <c r="BZ86" s="114">
        <v>477</v>
      </c>
      <c r="CA86" s="114">
        <v>1519</v>
      </c>
      <c r="CB86" s="114"/>
      <c r="CC86" s="103" t="s">
        <v>251</v>
      </c>
      <c r="CD86" s="114">
        <v>33</v>
      </c>
      <c r="CE86" s="114">
        <v>416</v>
      </c>
      <c r="CF86" s="114">
        <f t="shared" si="19"/>
        <v>449</v>
      </c>
      <c r="CG86" s="114">
        <v>102</v>
      </c>
      <c r="CH86" s="114">
        <v>142</v>
      </c>
      <c r="CI86" s="114">
        <v>54</v>
      </c>
      <c r="CJ86" s="114">
        <v>379</v>
      </c>
      <c r="CK86" s="114">
        <v>1126</v>
      </c>
      <c r="CL86" s="114"/>
      <c r="CM86" s="103" t="s">
        <v>251</v>
      </c>
      <c r="CN86" s="114">
        <v>6</v>
      </c>
      <c r="CO86" s="114">
        <v>142</v>
      </c>
      <c r="CP86" s="114">
        <f t="shared" si="20"/>
        <v>148</v>
      </c>
      <c r="CQ86" s="114">
        <v>48</v>
      </c>
      <c r="CR86" s="114">
        <v>131</v>
      </c>
      <c r="CS86" s="114">
        <v>127</v>
      </c>
      <c r="CT86" s="114">
        <v>144</v>
      </c>
      <c r="CU86" s="114">
        <v>598</v>
      </c>
      <c r="CV86" s="114"/>
      <c r="CW86" s="103" t="s">
        <v>251</v>
      </c>
      <c r="CX86" s="114">
        <v>49</v>
      </c>
      <c r="CY86" s="114">
        <v>637</v>
      </c>
      <c r="CZ86" s="114">
        <f t="shared" si="21"/>
        <v>686</v>
      </c>
      <c r="DA86" s="114">
        <v>153</v>
      </c>
      <c r="DB86" s="114">
        <v>161</v>
      </c>
      <c r="DC86" s="114">
        <v>108</v>
      </c>
      <c r="DD86" s="114">
        <v>467</v>
      </c>
      <c r="DE86" s="114">
        <v>1573</v>
      </c>
      <c r="DF86" s="107"/>
    </row>
    <row r="87" spans="1:110">
      <c r="A87" s="116" t="s">
        <v>252</v>
      </c>
      <c r="B87" s="114">
        <v>9</v>
      </c>
      <c r="C87" s="114">
        <v>142</v>
      </c>
      <c r="D87" s="114">
        <f t="shared" si="11"/>
        <v>151</v>
      </c>
      <c r="E87" s="114">
        <v>50</v>
      </c>
      <c r="F87" s="114">
        <v>115</v>
      </c>
      <c r="G87" s="114">
        <v>87</v>
      </c>
      <c r="H87" s="114">
        <v>682</v>
      </c>
      <c r="I87" s="114">
        <v>1084</v>
      </c>
      <c r="J87" s="114"/>
      <c r="K87" s="116" t="s">
        <v>252</v>
      </c>
      <c r="L87" s="114">
        <v>32</v>
      </c>
      <c r="M87" s="114">
        <v>369</v>
      </c>
      <c r="N87" s="114">
        <f t="shared" si="12"/>
        <v>401</v>
      </c>
      <c r="O87" s="114">
        <v>168</v>
      </c>
      <c r="P87" s="114">
        <v>243</v>
      </c>
      <c r="Q87" s="114">
        <v>103</v>
      </c>
      <c r="R87" s="114">
        <v>651</v>
      </c>
      <c r="S87" s="114">
        <v>1566</v>
      </c>
      <c r="T87" s="115"/>
      <c r="U87" s="116" t="s">
        <v>252</v>
      </c>
      <c r="V87" s="114">
        <v>83</v>
      </c>
      <c r="W87" s="114">
        <v>289</v>
      </c>
      <c r="X87" s="114">
        <f t="shared" si="13"/>
        <v>372</v>
      </c>
      <c r="Y87" s="114">
        <v>235</v>
      </c>
      <c r="Z87" s="114">
        <v>126</v>
      </c>
      <c r="AA87" s="114">
        <v>207</v>
      </c>
      <c r="AB87" s="114">
        <v>366</v>
      </c>
      <c r="AC87" s="114">
        <v>1304</v>
      </c>
      <c r="AD87" s="115"/>
      <c r="AE87" s="116" t="s">
        <v>252</v>
      </c>
      <c r="AF87" s="114">
        <v>38</v>
      </c>
      <c r="AG87" s="114">
        <v>301</v>
      </c>
      <c r="AH87" s="114">
        <f t="shared" si="14"/>
        <v>339</v>
      </c>
      <c r="AI87" s="114">
        <v>163</v>
      </c>
      <c r="AJ87" s="114">
        <v>265</v>
      </c>
      <c r="AK87" s="114">
        <v>123</v>
      </c>
      <c r="AL87" s="114">
        <v>316</v>
      </c>
      <c r="AM87" s="114">
        <v>1206</v>
      </c>
      <c r="AN87" s="115"/>
      <c r="AO87" s="116" t="s">
        <v>252</v>
      </c>
      <c r="AP87" s="114">
        <v>29</v>
      </c>
      <c r="AQ87" s="114">
        <v>458</v>
      </c>
      <c r="AR87" s="114">
        <f t="shared" si="15"/>
        <v>487</v>
      </c>
      <c r="AS87" s="114">
        <v>91</v>
      </c>
      <c r="AT87" s="114">
        <v>216</v>
      </c>
      <c r="AU87" s="114">
        <v>117</v>
      </c>
      <c r="AV87" s="114">
        <v>367</v>
      </c>
      <c r="AW87" s="114">
        <v>1278</v>
      </c>
      <c r="AX87" s="115"/>
      <c r="AY87" s="116" t="s">
        <v>252</v>
      </c>
      <c r="AZ87" s="114">
        <v>81</v>
      </c>
      <c r="BA87" s="114">
        <v>425</v>
      </c>
      <c r="BB87" s="114">
        <f t="shared" si="16"/>
        <v>506</v>
      </c>
      <c r="BC87" s="114">
        <v>329</v>
      </c>
      <c r="BD87" s="114">
        <v>187</v>
      </c>
      <c r="BE87" s="114">
        <v>164</v>
      </c>
      <c r="BF87" s="114">
        <v>584</v>
      </c>
      <c r="BG87" s="114">
        <v>1770</v>
      </c>
      <c r="BH87" s="115"/>
      <c r="BI87" s="116" t="s">
        <v>252</v>
      </c>
      <c r="BJ87" s="114">
        <v>186</v>
      </c>
      <c r="BK87" s="114">
        <v>281</v>
      </c>
      <c r="BL87" s="114">
        <f t="shared" si="17"/>
        <v>467</v>
      </c>
      <c r="BM87" s="114">
        <v>121</v>
      </c>
      <c r="BN87" s="114">
        <v>321</v>
      </c>
      <c r="BO87" s="114">
        <v>51</v>
      </c>
      <c r="BP87" s="114">
        <v>983</v>
      </c>
      <c r="BQ87" s="114">
        <v>1942</v>
      </c>
      <c r="BR87" s="115"/>
      <c r="BS87" s="116" t="s">
        <v>252</v>
      </c>
      <c r="BT87" s="114">
        <v>105</v>
      </c>
      <c r="BU87" s="114">
        <v>626</v>
      </c>
      <c r="BV87" s="114">
        <f t="shared" si="18"/>
        <v>731</v>
      </c>
      <c r="BW87" s="114">
        <v>240</v>
      </c>
      <c r="BX87" s="114">
        <v>564</v>
      </c>
      <c r="BY87" s="114">
        <v>156</v>
      </c>
      <c r="BZ87" s="114">
        <v>666</v>
      </c>
      <c r="CA87" s="114">
        <v>2356</v>
      </c>
      <c r="CB87" s="115"/>
      <c r="CC87" s="116" t="s">
        <v>252</v>
      </c>
      <c r="CD87" s="114">
        <v>47</v>
      </c>
      <c r="CE87" s="114">
        <v>469</v>
      </c>
      <c r="CF87" s="114">
        <f t="shared" si="19"/>
        <v>516</v>
      </c>
      <c r="CG87" s="114">
        <v>118</v>
      </c>
      <c r="CH87" s="114">
        <v>168</v>
      </c>
      <c r="CI87" s="114">
        <v>92</v>
      </c>
      <c r="CJ87" s="114">
        <v>566</v>
      </c>
      <c r="CK87" s="114">
        <v>1461</v>
      </c>
      <c r="CL87" s="115"/>
      <c r="CM87" s="116" t="s">
        <v>252</v>
      </c>
      <c r="CN87" s="114">
        <v>10</v>
      </c>
      <c r="CO87" s="114">
        <v>150</v>
      </c>
      <c r="CP87" s="114">
        <f t="shared" si="20"/>
        <v>160</v>
      </c>
      <c r="CQ87" s="114">
        <v>247</v>
      </c>
      <c r="CR87" s="114">
        <v>88</v>
      </c>
      <c r="CS87" s="114">
        <v>33</v>
      </c>
      <c r="CT87" s="114">
        <v>281</v>
      </c>
      <c r="CU87" s="114">
        <v>811</v>
      </c>
      <c r="CV87" s="115"/>
      <c r="CW87" s="116" t="s">
        <v>252</v>
      </c>
      <c r="CX87" s="114">
        <v>81</v>
      </c>
      <c r="CY87" s="114">
        <v>444</v>
      </c>
      <c r="CZ87" s="114">
        <f t="shared" si="21"/>
        <v>525</v>
      </c>
      <c r="DA87" s="114">
        <v>117</v>
      </c>
      <c r="DB87" s="114">
        <v>270</v>
      </c>
      <c r="DC87" s="114">
        <v>97</v>
      </c>
      <c r="DD87" s="114">
        <v>453</v>
      </c>
      <c r="DE87" s="114">
        <v>1462</v>
      </c>
      <c r="DF87" s="107"/>
    </row>
    <row r="88" spans="1:110">
      <c r="A88" s="103" t="s">
        <v>253</v>
      </c>
      <c r="B88" s="114">
        <v>20</v>
      </c>
      <c r="C88" s="114">
        <v>157</v>
      </c>
      <c r="D88" s="114">
        <f t="shared" si="11"/>
        <v>177</v>
      </c>
      <c r="E88" s="114">
        <v>36</v>
      </c>
      <c r="F88" s="114">
        <v>108</v>
      </c>
      <c r="G88" s="114">
        <v>92</v>
      </c>
      <c r="H88" s="114">
        <v>193</v>
      </c>
      <c r="I88" s="114">
        <v>607</v>
      </c>
      <c r="J88" s="114"/>
      <c r="K88" s="103" t="s">
        <v>253</v>
      </c>
      <c r="L88" s="114">
        <v>23</v>
      </c>
      <c r="M88" s="114">
        <v>551</v>
      </c>
      <c r="N88" s="114">
        <f t="shared" si="12"/>
        <v>574</v>
      </c>
      <c r="O88" s="114">
        <v>127</v>
      </c>
      <c r="P88" s="114">
        <v>282</v>
      </c>
      <c r="Q88" s="114">
        <v>207</v>
      </c>
      <c r="R88" s="114">
        <v>622</v>
      </c>
      <c r="S88" s="114">
        <v>1811</v>
      </c>
      <c r="T88" s="114"/>
      <c r="U88" s="103" t="s">
        <v>253</v>
      </c>
      <c r="V88" s="114">
        <v>48</v>
      </c>
      <c r="W88" s="114">
        <v>351</v>
      </c>
      <c r="X88" s="114">
        <f t="shared" si="13"/>
        <v>399</v>
      </c>
      <c r="Y88" s="114">
        <v>59</v>
      </c>
      <c r="Z88" s="114">
        <v>228</v>
      </c>
      <c r="AA88" s="114">
        <v>167</v>
      </c>
      <c r="AB88" s="114">
        <v>458</v>
      </c>
      <c r="AC88" s="114">
        <v>1310</v>
      </c>
      <c r="AD88" s="114"/>
      <c r="AE88" s="103" t="s">
        <v>253</v>
      </c>
      <c r="AF88" s="114">
        <v>32</v>
      </c>
      <c r="AG88" s="114">
        <v>327</v>
      </c>
      <c r="AH88" s="114">
        <f t="shared" si="14"/>
        <v>359</v>
      </c>
      <c r="AI88" s="114">
        <v>51</v>
      </c>
      <c r="AJ88" s="114">
        <v>240</v>
      </c>
      <c r="AK88" s="114">
        <v>353</v>
      </c>
      <c r="AL88" s="114">
        <v>359</v>
      </c>
      <c r="AM88" s="114">
        <v>1362</v>
      </c>
      <c r="AN88" s="114"/>
      <c r="AO88" s="103" t="s">
        <v>253</v>
      </c>
      <c r="AP88" s="114">
        <v>63</v>
      </c>
      <c r="AQ88" s="114">
        <v>457</v>
      </c>
      <c r="AR88" s="114">
        <f t="shared" si="15"/>
        <v>520</v>
      </c>
      <c r="AS88" s="114">
        <v>96</v>
      </c>
      <c r="AT88" s="114">
        <v>228</v>
      </c>
      <c r="AU88" s="114">
        <v>94</v>
      </c>
      <c r="AV88" s="114">
        <v>469</v>
      </c>
      <c r="AW88" s="114">
        <v>1406</v>
      </c>
      <c r="AX88" s="114"/>
      <c r="AY88" s="103" t="s">
        <v>253</v>
      </c>
      <c r="AZ88" s="114">
        <v>76</v>
      </c>
      <c r="BA88" s="114">
        <v>352</v>
      </c>
      <c r="BB88" s="114">
        <f t="shared" si="16"/>
        <v>428</v>
      </c>
      <c r="BC88" s="114">
        <v>50</v>
      </c>
      <c r="BD88" s="114">
        <v>214</v>
      </c>
      <c r="BE88" s="114">
        <v>119</v>
      </c>
      <c r="BF88" s="114">
        <v>420</v>
      </c>
      <c r="BG88" s="114">
        <v>1232</v>
      </c>
      <c r="BH88" s="114"/>
      <c r="BI88" s="103" t="s">
        <v>253</v>
      </c>
      <c r="BJ88" s="114">
        <v>133</v>
      </c>
      <c r="BK88" s="114">
        <v>284</v>
      </c>
      <c r="BL88" s="114">
        <f t="shared" si="17"/>
        <v>417</v>
      </c>
      <c r="BM88" s="114">
        <v>219</v>
      </c>
      <c r="BN88" s="114">
        <v>300</v>
      </c>
      <c r="BO88" s="114">
        <v>79</v>
      </c>
      <c r="BP88" s="114">
        <v>1762</v>
      </c>
      <c r="BQ88" s="114">
        <v>2777</v>
      </c>
      <c r="BR88" s="114"/>
      <c r="BS88" s="103" t="s">
        <v>253</v>
      </c>
      <c r="BT88" s="114">
        <v>110</v>
      </c>
      <c r="BU88" s="114">
        <v>587</v>
      </c>
      <c r="BV88" s="114">
        <f t="shared" si="18"/>
        <v>697</v>
      </c>
      <c r="BW88" s="114">
        <v>577</v>
      </c>
      <c r="BX88" s="114">
        <v>385</v>
      </c>
      <c r="BY88" s="114">
        <v>192</v>
      </c>
      <c r="BZ88" s="114">
        <v>651</v>
      </c>
      <c r="CA88" s="114">
        <v>2503</v>
      </c>
      <c r="CB88" s="114"/>
      <c r="CC88" s="103" t="s">
        <v>253</v>
      </c>
      <c r="CD88" s="114">
        <v>17</v>
      </c>
      <c r="CE88" s="114">
        <v>534</v>
      </c>
      <c r="CF88" s="114">
        <f t="shared" si="19"/>
        <v>551</v>
      </c>
      <c r="CG88" s="114">
        <v>142</v>
      </c>
      <c r="CH88" s="114">
        <v>225</v>
      </c>
      <c r="CI88" s="114">
        <v>136</v>
      </c>
      <c r="CJ88" s="114">
        <v>295</v>
      </c>
      <c r="CK88" s="114">
        <v>1348</v>
      </c>
      <c r="CL88" s="114"/>
      <c r="CM88" s="103" t="s">
        <v>253</v>
      </c>
      <c r="CN88" s="114">
        <v>10</v>
      </c>
      <c r="CO88" s="114">
        <v>246</v>
      </c>
      <c r="CP88" s="114">
        <f t="shared" si="20"/>
        <v>256</v>
      </c>
      <c r="CQ88" s="114">
        <v>319</v>
      </c>
      <c r="CR88" s="114">
        <v>132</v>
      </c>
      <c r="CS88" s="114">
        <v>31</v>
      </c>
      <c r="CT88" s="114">
        <v>166</v>
      </c>
      <c r="CU88" s="114">
        <v>904</v>
      </c>
      <c r="CV88" s="114"/>
      <c r="CW88" s="103" t="s">
        <v>253</v>
      </c>
      <c r="CX88" s="114">
        <v>40</v>
      </c>
      <c r="CY88" s="114">
        <v>622</v>
      </c>
      <c r="CZ88" s="114">
        <f t="shared" si="21"/>
        <v>662</v>
      </c>
      <c r="DA88" s="114">
        <v>179</v>
      </c>
      <c r="DB88" s="114">
        <v>364</v>
      </c>
      <c r="DC88" s="114">
        <v>78</v>
      </c>
      <c r="DD88" s="114">
        <v>460</v>
      </c>
      <c r="DE88" s="114">
        <v>1742</v>
      </c>
      <c r="DF88" s="107"/>
    </row>
    <row r="89" spans="1:110">
      <c r="A89" s="103" t="s">
        <v>254</v>
      </c>
      <c r="B89" s="114">
        <v>30</v>
      </c>
      <c r="C89" s="114">
        <v>153</v>
      </c>
      <c r="D89" s="114">
        <f t="shared" si="11"/>
        <v>183</v>
      </c>
      <c r="E89" s="114">
        <v>36</v>
      </c>
      <c r="F89" s="114">
        <v>149</v>
      </c>
      <c r="G89" s="114">
        <v>32</v>
      </c>
      <c r="H89" s="114">
        <v>312</v>
      </c>
      <c r="I89" s="114">
        <v>713</v>
      </c>
      <c r="J89" s="114"/>
      <c r="K89" s="103" t="s">
        <v>254</v>
      </c>
      <c r="L89" s="114">
        <v>25</v>
      </c>
      <c r="M89" s="114">
        <v>538</v>
      </c>
      <c r="N89" s="114">
        <f t="shared" si="12"/>
        <v>563</v>
      </c>
      <c r="O89" s="114">
        <v>283</v>
      </c>
      <c r="P89" s="114">
        <v>332</v>
      </c>
      <c r="Q89" s="114">
        <v>161</v>
      </c>
      <c r="R89" s="114">
        <v>608</v>
      </c>
      <c r="S89" s="114">
        <v>1946</v>
      </c>
      <c r="T89" s="114"/>
      <c r="U89" s="103" t="s">
        <v>254</v>
      </c>
      <c r="V89" s="114">
        <v>21</v>
      </c>
      <c r="W89" s="114">
        <v>302</v>
      </c>
      <c r="X89" s="114">
        <f t="shared" si="13"/>
        <v>323</v>
      </c>
      <c r="Y89" s="114">
        <v>75</v>
      </c>
      <c r="Z89" s="114">
        <v>262</v>
      </c>
      <c r="AA89" s="114">
        <v>183</v>
      </c>
      <c r="AB89" s="114">
        <v>364</v>
      </c>
      <c r="AC89" s="114">
        <v>1207</v>
      </c>
      <c r="AD89" s="114"/>
      <c r="AE89" s="103" t="s">
        <v>254</v>
      </c>
      <c r="AF89" s="114">
        <v>14</v>
      </c>
      <c r="AG89" s="114">
        <v>481</v>
      </c>
      <c r="AH89" s="114">
        <f t="shared" si="14"/>
        <v>495</v>
      </c>
      <c r="AI89" s="114">
        <v>110</v>
      </c>
      <c r="AJ89" s="114">
        <v>206</v>
      </c>
      <c r="AK89" s="114">
        <v>230</v>
      </c>
      <c r="AL89" s="114">
        <v>544</v>
      </c>
      <c r="AM89" s="114">
        <v>1585</v>
      </c>
      <c r="AN89" s="114"/>
      <c r="AO89" s="103" t="s">
        <v>254</v>
      </c>
      <c r="AP89" s="114">
        <v>28</v>
      </c>
      <c r="AQ89" s="114">
        <v>395</v>
      </c>
      <c r="AR89" s="114">
        <f t="shared" si="15"/>
        <v>423</v>
      </c>
      <c r="AS89" s="114">
        <v>163</v>
      </c>
      <c r="AT89" s="114">
        <v>226</v>
      </c>
      <c r="AU89" s="114">
        <v>185</v>
      </c>
      <c r="AV89" s="114">
        <v>356</v>
      </c>
      <c r="AW89" s="114">
        <v>1352</v>
      </c>
      <c r="AX89" s="114"/>
      <c r="AY89" s="103" t="s">
        <v>254</v>
      </c>
      <c r="AZ89" s="114">
        <v>57</v>
      </c>
      <c r="BA89" s="114">
        <v>422</v>
      </c>
      <c r="BB89" s="114">
        <f t="shared" si="16"/>
        <v>479</v>
      </c>
      <c r="BC89" s="114">
        <v>138</v>
      </c>
      <c r="BD89" s="114">
        <v>283</v>
      </c>
      <c r="BE89" s="114">
        <v>157</v>
      </c>
      <c r="BF89" s="114">
        <v>499</v>
      </c>
      <c r="BG89" s="114">
        <v>1556</v>
      </c>
      <c r="BH89" s="114"/>
      <c r="BI89" s="103" t="s">
        <v>254</v>
      </c>
      <c r="BJ89" s="114">
        <v>150</v>
      </c>
      <c r="BK89" s="114">
        <v>206</v>
      </c>
      <c r="BL89" s="114">
        <f t="shared" si="17"/>
        <v>356</v>
      </c>
      <c r="BM89" s="114">
        <v>289</v>
      </c>
      <c r="BN89" s="114">
        <v>475</v>
      </c>
      <c r="BO89" s="114">
        <v>78</v>
      </c>
      <c r="BP89" s="114">
        <v>1177</v>
      </c>
      <c r="BQ89" s="114">
        <v>2376</v>
      </c>
      <c r="BR89" s="114"/>
      <c r="BS89" s="103" t="s">
        <v>254</v>
      </c>
      <c r="BT89" s="114">
        <v>70</v>
      </c>
      <c r="BU89" s="114">
        <v>674</v>
      </c>
      <c r="BV89" s="114">
        <f t="shared" si="18"/>
        <v>744</v>
      </c>
      <c r="BW89" s="114">
        <v>467</v>
      </c>
      <c r="BX89" s="114">
        <v>329</v>
      </c>
      <c r="BY89" s="114">
        <v>169</v>
      </c>
      <c r="BZ89" s="114">
        <v>796</v>
      </c>
      <c r="CA89" s="114">
        <v>2504</v>
      </c>
      <c r="CB89" s="114"/>
      <c r="CC89" s="103" t="s">
        <v>254</v>
      </c>
      <c r="CD89" s="114">
        <v>31</v>
      </c>
      <c r="CE89" s="114">
        <v>431</v>
      </c>
      <c r="CF89" s="114">
        <f t="shared" si="19"/>
        <v>462</v>
      </c>
      <c r="CG89" s="114">
        <v>116</v>
      </c>
      <c r="CH89" s="114">
        <v>196</v>
      </c>
      <c r="CI89" s="114">
        <v>106</v>
      </c>
      <c r="CJ89" s="114">
        <v>383</v>
      </c>
      <c r="CK89" s="114">
        <v>1264</v>
      </c>
      <c r="CL89" s="114"/>
      <c r="CM89" s="103" t="s">
        <v>254</v>
      </c>
      <c r="CN89" s="114">
        <v>16</v>
      </c>
      <c r="CO89" s="114">
        <v>234</v>
      </c>
      <c r="CP89" s="114">
        <f t="shared" si="20"/>
        <v>250</v>
      </c>
      <c r="CQ89" s="114">
        <v>95</v>
      </c>
      <c r="CR89" s="114">
        <v>142</v>
      </c>
      <c r="CS89" s="114">
        <v>107</v>
      </c>
      <c r="CT89" s="114">
        <v>170</v>
      </c>
      <c r="CU89" s="114">
        <v>763</v>
      </c>
      <c r="CV89" s="114"/>
      <c r="CW89" s="103" t="s">
        <v>254</v>
      </c>
      <c r="CX89" s="114">
        <v>55</v>
      </c>
      <c r="CY89" s="114">
        <v>655</v>
      </c>
      <c r="CZ89" s="114">
        <f t="shared" si="21"/>
        <v>710</v>
      </c>
      <c r="DA89" s="114">
        <v>118</v>
      </c>
      <c r="DB89" s="114">
        <v>389</v>
      </c>
      <c r="DC89" s="114">
        <v>119</v>
      </c>
      <c r="DD89" s="114">
        <v>421</v>
      </c>
      <c r="DE89" s="114">
        <v>1757</v>
      </c>
      <c r="DF89" s="107"/>
    </row>
    <row r="90" spans="1:110">
      <c r="A90" s="103" t="s">
        <v>255</v>
      </c>
      <c r="B90" s="114">
        <v>18</v>
      </c>
      <c r="C90" s="114">
        <v>115</v>
      </c>
      <c r="D90" s="114">
        <f t="shared" si="11"/>
        <v>133</v>
      </c>
      <c r="E90" s="114">
        <v>37</v>
      </c>
      <c r="F90" s="114">
        <v>146</v>
      </c>
      <c r="G90" s="114">
        <v>100</v>
      </c>
      <c r="H90" s="114">
        <v>146</v>
      </c>
      <c r="I90" s="114">
        <v>563</v>
      </c>
      <c r="J90" s="114"/>
      <c r="K90" s="103" t="s">
        <v>255</v>
      </c>
      <c r="L90" s="114">
        <v>31</v>
      </c>
      <c r="M90" s="114">
        <v>425</v>
      </c>
      <c r="N90" s="114">
        <f t="shared" si="12"/>
        <v>456</v>
      </c>
      <c r="O90" s="114">
        <v>251</v>
      </c>
      <c r="P90" s="114">
        <v>417</v>
      </c>
      <c r="Q90" s="114">
        <v>216</v>
      </c>
      <c r="R90" s="114">
        <v>509</v>
      </c>
      <c r="S90" s="114">
        <v>1849</v>
      </c>
      <c r="T90" s="114"/>
      <c r="U90" s="103" t="s">
        <v>255</v>
      </c>
      <c r="V90" s="114">
        <v>25</v>
      </c>
      <c r="W90" s="114">
        <v>318</v>
      </c>
      <c r="X90" s="114">
        <f t="shared" si="13"/>
        <v>343</v>
      </c>
      <c r="Y90" s="114">
        <v>132</v>
      </c>
      <c r="Z90" s="114">
        <v>289</v>
      </c>
      <c r="AA90" s="114">
        <v>156</v>
      </c>
      <c r="AB90" s="114">
        <v>514</v>
      </c>
      <c r="AC90" s="114">
        <v>1434</v>
      </c>
      <c r="AD90" s="114"/>
      <c r="AE90" s="103" t="s">
        <v>255</v>
      </c>
      <c r="AF90" s="114">
        <v>46</v>
      </c>
      <c r="AG90" s="114">
        <v>263</v>
      </c>
      <c r="AH90" s="114">
        <f t="shared" si="14"/>
        <v>309</v>
      </c>
      <c r="AI90" s="114">
        <v>92</v>
      </c>
      <c r="AJ90" s="114">
        <v>148</v>
      </c>
      <c r="AK90" s="114">
        <v>171</v>
      </c>
      <c r="AL90" s="114">
        <v>920</v>
      </c>
      <c r="AM90" s="114">
        <v>1641</v>
      </c>
      <c r="AN90" s="114"/>
      <c r="AO90" s="103" t="s">
        <v>255</v>
      </c>
      <c r="AP90" s="114">
        <v>39</v>
      </c>
      <c r="AQ90" s="114">
        <v>341</v>
      </c>
      <c r="AR90" s="114">
        <f t="shared" si="15"/>
        <v>380</v>
      </c>
      <c r="AS90" s="114">
        <v>88</v>
      </c>
      <c r="AT90" s="114">
        <v>195</v>
      </c>
      <c r="AU90" s="114">
        <v>100</v>
      </c>
      <c r="AV90" s="114">
        <v>304</v>
      </c>
      <c r="AW90" s="114">
        <v>1067</v>
      </c>
      <c r="AX90" s="114"/>
      <c r="AY90" s="103" t="s">
        <v>255</v>
      </c>
      <c r="AZ90" s="114">
        <v>107</v>
      </c>
      <c r="BA90" s="114">
        <v>301</v>
      </c>
      <c r="BB90" s="114">
        <f t="shared" si="16"/>
        <v>408</v>
      </c>
      <c r="BC90" s="114">
        <v>107</v>
      </c>
      <c r="BD90" s="114">
        <v>187</v>
      </c>
      <c r="BE90" s="114">
        <v>506</v>
      </c>
      <c r="BF90" s="114">
        <v>421</v>
      </c>
      <c r="BG90" s="114">
        <v>1628</v>
      </c>
      <c r="BH90" s="114"/>
      <c r="BI90" s="103" t="s">
        <v>255</v>
      </c>
      <c r="BJ90" s="114">
        <v>250</v>
      </c>
      <c r="BK90" s="114">
        <v>265</v>
      </c>
      <c r="BL90" s="114">
        <f t="shared" si="17"/>
        <v>515</v>
      </c>
      <c r="BM90" s="114">
        <v>136</v>
      </c>
      <c r="BN90" s="114">
        <v>204</v>
      </c>
      <c r="BO90" s="114">
        <v>60</v>
      </c>
      <c r="BP90" s="114">
        <v>1493</v>
      </c>
      <c r="BQ90" s="114">
        <v>2408</v>
      </c>
      <c r="BR90" s="114"/>
      <c r="BS90" s="103" t="s">
        <v>255</v>
      </c>
      <c r="BT90" s="114">
        <v>49</v>
      </c>
      <c r="BU90" s="114">
        <v>459</v>
      </c>
      <c r="BV90" s="114">
        <f t="shared" si="18"/>
        <v>508</v>
      </c>
      <c r="BW90" s="114">
        <v>146</v>
      </c>
      <c r="BX90" s="114">
        <v>289</v>
      </c>
      <c r="BY90" s="114">
        <v>190</v>
      </c>
      <c r="BZ90" s="114">
        <v>858</v>
      </c>
      <c r="CA90" s="114">
        <v>1990</v>
      </c>
      <c r="CB90" s="114"/>
      <c r="CC90" s="103" t="s">
        <v>255</v>
      </c>
      <c r="CD90" s="114">
        <v>39</v>
      </c>
      <c r="CE90" s="114">
        <v>364</v>
      </c>
      <c r="CF90" s="114">
        <f t="shared" si="19"/>
        <v>403</v>
      </c>
      <c r="CG90" s="114">
        <v>92</v>
      </c>
      <c r="CH90" s="114">
        <v>113</v>
      </c>
      <c r="CI90" s="114">
        <v>97</v>
      </c>
      <c r="CJ90" s="114">
        <v>295</v>
      </c>
      <c r="CK90" s="114">
        <v>1000</v>
      </c>
      <c r="CL90" s="114"/>
      <c r="CM90" s="103" t="s">
        <v>255</v>
      </c>
      <c r="CN90" s="114">
        <v>27</v>
      </c>
      <c r="CO90" s="114">
        <v>138</v>
      </c>
      <c r="CP90" s="114">
        <f t="shared" si="20"/>
        <v>165</v>
      </c>
      <c r="CQ90" s="114">
        <v>89</v>
      </c>
      <c r="CR90" s="114">
        <v>104</v>
      </c>
      <c r="CS90" s="114">
        <v>110</v>
      </c>
      <c r="CT90" s="114">
        <v>200</v>
      </c>
      <c r="CU90" s="114">
        <v>668</v>
      </c>
      <c r="CV90" s="114"/>
      <c r="CW90" s="103" t="s">
        <v>255</v>
      </c>
      <c r="CX90" s="114">
        <v>73</v>
      </c>
      <c r="CY90" s="114">
        <v>357</v>
      </c>
      <c r="CZ90" s="114">
        <f t="shared" si="21"/>
        <v>430</v>
      </c>
      <c r="DA90" s="114">
        <v>180</v>
      </c>
      <c r="DB90" s="114">
        <v>275</v>
      </c>
      <c r="DC90" s="114">
        <v>128</v>
      </c>
      <c r="DD90" s="114">
        <v>494</v>
      </c>
      <c r="DE90" s="114">
        <v>1508</v>
      </c>
      <c r="DF90" s="107"/>
    </row>
    <row r="91" spans="1:110">
      <c r="A91" s="116" t="s">
        <v>256</v>
      </c>
      <c r="B91" s="114">
        <v>13</v>
      </c>
      <c r="C91" s="114">
        <v>167</v>
      </c>
      <c r="D91" s="114">
        <f t="shared" si="11"/>
        <v>180</v>
      </c>
      <c r="E91" s="114">
        <v>38</v>
      </c>
      <c r="F91" s="114">
        <v>54</v>
      </c>
      <c r="G91" s="114">
        <v>155</v>
      </c>
      <c r="H91" s="114">
        <v>344</v>
      </c>
      <c r="I91" s="114">
        <v>772</v>
      </c>
      <c r="J91" s="114"/>
      <c r="K91" s="116" t="s">
        <v>256</v>
      </c>
      <c r="L91" s="114">
        <v>67</v>
      </c>
      <c r="M91" s="114">
        <v>450</v>
      </c>
      <c r="N91" s="114">
        <f t="shared" si="12"/>
        <v>517</v>
      </c>
      <c r="O91" s="114">
        <v>119</v>
      </c>
      <c r="P91" s="114">
        <v>256</v>
      </c>
      <c r="Q91" s="114">
        <v>183</v>
      </c>
      <c r="R91" s="114">
        <v>585</v>
      </c>
      <c r="S91" s="114">
        <v>1661</v>
      </c>
      <c r="T91" s="115"/>
      <c r="U91" s="116" t="s">
        <v>256</v>
      </c>
      <c r="V91" s="114">
        <v>42</v>
      </c>
      <c r="W91" s="114">
        <v>392</v>
      </c>
      <c r="X91" s="114">
        <f t="shared" si="13"/>
        <v>434</v>
      </c>
      <c r="Y91" s="114">
        <v>89</v>
      </c>
      <c r="Z91" s="114">
        <v>217</v>
      </c>
      <c r="AA91" s="114">
        <v>196</v>
      </c>
      <c r="AB91" s="114">
        <v>442</v>
      </c>
      <c r="AC91" s="114">
        <v>1379</v>
      </c>
      <c r="AD91" s="115"/>
      <c r="AE91" s="116" t="s">
        <v>256</v>
      </c>
      <c r="AF91" s="114">
        <v>72</v>
      </c>
      <c r="AG91" s="114">
        <v>447</v>
      </c>
      <c r="AH91" s="114">
        <f t="shared" si="14"/>
        <v>519</v>
      </c>
      <c r="AI91" s="114">
        <v>43</v>
      </c>
      <c r="AJ91" s="114">
        <v>216</v>
      </c>
      <c r="AK91" s="114">
        <v>158</v>
      </c>
      <c r="AL91" s="114">
        <v>814</v>
      </c>
      <c r="AM91" s="114">
        <v>1750</v>
      </c>
      <c r="AN91" s="115"/>
      <c r="AO91" s="116" t="s">
        <v>256</v>
      </c>
      <c r="AP91" s="114">
        <v>39</v>
      </c>
      <c r="AQ91" s="114">
        <v>384</v>
      </c>
      <c r="AR91" s="114">
        <f t="shared" si="15"/>
        <v>423</v>
      </c>
      <c r="AS91" s="114">
        <v>110</v>
      </c>
      <c r="AT91" s="114">
        <v>240</v>
      </c>
      <c r="AU91" s="114">
        <v>155</v>
      </c>
      <c r="AV91" s="114">
        <v>431</v>
      </c>
      <c r="AW91" s="114">
        <v>1359</v>
      </c>
      <c r="AX91" s="115"/>
      <c r="AY91" s="116" t="s">
        <v>256</v>
      </c>
      <c r="AZ91" s="114">
        <v>132</v>
      </c>
      <c r="BA91" s="114">
        <v>399</v>
      </c>
      <c r="BB91" s="114">
        <f t="shared" si="16"/>
        <v>531</v>
      </c>
      <c r="BC91" s="114">
        <v>108</v>
      </c>
      <c r="BD91" s="114">
        <v>192</v>
      </c>
      <c r="BE91" s="114">
        <v>169</v>
      </c>
      <c r="BF91" s="114">
        <v>701</v>
      </c>
      <c r="BG91" s="114">
        <v>1701</v>
      </c>
      <c r="BH91" s="115"/>
      <c r="BI91" s="116" t="s">
        <v>256</v>
      </c>
      <c r="BJ91" s="114">
        <v>314</v>
      </c>
      <c r="BK91" s="114">
        <v>308</v>
      </c>
      <c r="BL91" s="114">
        <f t="shared" si="17"/>
        <v>622</v>
      </c>
      <c r="BM91" s="114">
        <v>301</v>
      </c>
      <c r="BN91" s="114">
        <v>448</v>
      </c>
      <c r="BO91" s="114">
        <v>108</v>
      </c>
      <c r="BP91" s="114">
        <v>1561</v>
      </c>
      <c r="BQ91" s="114">
        <v>3041</v>
      </c>
      <c r="BR91" s="115"/>
      <c r="BS91" s="116" t="s">
        <v>256</v>
      </c>
      <c r="BT91" s="114">
        <v>158</v>
      </c>
      <c r="BU91" s="114">
        <v>568</v>
      </c>
      <c r="BV91" s="114">
        <f t="shared" si="18"/>
        <v>726</v>
      </c>
      <c r="BW91" s="114">
        <v>70</v>
      </c>
      <c r="BX91" s="114">
        <v>316</v>
      </c>
      <c r="BY91" s="114">
        <v>237</v>
      </c>
      <c r="BZ91" s="114">
        <v>1256</v>
      </c>
      <c r="CA91" s="114">
        <v>2606</v>
      </c>
      <c r="CB91" s="115"/>
      <c r="CC91" s="116" t="s">
        <v>256</v>
      </c>
      <c r="CD91" s="114">
        <v>50</v>
      </c>
      <c r="CE91" s="114">
        <v>427</v>
      </c>
      <c r="CF91" s="114">
        <f t="shared" si="19"/>
        <v>477</v>
      </c>
      <c r="CG91" s="114">
        <v>60</v>
      </c>
      <c r="CH91" s="114">
        <v>180</v>
      </c>
      <c r="CI91" s="114">
        <v>127</v>
      </c>
      <c r="CJ91" s="114">
        <v>897</v>
      </c>
      <c r="CK91" s="114">
        <v>1740</v>
      </c>
      <c r="CL91" s="115"/>
      <c r="CM91" s="116" t="s">
        <v>256</v>
      </c>
      <c r="CN91" s="114">
        <v>36</v>
      </c>
      <c r="CO91" s="114">
        <v>166</v>
      </c>
      <c r="CP91" s="114">
        <f t="shared" si="20"/>
        <v>202</v>
      </c>
      <c r="CQ91" s="114">
        <v>99</v>
      </c>
      <c r="CR91" s="114">
        <v>104</v>
      </c>
      <c r="CS91" s="114">
        <v>37</v>
      </c>
      <c r="CT91" s="114">
        <v>198</v>
      </c>
      <c r="CU91" s="114">
        <v>639</v>
      </c>
      <c r="CV91" s="115"/>
      <c r="CW91" s="116" t="s">
        <v>256</v>
      </c>
      <c r="CX91" s="114">
        <v>131</v>
      </c>
      <c r="CY91" s="114">
        <v>393</v>
      </c>
      <c r="CZ91" s="114">
        <f t="shared" si="21"/>
        <v>524</v>
      </c>
      <c r="DA91" s="114">
        <v>221</v>
      </c>
      <c r="DB91" s="114">
        <v>289</v>
      </c>
      <c r="DC91" s="114">
        <v>161</v>
      </c>
      <c r="DD91" s="114">
        <v>472</v>
      </c>
      <c r="DE91" s="114">
        <v>1667</v>
      </c>
      <c r="DF91" s="107"/>
    </row>
    <row r="92" spans="1:110">
      <c r="A92" s="103" t="s">
        <v>257</v>
      </c>
      <c r="B92" s="114">
        <v>15</v>
      </c>
      <c r="C92" s="114">
        <v>124</v>
      </c>
      <c r="D92" s="114">
        <f t="shared" si="11"/>
        <v>139</v>
      </c>
      <c r="E92" s="114">
        <v>92</v>
      </c>
      <c r="F92" s="114">
        <v>45</v>
      </c>
      <c r="G92" s="114">
        <v>62</v>
      </c>
      <c r="H92" s="114">
        <v>193</v>
      </c>
      <c r="I92" s="114">
        <v>531</v>
      </c>
      <c r="J92" s="114"/>
      <c r="K92" s="103" t="s">
        <v>257</v>
      </c>
      <c r="L92" s="114">
        <v>84</v>
      </c>
      <c r="M92" s="114">
        <v>572</v>
      </c>
      <c r="N92" s="114">
        <f t="shared" si="12"/>
        <v>656</v>
      </c>
      <c r="O92" s="114">
        <v>76</v>
      </c>
      <c r="P92" s="114">
        <v>291</v>
      </c>
      <c r="Q92" s="114">
        <v>109</v>
      </c>
      <c r="R92" s="114">
        <v>1183</v>
      </c>
      <c r="S92" s="114">
        <v>2315</v>
      </c>
      <c r="T92" s="115"/>
      <c r="U92" s="103" t="s">
        <v>257</v>
      </c>
      <c r="V92" s="114">
        <v>31</v>
      </c>
      <c r="W92" s="114">
        <v>335</v>
      </c>
      <c r="X92" s="114">
        <f t="shared" si="13"/>
        <v>366</v>
      </c>
      <c r="Y92" s="114">
        <v>375</v>
      </c>
      <c r="Z92" s="114">
        <v>174</v>
      </c>
      <c r="AA92" s="114">
        <v>259</v>
      </c>
      <c r="AB92" s="114">
        <v>422</v>
      </c>
      <c r="AC92" s="114">
        <v>1596</v>
      </c>
      <c r="AD92" s="115"/>
      <c r="AE92" s="103" t="s">
        <v>257</v>
      </c>
      <c r="AF92" s="114">
        <v>20</v>
      </c>
      <c r="AG92" s="114">
        <v>413</v>
      </c>
      <c r="AH92" s="114">
        <f t="shared" si="14"/>
        <v>433</v>
      </c>
      <c r="AI92" s="114">
        <v>64</v>
      </c>
      <c r="AJ92" s="114">
        <v>195</v>
      </c>
      <c r="AK92" s="114">
        <v>135</v>
      </c>
      <c r="AL92" s="114">
        <v>387</v>
      </c>
      <c r="AM92" s="114">
        <v>1214</v>
      </c>
      <c r="AN92" s="115"/>
      <c r="AO92" s="103" t="s">
        <v>257</v>
      </c>
      <c r="AP92" s="114">
        <v>90</v>
      </c>
      <c r="AQ92" s="114">
        <v>410</v>
      </c>
      <c r="AR92" s="114">
        <f t="shared" si="15"/>
        <v>500</v>
      </c>
      <c r="AS92" s="114">
        <v>96</v>
      </c>
      <c r="AT92" s="114">
        <v>167</v>
      </c>
      <c r="AU92" s="114">
        <v>155</v>
      </c>
      <c r="AV92" s="114">
        <v>425</v>
      </c>
      <c r="AW92" s="114">
        <v>1343</v>
      </c>
      <c r="AX92" s="115"/>
      <c r="AY92" s="103" t="s">
        <v>257</v>
      </c>
      <c r="AZ92" s="114">
        <v>72</v>
      </c>
      <c r="BA92" s="114">
        <v>396</v>
      </c>
      <c r="BB92" s="114">
        <f t="shared" si="16"/>
        <v>468</v>
      </c>
      <c r="BC92" s="114">
        <v>75</v>
      </c>
      <c r="BD92" s="114">
        <v>136</v>
      </c>
      <c r="BE92" s="114">
        <v>126</v>
      </c>
      <c r="BF92" s="114">
        <v>391</v>
      </c>
      <c r="BG92" s="114">
        <v>1195</v>
      </c>
      <c r="BH92" s="115"/>
      <c r="BI92" s="103" t="s">
        <v>257</v>
      </c>
      <c r="BJ92" s="114">
        <v>188</v>
      </c>
      <c r="BK92" s="114">
        <v>433</v>
      </c>
      <c r="BL92" s="114">
        <f t="shared" si="17"/>
        <v>621</v>
      </c>
      <c r="BM92" s="114">
        <v>316</v>
      </c>
      <c r="BN92" s="114">
        <v>269</v>
      </c>
      <c r="BO92" s="114">
        <v>112</v>
      </c>
      <c r="BP92" s="114">
        <v>2990</v>
      </c>
      <c r="BQ92" s="114">
        <v>4307</v>
      </c>
      <c r="BR92" s="115"/>
      <c r="BS92" s="103" t="s">
        <v>257</v>
      </c>
      <c r="BT92" s="114">
        <v>144</v>
      </c>
      <c r="BU92" s="114">
        <v>552</v>
      </c>
      <c r="BV92" s="114">
        <f t="shared" si="18"/>
        <v>696</v>
      </c>
      <c r="BW92" s="114">
        <v>159</v>
      </c>
      <c r="BX92" s="114">
        <v>344</v>
      </c>
      <c r="BY92" s="114">
        <v>236</v>
      </c>
      <c r="BZ92" s="114">
        <v>704</v>
      </c>
      <c r="CA92" s="114">
        <v>2139</v>
      </c>
      <c r="CB92" s="115"/>
      <c r="CC92" s="103" t="s">
        <v>257</v>
      </c>
      <c r="CD92" s="114">
        <v>38</v>
      </c>
      <c r="CE92" s="114">
        <v>643</v>
      </c>
      <c r="CF92" s="114">
        <f t="shared" si="19"/>
        <v>681</v>
      </c>
      <c r="CG92" s="114">
        <v>137</v>
      </c>
      <c r="CH92" s="114">
        <v>136</v>
      </c>
      <c r="CI92" s="114">
        <v>103</v>
      </c>
      <c r="CJ92" s="114">
        <v>435</v>
      </c>
      <c r="CK92" s="114">
        <v>1490</v>
      </c>
      <c r="CL92" s="115"/>
      <c r="CM92" s="103" t="s">
        <v>257</v>
      </c>
      <c r="CN92" s="114">
        <v>9</v>
      </c>
      <c r="CO92" s="114">
        <v>208</v>
      </c>
      <c r="CP92" s="114">
        <f t="shared" si="20"/>
        <v>217</v>
      </c>
      <c r="CQ92" s="114">
        <v>75</v>
      </c>
      <c r="CR92" s="114">
        <v>157</v>
      </c>
      <c r="CS92" s="114">
        <v>44</v>
      </c>
      <c r="CT92" s="114">
        <v>644</v>
      </c>
      <c r="CU92" s="114">
        <v>1137</v>
      </c>
      <c r="CV92" s="115"/>
      <c r="CW92" s="103" t="s">
        <v>257</v>
      </c>
      <c r="CX92" s="114">
        <v>51</v>
      </c>
      <c r="CY92" s="114">
        <v>469</v>
      </c>
      <c r="CZ92" s="114">
        <f t="shared" si="21"/>
        <v>520</v>
      </c>
      <c r="DA92" s="114">
        <v>103</v>
      </c>
      <c r="DB92" s="114">
        <v>211</v>
      </c>
      <c r="DC92" s="114">
        <v>69</v>
      </c>
      <c r="DD92" s="114">
        <v>1185</v>
      </c>
      <c r="DE92" s="114">
        <v>2089</v>
      </c>
      <c r="DF92" s="107"/>
    </row>
    <row r="93" spans="1:110">
      <c r="A93" s="103" t="s">
        <v>258</v>
      </c>
      <c r="B93" s="114">
        <v>15</v>
      </c>
      <c r="C93" s="114">
        <v>171</v>
      </c>
      <c r="D93" s="114">
        <f t="shared" si="11"/>
        <v>186</v>
      </c>
      <c r="E93" s="114">
        <v>23</v>
      </c>
      <c r="F93" s="114">
        <v>119</v>
      </c>
      <c r="G93" s="114">
        <v>115</v>
      </c>
      <c r="H93" s="114">
        <v>145</v>
      </c>
      <c r="I93" s="114">
        <v>589</v>
      </c>
      <c r="J93" s="114"/>
      <c r="K93" s="103" t="s">
        <v>258</v>
      </c>
      <c r="L93" s="114">
        <v>86</v>
      </c>
      <c r="M93" s="114">
        <v>415</v>
      </c>
      <c r="N93" s="114">
        <f t="shared" si="12"/>
        <v>501</v>
      </c>
      <c r="O93" s="114">
        <v>92</v>
      </c>
      <c r="P93" s="114">
        <v>259</v>
      </c>
      <c r="Q93" s="114">
        <v>154</v>
      </c>
      <c r="R93" s="114">
        <v>872</v>
      </c>
      <c r="S93" s="114">
        <v>1877</v>
      </c>
      <c r="T93" s="115"/>
      <c r="U93" s="103" t="s">
        <v>258</v>
      </c>
      <c r="V93" s="114">
        <v>22</v>
      </c>
      <c r="W93" s="114">
        <v>404</v>
      </c>
      <c r="X93" s="114">
        <f t="shared" si="13"/>
        <v>426</v>
      </c>
      <c r="Y93" s="114">
        <v>210</v>
      </c>
      <c r="Z93" s="114">
        <v>238</v>
      </c>
      <c r="AA93" s="114">
        <v>184</v>
      </c>
      <c r="AB93" s="114">
        <v>495</v>
      </c>
      <c r="AC93" s="114">
        <v>1553</v>
      </c>
      <c r="AD93" s="115"/>
      <c r="AE93" s="103" t="s">
        <v>258</v>
      </c>
      <c r="AF93" s="114">
        <v>89</v>
      </c>
      <c r="AG93" s="114">
        <v>428</v>
      </c>
      <c r="AH93" s="114">
        <f t="shared" si="14"/>
        <v>517</v>
      </c>
      <c r="AI93" s="114">
        <v>67</v>
      </c>
      <c r="AJ93" s="114">
        <v>167</v>
      </c>
      <c r="AK93" s="114">
        <v>213</v>
      </c>
      <c r="AL93" s="114">
        <v>426</v>
      </c>
      <c r="AM93" s="114">
        <v>1391</v>
      </c>
      <c r="AN93" s="115"/>
      <c r="AO93" s="103" t="s">
        <v>258</v>
      </c>
      <c r="AP93" s="114">
        <v>53</v>
      </c>
      <c r="AQ93" s="114">
        <v>304</v>
      </c>
      <c r="AR93" s="114">
        <f t="shared" si="15"/>
        <v>357</v>
      </c>
      <c r="AS93" s="114">
        <v>91</v>
      </c>
      <c r="AT93" s="114">
        <v>249</v>
      </c>
      <c r="AU93" s="114">
        <v>129</v>
      </c>
      <c r="AV93" s="114">
        <v>502</v>
      </c>
      <c r="AW93" s="114">
        <v>1328</v>
      </c>
      <c r="AX93" s="115"/>
      <c r="AY93" s="103" t="s">
        <v>258</v>
      </c>
      <c r="AZ93" s="114">
        <v>105</v>
      </c>
      <c r="BA93" s="114">
        <v>318</v>
      </c>
      <c r="BB93" s="114">
        <f t="shared" si="16"/>
        <v>423</v>
      </c>
      <c r="BC93" s="114">
        <v>161</v>
      </c>
      <c r="BD93" s="114">
        <v>194</v>
      </c>
      <c r="BE93" s="114">
        <v>190</v>
      </c>
      <c r="BF93" s="114">
        <v>501</v>
      </c>
      <c r="BG93" s="114">
        <v>1469</v>
      </c>
      <c r="BH93" s="115"/>
      <c r="BI93" s="103" t="s">
        <v>258</v>
      </c>
      <c r="BJ93" s="114">
        <v>300</v>
      </c>
      <c r="BK93" s="114">
        <v>324</v>
      </c>
      <c r="BL93" s="114">
        <f t="shared" si="17"/>
        <v>624</v>
      </c>
      <c r="BM93" s="114">
        <v>269</v>
      </c>
      <c r="BN93" s="114">
        <v>294</v>
      </c>
      <c r="BO93" s="114">
        <v>210</v>
      </c>
      <c r="BP93" s="114">
        <v>1784</v>
      </c>
      <c r="BQ93" s="114">
        <v>3180</v>
      </c>
      <c r="BR93" s="115"/>
      <c r="BS93" s="103" t="s">
        <v>258</v>
      </c>
      <c r="BT93" s="114">
        <v>85</v>
      </c>
      <c r="BU93" s="114">
        <v>492</v>
      </c>
      <c r="BV93" s="114">
        <f t="shared" si="18"/>
        <v>577</v>
      </c>
      <c r="BW93" s="114">
        <v>150</v>
      </c>
      <c r="BX93" s="114">
        <v>367</v>
      </c>
      <c r="BY93" s="114">
        <v>114</v>
      </c>
      <c r="BZ93" s="114">
        <v>836</v>
      </c>
      <c r="CA93" s="114">
        <v>2045</v>
      </c>
      <c r="CB93" s="115"/>
      <c r="CC93" s="103" t="s">
        <v>258</v>
      </c>
      <c r="CD93" s="114">
        <v>28</v>
      </c>
      <c r="CE93" s="114">
        <v>616</v>
      </c>
      <c r="CF93" s="114">
        <f t="shared" si="19"/>
        <v>644</v>
      </c>
      <c r="CG93" s="114">
        <v>63</v>
      </c>
      <c r="CH93" s="114">
        <v>121</v>
      </c>
      <c r="CI93" s="114">
        <v>194</v>
      </c>
      <c r="CJ93" s="114">
        <v>862</v>
      </c>
      <c r="CK93" s="114">
        <v>1884</v>
      </c>
      <c r="CL93" s="115"/>
      <c r="CM93" s="103" t="s">
        <v>258</v>
      </c>
      <c r="CN93" s="114">
        <v>20</v>
      </c>
      <c r="CO93" s="114">
        <v>191</v>
      </c>
      <c r="CP93" s="114">
        <f t="shared" si="20"/>
        <v>211</v>
      </c>
      <c r="CQ93" s="114">
        <v>86</v>
      </c>
      <c r="CR93" s="114">
        <v>211</v>
      </c>
      <c r="CS93" s="114">
        <v>59</v>
      </c>
      <c r="CT93" s="114">
        <v>207</v>
      </c>
      <c r="CU93" s="114">
        <v>774</v>
      </c>
      <c r="CV93" s="115"/>
      <c r="CW93" s="103" t="s">
        <v>258</v>
      </c>
      <c r="CX93" s="114">
        <v>76</v>
      </c>
      <c r="CY93" s="114">
        <v>413</v>
      </c>
      <c r="CZ93" s="114">
        <f t="shared" si="21"/>
        <v>489</v>
      </c>
      <c r="DA93" s="114">
        <v>124</v>
      </c>
      <c r="DB93" s="114">
        <v>367</v>
      </c>
      <c r="DC93" s="114">
        <v>111</v>
      </c>
      <c r="DD93" s="114">
        <v>1026</v>
      </c>
      <c r="DE93" s="114">
        <v>2118</v>
      </c>
      <c r="DF93" s="107"/>
    </row>
    <row r="94" spans="1:110">
      <c r="A94" s="103" t="s">
        <v>259</v>
      </c>
      <c r="B94" s="114">
        <v>19</v>
      </c>
      <c r="C94" s="114">
        <v>172</v>
      </c>
      <c r="D94" s="114">
        <f t="shared" si="11"/>
        <v>191</v>
      </c>
      <c r="E94" s="114">
        <v>28</v>
      </c>
      <c r="F94" s="114">
        <v>99</v>
      </c>
      <c r="G94" s="114">
        <v>145</v>
      </c>
      <c r="H94" s="114">
        <v>137</v>
      </c>
      <c r="I94" s="114">
        <v>600</v>
      </c>
      <c r="J94" s="114"/>
      <c r="K94" s="103" t="s">
        <v>259</v>
      </c>
      <c r="L94" s="114">
        <v>41</v>
      </c>
      <c r="M94" s="114">
        <v>550</v>
      </c>
      <c r="N94" s="114">
        <f t="shared" si="12"/>
        <v>591</v>
      </c>
      <c r="O94" s="114">
        <v>91</v>
      </c>
      <c r="P94" s="114">
        <v>223</v>
      </c>
      <c r="Q94" s="114">
        <v>252</v>
      </c>
      <c r="R94" s="114">
        <v>625</v>
      </c>
      <c r="S94" s="114">
        <v>1782</v>
      </c>
      <c r="T94" s="115"/>
      <c r="U94" s="103" t="s">
        <v>259</v>
      </c>
      <c r="V94" s="114">
        <v>40</v>
      </c>
      <c r="W94" s="114">
        <v>315</v>
      </c>
      <c r="X94" s="114">
        <f t="shared" si="13"/>
        <v>355</v>
      </c>
      <c r="Y94" s="114">
        <v>70</v>
      </c>
      <c r="Z94" s="114">
        <v>259</v>
      </c>
      <c r="AA94" s="114">
        <v>233</v>
      </c>
      <c r="AB94" s="114">
        <v>547</v>
      </c>
      <c r="AC94" s="114">
        <v>1465</v>
      </c>
      <c r="AD94" s="115"/>
      <c r="AE94" s="103" t="s">
        <v>259</v>
      </c>
      <c r="AF94" s="114">
        <v>47</v>
      </c>
      <c r="AG94" s="114">
        <v>385</v>
      </c>
      <c r="AH94" s="114">
        <f t="shared" si="14"/>
        <v>432</v>
      </c>
      <c r="AI94" s="114">
        <v>58</v>
      </c>
      <c r="AJ94" s="114">
        <v>88</v>
      </c>
      <c r="AK94" s="114">
        <v>142</v>
      </c>
      <c r="AL94" s="114">
        <v>304</v>
      </c>
      <c r="AM94" s="114">
        <v>1025</v>
      </c>
      <c r="AN94" s="115"/>
      <c r="AO94" s="103" t="s">
        <v>259</v>
      </c>
      <c r="AP94" s="114">
        <v>42</v>
      </c>
      <c r="AQ94" s="114">
        <v>307</v>
      </c>
      <c r="AR94" s="114">
        <f t="shared" si="15"/>
        <v>349</v>
      </c>
      <c r="AS94" s="114">
        <v>82</v>
      </c>
      <c r="AT94" s="114">
        <v>177</v>
      </c>
      <c r="AU94" s="114">
        <v>126</v>
      </c>
      <c r="AV94" s="114">
        <v>439</v>
      </c>
      <c r="AW94" s="114">
        <v>1172</v>
      </c>
      <c r="AX94" s="115"/>
      <c r="AY94" s="103" t="s">
        <v>259</v>
      </c>
      <c r="AZ94" s="114">
        <v>79</v>
      </c>
      <c r="BA94" s="114">
        <v>312</v>
      </c>
      <c r="BB94" s="114">
        <f t="shared" si="16"/>
        <v>391</v>
      </c>
      <c r="BC94" s="114">
        <v>146</v>
      </c>
      <c r="BD94" s="114">
        <v>224</v>
      </c>
      <c r="BE94" s="114">
        <v>161</v>
      </c>
      <c r="BF94" s="114">
        <v>503</v>
      </c>
      <c r="BG94" s="114">
        <v>1424</v>
      </c>
      <c r="BH94" s="115"/>
      <c r="BI94" s="103" t="s">
        <v>259</v>
      </c>
      <c r="BJ94" s="114">
        <v>197</v>
      </c>
      <c r="BK94" s="114">
        <v>305</v>
      </c>
      <c r="BL94" s="114">
        <f t="shared" si="17"/>
        <v>502</v>
      </c>
      <c r="BM94" s="114">
        <v>246</v>
      </c>
      <c r="BN94" s="114">
        <v>347</v>
      </c>
      <c r="BO94" s="114">
        <v>110</v>
      </c>
      <c r="BP94" s="114">
        <v>2099</v>
      </c>
      <c r="BQ94" s="114">
        <v>3304</v>
      </c>
      <c r="BR94" s="115"/>
      <c r="BS94" s="103" t="s">
        <v>259</v>
      </c>
      <c r="BT94" s="114">
        <v>98</v>
      </c>
      <c r="BU94" s="114">
        <v>615</v>
      </c>
      <c r="BV94" s="114">
        <f t="shared" si="18"/>
        <v>713</v>
      </c>
      <c r="BW94" s="114">
        <v>114</v>
      </c>
      <c r="BX94" s="114">
        <v>282</v>
      </c>
      <c r="BY94" s="114">
        <v>204</v>
      </c>
      <c r="BZ94" s="114">
        <v>683</v>
      </c>
      <c r="CA94" s="114">
        <v>1997</v>
      </c>
      <c r="CB94" s="115"/>
      <c r="CC94" s="103" t="s">
        <v>259</v>
      </c>
      <c r="CD94" s="114">
        <v>50</v>
      </c>
      <c r="CE94" s="114">
        <v>390</v>
      </c>
      <c r="CF94" s="114">
        <f t="shared" si="19"/>
        <v>440</v>
      </c>
      <c r="CG94" s="114">
        <v>59</v>
      </c>
      <c r="CH94" s="114">
        <v>92</v>
      </c>
      <c r="CI94" s="114">
        <v>93</v>
      </c>
      <c r="CJ94" s="114">
        <v>276</v>
      </c>
      <c r="CK94" s="114">
        <v>960</v>
      </c>
      <c r="CL94" s="115"/>
      <c r="CM94" s="103" t="s">
        <v>259</v>
      </c>
      <c r="CN94" s="114">
        <v>0</v>
      </c>
      <c r="CO94" s="114">
        <v>177</v>
      </c>
      <c r="CP94" s="114">
        <f t="shared" si="20"/>
        <v>177</v>
      </c>
      <c r="CQ94" s="114">
        <v>145</v>
      </c>
      <c r="CR94" s="114">
        <v>246</v>
      </c>
      <c r="CS94" s="114">
        <v>44</v>
      </c>
      <c r="CT94" s="114">
        <v>281</v>
      </c>
      <c r="CU94" s="114">
        <v>894</v>
      </c>
      <c r="CV94" s="115"/>
      <c r="CW94" s="103" t="s">
        <v>259</v>
      </c>
      <c r="CX94" s="114">
        <v>68</v>
      </c>
      <c r="CY94" s="114">
        <v>314</v>
      </c>
      <c r="CZ94" s="114">
        <f t="shared" si="21"/>
        <v>382</v>
      </c>
      <c r="DA94" s="114">
        <v>103</v>
      </c>
      <c r="DB94" s="114">
        <v>277</v>
      </c>
      <c r="DC94" s="114">
        <v>99</v>
      </c>
      <c r="DD94" s="114">
        <v>418</v>
      </c>
      <c r="DE94" s="114">
        <v>1279</v>
      </c>
      <c r="DF94" s="107"/>
    </row>
    <row r="95" spans="1:110">
      <c r="A95" s="116" t="s">
        <v>260</v>
      </c>
      <c r="B95" s="114">
        <v>43</v>
      </c>
      <c r="C95" s="114">
        <v>192</v>
      </c>
      <c r="D95" s="114">
        <f t="shared" si="11"/>
        <v>235</v>
      </c>
      <c r="E95" s="114">
        <v>42</v>
      </c>
      <c r="F95" s="114">
        <v>95</v>
      </c>
      <c r="G95" s="114">
        <v>94</v>
      </c>
      <c r="H95" s="114">
        <v>246</v>
      </c>
      <c r="I95" s="114">
        <v>712</v>
      </c>
      <c r="J95" s="114"/>
      <c r="K95" s="116" t="s">
        <v>260</v>
      </c>
      <c r="L95" s="114">
        <v>125</v>
      </c>
      <c r="M95" s="114">
        <v>477</v>
      </c>
      <c r="N95" s="114">
        <f t="shared" si="12"/>
        <v>602</v>
      </c>
      <c r="O95" s="114">
        <v>195</v>
      </c>
      <c r="P95" s="114">
        <v>375</v>
      </c>
      <c r="Q95" s="114">
        <v>185</v>
      </c>
      <c r="R95" s="114">
        <v>1079</v>
      </c>
      <c r="S95" s="114">
        <v>2437</v>
      </c>
      <c r="T95" s="115"/>
      <c r="U95" s="116" t="s">
        <v>260</v>
      </c>
      <c r="V95" s="114">
        <v>91</v>
      </c>
      <c r="W95" s="114">
        <v>412</v>
      </c>
      <c r="X95" s="114">
        <f t="shared" si="13"/>
        <v>503</v>
      </c>
      <c r="Y95" s="114">
        <v>120</v>
      </c>
      <c r="Z95" s="114">
        <v>286</v>
      </c>
      <c r="AA95" s="114">
        <v>203</v>
      </c>
      <c r="AB95" s="114">
        <v>649</v>
      </c>
      <c r="AC95" s="114">
        <v>1761</v>
      </c>
      <c r="AD95" s="115"/>
      <c r="AE95" s="116" t="s">
        <v>260</v>
      </c>
      <c r="AF95" s="114">
        <v>40</v>
      </c>
      <c r="AG95" s="114">
        <v>524</v>
      </c>
      <c r="AH95" s="114">
        <f t="shared" si="14"/>
        <v>564</v>
      </c>
      <c r="AI95" s="114">
        <v>86</v>
      </c>
      <c r="AJ95" s="114">
        <v>246</v>
      </c>
      <c r="AK95" s="114">
        <v>205</v>
      </c>
      <c r="AL95" s="114">
        <v>289</v>
      </c>
      <c r="AM95" s="114">
        <v>1389</v>
      </c>
      <c r="AN95" s="115"/>
      <c r="AO95" s="116" t="s">
        <v>260</v>
      </c>
      <c r="AP95" s="114">
        <v>134</v>
      </c>
      <c r="AQ95" s="114">
        <v>309</v>
      </c>
      <c r="AR95" s="114">
        <f t="shared" si="15"/>
        <v>443</v>
      </c>
      <c r="AS95" s="114">
        <v>604</v>
      </c>
      <c r="AT95" s="114">
        <v>176</v>
      </c>
      <c r="AU95" s="114">
        <v>103</v>
      </c>
      <c r="AV95" s="114">
        <v>456</v>
      </c>
      <c r="AW95" s="114">
        <v>1783</v>
      </c>
      <c r="AX95" s="115"/>
      <c r="AY95" s="116" t="s">
        <v>260</v>
      </c>
      <c r="AZ95" s="114">
        <v>127</v>
      </c>
      <c r="BA95" s="114">
        <v>313</v>
      </c>
      <c r="BB95" s="114">
        <f t="shared" si="16"/>
        <v>440</v>
      </c>
      <c r="BC95" s="114">
        <v>132</v>
      </c>
      <c r="BD95" s="114">
        <v>217</v>
      </c>
      <c r="BE95" s="114">
        <v>218</v>
      </c>
      <c r="BF95" s="114">
        <v>578</v>
      </c>
      <c r="BG95" s="114">
        <v>1585</v>
      </c>
      <c r="BH95" s="115"/>
      <c r="BI95" s="116" t="s">
        <v>260</v>
      </c>
      <c r="BJ95" s="114">
        <v>299</v>
      </c>
      <c r="BK95" s="114">
        <v>382</v>
      </c>
      <c r="BL95" s="114">
        <f t="shared" si="17"/>
        <v>681</v>
      </c>
      <c r="BM95" s="114">
        <v>363</v>
      </c>
      <c r="BN95" s="114">
        <v>408</v>
      </c>
      <c r="BO95" s="114">
        <v>136</v>
      </c>
      <c r="BP95" s="114">
        <v>1711</v>
      </c>
      <c r="BQ95" s="114">
        <v>3300</v>
      </c>
      <c r="BR95" s="115"/>
      <c r="BS95" s="116" t="s">
        <v>260</v>
      </c>
      <c r="BT95" s="114">
        <v>281</v>
      </c>
      <c r="BU95" s="114">
        <v>539</v>
      </c>
      <c r="BV95" s="114">
        <f t="shared" si="18"/>
        <v>820</v>
      </c>
      <c r="BW95" s="114">
        <v>138</v>
      </c>
      <c r="BX95" s="114">
        <v>279</v>
      </c>
      <c r="BY95" s="114">
        <v>178</v>
      </c>
      <c r="BZ95" s="114">
        <v>896</v>
      </c>
      <c r="CA95" s="114">
        <v>2310</v>
      </c>
      <c r="CB95" s="115"/>
      <c r="CC95" s="116" t="s">
        <v>260</v>
      </c>
      <c r="CD95" s="114">
        <v>42</v>
      </c>
      <c r="CE95" s="114">
        <v>449</v>
      </c>
      <c r="CF95" s="114">
        <f t="shared" si="19"/>
        <v>491</v>
      </c>
      <c r="CG95" s="114">
        <v>60</v>
      </c>
      <c r="CH95" s="114">
        <v>167</v>
      </c>
      <c r="CI95" s="114">
        <v>118</v>
      </c>
      <c r="CJ95" s="114">
        <v>661</v>
      </c>
      <c r="CK95" s="114">
        <v>1497</v>
      </c>
      <c r="CL95" s="115"/>
      <c r="CM95" s="116" t="s">
        <v>260</v>
      </c>
      <c r="CN95" s="114">
        <v>58</v>
      </c>
      <c r="CO95" s="114">
        <v>170</v>
      </c>
      <c r="CP95" s="114">
        <f t="shared" si="20"/>
        <v>228</v>
      </c>
      <c r="CQ95" s="114">
        <v>67</v>
      </c>
      <c r="CR95" s="114">
        <v>157</v>
      </c>
      <c r="CS95" s="114">
        <v>31</v>
      </c>
      <c r="CT95" s="114">
        <v>292</v>
      </c>
      <c r="CU95" s="114">
        <v>776</v>
      </c>
      <c r="CV95" s="115"/>
      <c r="CW95" s="116" t="s">
        <v>260</v>
      </c>
      <c r="CX95" s="114">
        <v>97</v>
      </c>
      <c r="CY95" s="114">
        <v>513</v>
      </c>
      <c r="CZ95" s="114">
        <f t="shared" si="21"/>
        <v>610</v>
      </c>
      <c r="DA95" s="114">
        <v>303</v>
      </c>
      <c r="DB95" s="114">
        <v>213</v>
      </c>
      <c r="DC95" s="114">
        <v>101</v>
      </c>
      <c r="DD95" s="114">
        <v>643</v>
      </c>
      <c r="DE95" s="114">
        <v>1870</v>
      </c>
      <c r="DF95" s="107"/>
    </row>
    <row r="96" spans="1:110">
      <c r="A96" s="103" t="s">
        <v>261</v>
      </c>
      <c r="B96" s="114">
        <v>39</v>
      </c>
      <c r="C96" s="114">
        <v>201</v>
      </c>
      <c r="D96" s="114">
        <f t="shared" si="11"/>
        <v>240</v>
      </c>
      <c r="E96" s="114">
        <v>57</v>
      </c>
      <c r="F96" s="114">
        <v>128</v>
      </c>
      <c r="G96" s="114">
        <v>95</v>
      </c>
      <c r="H96" s="114">
        <v>429</v>
      </c>
      <c r="I96" s="114">
        <v>949</v>
      </c>
      <c r="J96" s="114"/>
      <c r="K96" s="103" t="s">
        <v>261</v>
      </c>
      <c r="L96" s="114">
        <v>165</v>
      </c>
      <c r="M96" s="114">
        <v>407</v>
      </c>
      <c r="N96" s="114">
        <f t="shared" si="12"/>
        <v>572</v>
      </c>
      <c r="O96" s="114">
        <v>104</v>
      </c>
      <c r="P96" s="114">
        <v>332</v>
      </c>
      <c r="Q96" s="114">
        <v>190</v>
      </c>
      <c r="R96" s="114">
        <v>1252</v>
      </c>
      <c r="S96" s="114">
        <v>2450</v>
      </c>
      <c r="T96" s="115"/>
      <c r="U96" s="103" t="s">
        <v>261</v>
      </c>
      <c r="V96" s="114">
        <v>46</v>
      </c>
      <c r="W96" s="114">
        <v>580</v>
      </c>
      <c r="X96" s="114">
        <f t="shared" si="13"/>
        <v>626</v>
      </c>
      <c r="Y96" s="114">
        <v>149</v>
      </c>
      <c r="Z96" s="114">
        <v>307</v>
      </c>
      <c r="AA96" s="114">
        <v>129</v>
      </c>
      <c r="AB96" s="114">
        <v>1031</v>
      </c>
      <c r="AC96" s="114">
        <v>2241</v>
      </c>
      <c r="AD96" s="115"/>
      <c r="AE96" s="103" t="s">
        <v>261</v>
      </c>
      <c r="AF96" s="114">
        <v>35</v>
      </c>
      <c r="AG96" s="114">
        <v>376</v>
      </c>
      <c r="AH96" s="114">
        <f t="shared" si="14"/>
        <v>411</v>
      </c>
      <c r="AI96" s="114">
        <v>126</v>
      </c>
      <c r="AJ96" s="114">
        <v>148</v>
      </c>
      <c r="AK96" s="114">
        <v>155</v>
      </c>
      <c r="AL96" s="114">
        <v>259</v>
      </c>
      <c r="AM96" s="114">
        <v>1099</v>
      </c>
      <c r="AN96" s="115"/>
      <c r="AO96" s="103" t="s">
        <v>261</v>
      </c>
      <c r="AP96" s="114">
        <v>54</v>
      </c>
      <c r="AQ96" s="114">
        <v>324</v>
      </c>
      <c r="AR96" s="114">
        <f t="shared" si="15"/>
        <v>378</v>
      </c>
      <c r="AS96" s="114">
        <v>143</v>
      </c>
      <c r="AT96" s="114">
        <v>291</v>
      </c>
      <c r="AU96" s="114">
        <v>197</v>
      </c>
      <c r="AV96" s="114">
        <v>1116</v>
      </c>
      <c r="AW96" s="114">
        <v>2125</v>
      </c>
      <c r="AX96" s="115"/>
      <c r="AY96" s="103" t="s">
        <v>261</v>
      </c>
      <c r="AZ96" s="114">
        <v>110</v>
      </c>
      <c r="BA96" s="114">
        <v>416</v>
      </c>
      <c r="BB96" s="114">
        <f t="shared" si="16"/>
        <v>526</v>
      </c>
      <c r="BC96" s="114">
        <v>193</v>
      </c>
      <c r="BD96" s="114">
        <v>322</v>
      </c>
      <c r="BE96" s="114">
        <v>179</v>
      </c>
      <c r="BF96" s="114">
        <v>372</v>
      </c>
      <c r="BG96" s="114">
        <v>1591</v>
      </c>
      <c r="BH96" s="115"/>
      <c r="BI96" s="103" t="s">
        <v>261</v>
      </c>
      <c r="BJ96" s="114">
        <v>178</v>
      </c>
      <c r="BK96" s="114">
        <v>255</v>
      </c>
      <c r="BL96" s="114">
        <f t="shared" si="17"/>
        <v>433</v>
      </c>
      <c r="BM96" s="114">
        <v>476</v>
      </c>
      <c r="BN96" s="114">
        <v>438</v>
      </c>
      <c r="BO96" s="114">
        <v>66</v>
      </c>
      <c r="BP96" s="114">
        <v>2397</v>
      </c>
      <c r="BQ96" s="114">
        <v>3809</v>
      </c>
      <c r="BR96" s="115"/>
      <c r="BS96" s="103" t="s">
        <v>261</v>
      </c>
      <c r="BT96" s="114">
        <v>70</v>
      </c>
      <c r="BU96" s="114">
        <v>674</v>
      </c>
      <c r="BV96" s="114">
        <f t="shared" si="18"/>
        <v>744</v>
      </c>
      <c r="BW96" s="114">
        <v>271</v>
      </c>
      <c r="BX96" s="114">
        <v>334</v>
      </c>
      <c r="BY96" s="114">
        <v>138</v>
      </c>
      <c r="BZ96" s="114">
        <v>1004</v>
      </c>
      <c r="CA96" s="114">
        <v>2492</v>
      </c>
      <c r="CB96" s="115"/>
      <c r="CC96" s="103" t="s">
        <v>261</v>
      </c>
      <c r="CD96" s="114">
        <v>58</v>
      </c>
      <c r="CE96" s="114">
        <v>407</v>
      </c>
      <c r="CF96" s="114">
        <f t="shared" si="19"/>
        <v>465</v>
      </c>
      <c r="CG96" s="114">
        <v>166</v>
      </c>
      <c r="CH96" s="114">
        <v>180</v>
      </c>
      <c r="CI96" s="114">
        <v>134</v>
      </c>
      <c r="CJ96" s="114">
        <v>380</v>
      </c>
      <c r="CK96" s="114">
        <v>1325</v>
      </c>
      <c r="CL96" s="115"/>
      <c r="CM96" s="103" t="s">
        <v>261</v>
      </c>
      <c r="CN96" s="114">
        <v>16</v>
      </c>
      <c r="CO96" s="114">
        <v>227</v>
      </c>
      <c r="CP96" s="114">
        <f t="shared" si="20"/>
        <v>243</v>
      </c>
      <c r="CQ96" s="114">
        <v>51</v>
      </c>
      <c r="CR96" s="114">
        <v>92</v>
      </c>
      <c r="CS96" s="114">
        <v>83</v>
      </c>
      <c r="CT96" s="114">
        <v>258</v>
      </c>
      <c r="CU96" s="114">
        <v>728</v>
      </c>
      <c r="CV96" s="115"/>
      <c r="CW96" s="103" t="s">
        <v>261</v>
      </c>
      <c r="CX96" s="114">
        <v>116</v>
      </c>
      <c r="CY96" s="114">
        <v>459</v>
      </c>
      <c r="CZ96" s="114">
        <f t="shared" si="21"/>
        <v>575</v>
      </c>
      <c r="DA96" s="114">
        <v>145</v>
      </c>
      <c r="DB96" s="114">
        <v>384</v>
      </c>
      <c r="DC96" s="114">
        <v>124</v>
      </c>
      <c r="DD96" s="114">
        <v>903</v>
      </c>
      <c r="DE96" s="114">
        <v>2131</v>
      </c>
      <c r="DF96" s="107"/>
    </row>
    <row r="97" spans="1:110">
      <c r="A97" s="103" t="s">
        <v>262</v>
      </c>
      <c r="B97" s="114">
        <v>28</v>
      </c>
      <c r="C97" s="114">
        <v>268</v>
      </c>
      <c r="D97" s="114">
        <f t="shared" si="11"/>
        <v>296</v>
      </c>
      <c r="E97" s="114">
        <v>33</v>
      </c>
      <c r="F97" s="114">
        <v>60</v>
      </c>
      <c r="G97" s="114">
        <v>131</v>
      </c>
      <c r="H97" s="114">
        <v>193</v>
      </c>
      <c r="I97" s="114">
        <v>714</v>
      </c>
      <c r="J97" s="114"/>
      <c r="K97" s="103" t="s">
        <v>262</v>
      </c>
      <c r="L97" s="114">
        <v>49</v>
      </c>
      <c r="M97" s="114">
        <v>369</v>
      </c>
      <c r="N97" s="114">
        <f t="shared" si="12"/>
        <v>418</v>
      </c>
      <c r="O97" s="114">
        <v>249</v>
      </c>
      <c r="P97" s="114">
        <v>214</v>
      </c>
      <c r="Q97" s="114">
        <v>169</v>
      </c>
      <c r="R97" s="114">
        <v>1168</v>
      </c>
      <c r="S97" s="114">
        <v>2217</v>
      </c>
      <c r="T97" s="115"/>
      <c r="U97" s="103" t="s">
        <v>262</v>
      </c>
      <c r="V97" s="114">
        <v>44</v>
      </c>
      <c r="W97" s="114">
        <v>373</v>
      </c>
      <c r="X97" s="114">
        <f t="shared" si="13"/>
        <v>417</v>
      </c>
      <c r="Y97" s="114">
        <v>90</v>
      </c>
      <c r="Z97" s="114">
        <v>311</v>
      </c>
      <c r="AA97" s="114">
        <v>114</v>
      </c>
      <c r="AB97" s="114">
        <v>780</v>
      </c>
      <c r="AC97" s="114">
        <v>1711</v>
      </c>
      <c r="AD97" s="115"/>
      <c r="AE97" s="103" t="s">
        <v>262</v>
      </c>
      <c r="AF97" s="114">
        <v>33</v>
      </c>
      <c r="AG97" s="114">
        <v>309</v>
      </c>
      <c r="AH97" s="114">
        <f t="shared" si="14"/>
        <v>342</v>
      </c>
      <c r="AI97" s="114">
        <v>187</v>
      </c>
      <c r="AJ97" s="114">
        <v>179</v>
      </c>
      <c r="AK97" s="114">
        <v>208</v>
      </c>
      <c r="AL97" s="114">
        <v>281</v>
      </c>
      <c r="AM97" s="114">
        <v>1197</v>
      </c>
      <c r="AN97" s="115"/>
      <c r="AO97" s="103" t="s">
        <v>262</v>
      </c>
      <c r="AP97" s="114">
        <v>51</v>
      </c>
      <c r="AQ97" s="114">
        <v>294</v>
      </c>
      <c r="AR97" s="114">
        <f t="shared" si="15"/>
        <v>345</v>
      </c>
      <c r="AS97" s="114">
        <v>116</v>
      </c>
      <c r="AT97" s="114">
        <v>341</v>
      </c>
      <c r="AU97" s="114">
        <v>154</v>
      </c>
      <c r="AV97" s="114">
        <v>545</v>
      </c>
      <c r="AW97" s="114">
        <v>1500</v>
      </c>
      <c r="AX97" s="115"/>
      <c r="AY97" s="103" t="s">
        <v>262</v>
      </c>
      <c r="AZ97" s="114">
        <v>84</v>
      </c>
      <c r="BA97" s="114">
        <v>365</v>
      </c>
      <c r="BB97" s="114">
        <f t="shared" si="16"/>
        <v>449</v>
      </c>
      <c r="BC97" s="114">
        <v>83</v>
      </c>
      <c r="BD97" s="114">
        <v>246</v>
      </c>
      <c r="BE97" s="114">
        <v>92</v>
      </c>
      <c r="BF97" s="114">
        <v>453</v>
      </c>
      <c r="BG97" s="114">
        <v>1322</v>
      </c>
      <c r="BH97" s="115"/>
      <c r="BI97" s="103" t="s">
        <v>262</v>
      </c>
      <c r="BJ97" s="114">
        <v>191</v>
      </c>
      <c r="BK97" s="114">
        <v>287</v>
      </c>
      <c r="BL97" s="114">
        <f t="shared" si="17"/>
        <v>478</v>
      </c>
      <c r="BM97" s="114">
        <v>280</v>
      </c>
      <c r="BN97" s="114">
        <v>724</v>
      </c>
      <c r="BO97" s="114">
        <v>63</v>
      </c>
      <c r="BP97" s="114">
        <v>2214</v>
      </c>
      <c r="BQ97" s="114">
        <v>3761</v>
      </c>
      <c r="BR97" s="115"/>
      <c r="BS97" s="103" t="s">
        <v>262</v>
      </c>
      <c r="BT97" s="114">
        <v>94</v>
      </c>
      <c r="BU97" s="114">
        <v>637</v>
      </c>
      <c r="BV97" s="114">
        <f t="shared" si="18"/>
        <v>731</v>
      </c>
      <c r="BW97" s="114">
        <v>184</v>
      </c>
      <c r="BX97" s="114">
        <v>440</v>
      </c>
      <c r="BY97" s="114">
        <v>118</v>
      </c>
      <c r="BZ97" s="114">
        <v>974</v>
      </c>
      <c r="CA97" s="114">
        <v>2448</v>
      </c>
      <c r="CB97" s="115"/>
      <c r="CC97" s="103" t="s">
        <v>262</v>
      </c>
      <c r="CD97" s="114">
        <v>24</v>
      </c>
      <c r="CE97" s="114">
        <v>434</v>
      </c>
      <c r="CF97" s="114">
        <f t="shared" si="19"/>
        <v>458</v>
      </c>
      <c r="CG97" s="114">
        <v>59</v>
      </c>
      <c r="CH97" s="114">
        <v>199</v>
      </c>
      <c r="CI97" s="114">
        <v>155</v>
      </c>
      <c r="CJ97" s="114">
        <v>696</v>
      </c>
      <c r="CK97" s="114">
        <v>1567</v>
      </c>
      <c r="CL97" s="115"/>
      <c r="CM97" s="103" t="s">
        <v>262</v>
      </c>
      <c r="CN97" s="114">
        <v>8</v>
      </c>
      <c r="CO97" s="114">
        <v>170</v>
      </c>
      <c r="CP97" s="114">
        <f t="shared" si="20"/>
        <v>178</v>
      </c>
      <c r="CQ97" s="114">
        <v>55</v>
      </c>
      <c r="CR97" s="114">
        <v>187</v>
      </c>
      <c r="CS97" s="114">
        <v>48</v>
      </c>
      <c r="CT97" s="114">
        <v>291</v>
      </c>
      <c r="CU97" s="114">
        <v>760</v>
      </c>
      <c r="CV97" s="115"/>
      <c r="CW97" s="103" t="s">
        <v>262</v>
      </c>
      <c r="CX97" s="114">
        <v>107</v>
      </c>
      <c r="CY97" s="114">
        <v>336</v>
      </c>
      <c r="CZ97" s="114">
        <f t="shared" si="21"/>
        <v>443</v>
      </c>
      <c r="DA97" s="114">
        <v>164</v>
      </c>
      <c r="DB97" s="114">
        <v>173</v>
      </c>
      <c r="DC97" s="114">
        <v>72</v>
      </c>
      <c r="DD97" s="114">
        <v>404</v>
      </c>
      <c r="DE97" s="114">
        <v>1256</v>
      </c>
      <c r="DF97" s="107"/>
    </row>
    <row r="98" spans="1:110">
      <c r="A98" s="103" t="s">
        <v>263</v>
      </c>
      <c r="B98" s="114">
        <v>2</v>
      </c>
      <c r="C98" s="114">
        <v>202</v>
      </c>
      <c r="D98" s="114">
        <f t="shared" si="11"/>
        <v>204</v>
      </c>
      <c r="E98" s="114">
        <v>28</v>
      </c>
      <c r="F98" s="114">
        <v>98</v>
      </c>
      <c r="G98" s="114">
        <v>70</v>
      </c>
      <c r="H98" s="114">
        <v>240</v>
      </c>
      <c r="I98" s="114">
        <v>640</v>
      </c>
      <c r="J98" s="114"/>
      <c r="K98" s="103" t="s">
        <v>263</v>
      </c>
      <c r="L98" s="114">
        <v>66</v>
      </c>
      <c r="M98" s="114">
        <v>515</v>
      </c>
      <c r="N98" s="114">
        <f t="shared" si="12"/>
        <v>581</v>
      </c>
      <c r="O98" s="114">
        <v>136</v>
      </c>
      <c r="P98" s="114">
        <v>297</v>
      </c>
      <c r="Q98" s="114">
        <v>130</v>
      </c>
      <c r="R98" s="114">
        <v>806</v>
      </c>
      <c r="S98" s="114">
        <v>1950</v>
      </c>
      <c r="T98" s="115"/>
      <c r="U98" s="103" t="s">
        <v>263</v>
      </c>
      <c r="V98" s="114">
        <v>54</v>
      </c>
      <c r="W98" s="114">
        <v>268</v>
      </c>
      <c r="X98" s="114">
        <f t="shared" si="13"/>
        <v>322</v>
      </c>
      <c r="Y98" s="114">
        <v>199</v>
      </c>
      <c r="Z98" s="114">
        <v>155</v>
      </c>
      <c r="AA98" s="114">
        <v>165</v>
      </c>
      <c r="AB98" s="114">
        <v>571</v>
      </c>
      <c r="AC98" s="114">
        <v>1410</v>
      </c>
      <c r="AD98" s="115"/>
      <c r="AE98" s="103" t="s">
        <v>263</v>
      </c>
      <c r="AF98" s="114">
        <v>83</v>
      </c>
      <c r="AG98" s="114">
        <v>311</v>
      </c>
      <c r="AH98" s="114">
        <f t="shared" si="14"/>
        <v>394</v>
      </c>
      <c r="AI98" s="114">
        <v>97</v>
      </c>
      <c r="AJ98" s="114">
        <v>119</v>
      </c>
      <c r="AK98" s="114">
        <v>112</v>
      </c>
      <c r="AL98" s="114">
        <v>385</v>
      </c>
      <c r="AM98" s="114">
        <v>1107</v>
      </c>
      <c r="AN98" s="115"/>
      <c r="AO98" s="103" t="s">
        <v>263</v>
      </c>
      <c r="AP98" s="114">
        <v>113</v>
      </c>
      <c r="AQ98" s="114">
        <v>301</v>
      </c>
      <c r="AR98" s="114">
        <f t="shared" si="15"/>
        <v>414</v>
      </c>
      <c r="AS98" s="114">
        <v>99</v>
      </c>
      <c r="AT98" s="114">
        <v>171</v>
      </c>
      <c r="AU98" s="114">
        <v>270</v>
      </c>
      <c r="AV98" s="114">
        <v>444</v>
      </c>
      <c r="AW98" s="114">
        <v>1398</v>
      </c>
      <c r="AX98" s="115"/>
      <c r="AY98" s="103" t="s">
        <v>263</v>
      </c>
      <c r="AZ98" s="114">
        <v>88</v>
      </c>
      <c r="BA98" s="114">
        <v>288</v>
      </c>
      <c r="BB98" s="114">
        <f t="shared" si="16"/>
        <v>376</v>
      </c>
      <c r="BC98" s="114">
        <v>81</v>
      </c>
      <c r="BD98" s="114">
        <v>287</v>
      </c>
      <c r="BE98" s="114">
        <v>187</v>
      </c>
      <c r="BF98" s="114">
        <v>605</v>
      </c>
      <c r="BG98" s="114">
        <v>1536</v>
      </c>
      <c r="BH98" s="115"/>
      <c r="BI98" s="103" t="s">
        <v>263</v>
      </c>
      <c r="BJ98" s="114">
        <v>168</v>
      </c>
      <c r="BK98" s="114">
        <v>385</v>
      </c>
      <c r="BL98" s="114">
        <f t="shared" si="17"/>
        <v>553</v>
      </c>
      <c r="BM98" s="114">
        <v>304</v>
      </c>
      <c r="BN98" s="114">
        <v>586</v>
      </c>
      <c r="BO98" s="114">
        <v>51</v>
      </c>
      <c r="BP98" s="114">
        <v>1764</v>
      </c>
      <c r="BQ98" s="114">
        <v>3257</v>
      </c>
      <c r="BR98" s="115"/>
      <c r="BS98" s="103" t="s">
        <v>263</v>
      </c>
      <c r="BT98" s="114">
        <v>106</v>
      </c>
      <c r="BU98" s="114">
        <v>499</v>
      </c>
      <c r="BV98" s="114">
        <f t="shared" si="18"/>
        <v>605</v>
      </c>
      <c r="BW98" s="114">
        <v>212</v>
      </c>
      <c r="BX98" s="114">
        <v>413</v>
      </c>
      <c r="BY98" s="114">
        <v>101</v>
      </c>
      <c r="BZ98" s="114">
        <v>771</v>
      </c>
      <c r="CA98" s="114">
        <v>2102</v>
      </c>
      <c r="CB98" s="115"/>
      <c r="CC98" s="103" t="s">
        <v>263</v>
      </c>
      <c r="CD98" s="114">
        <v>24</v>
      </c>
      <c r="CE98" s="114">
        <v>384</v>
      </c>
      <c r="CF98" s="114">
        <f t="shared" si="19"/>
        <v>408</v>
      </c>
      <c r="CG98" s="114">
        <v>74</v>
      </c>
      <c r="CH98" s="114">
        <v>155</v>
      </c>
      <c r="CI98" s="114">
        <v>116</v>
      </c>
      <c r="CJ98" s="114">
        <v>754</v>
      </c>
      <c r="CK98" s="114">
        <v>1506</v>
      </c>
      <c r="CL98" s="115"/>
      <c r="CM98" s="103" t="s">
        <v>263</v>
      </c>
      <c r="CN98" s="114">
        <v>21</v>
      </c>
      <c r="CO98" s="114">
        <v>106</v>
      </c>
      <c r="CP98" s="114">
        <f t="shared" si="20"/>
        <v>127</v>
      </c>
      <c r="CQ98" s="114">
        <v>72</v>
      </c>
      <c r="CR98" s="114">
        <v>167</v>
      </c>
      <c r="CS98" s="114">
        <v>145</v>
      </c>
      <c r="CT98" s="114">
        <v>170</v>
      </c>
      <c r="CU98" s="114">
        <v>680</v>
      </c>
      <c r="CV98" s="115"/>
      <c r="CW98" s="103" t="s">
        <v>263</v>
      </c>
      <c r="CX98" s="114">
        <v>71</v>
      </c>
      <c r="CY98" s="114">
        <v>330</v>
      </c>
      <c r="CZ98" s="114">
        <f t="shared" si="21"/>
        <v>401</v>
      </c>
      <c r="DA98" s="114">
        <v>173</v>
      </c>
      <c r="DB98" s="114">
        <v>296</v>
      </c>
      <c r="DC98" s="114">
        <v>101</v>
      </c>
      <c r="DD98" s="114">
        <v>708</v>
      </c>
      <c r="DE98" s="114">
        <v>1679</v>
      </c>
      <c r="DF98" s="107"/>
    </row>
    <row r="99" spans="1:110">
      <c r="A99" s="116" t="s">
        <v>264</v>
      </c>
      <c r="B99" s="114">
        <v>20</v>
      </c>
      <c r="C99" s="114">
        <v>150</v>
      </c>
      <c r="D99" s="114">
        <f t="shared" si="11"/>
        <v>170</v>
      </c>
      <c r="E99" s="114">
        <v>22</v>
      </c>
      <c r="F99" s="114">
        <v>281</v>
      </c>
      <c r="G99" s="114">
        <v>88</v>
      </c>
      <c r="H99" s="114">
        <v>441</v>
      </c>
      <c r="I99" s="114">
        <v>1002</v>
      </c>
      <c r="J99" s="114"/>
      <c r="K99" s="116" t="s">
        <v>264</v>
      </c>
      <c r="L99" s="114">
        <v>61</v>
      </c>
      <c r="M99" s="114">
        <v>295</v>
      </c>
      <c r="N99" s="114">
        <f t="shared" si="12"/>
        <v>356</v>
      </c>
      <c r="O99" s="114">
        <v>160</v>
      </c>
      <c r="P99" s="114">
        <v>281</v>
      </c>
      <c r="Q99" s="114">
        <v>172</v>
      </c>
      <c r="R99" s="114">
        <v>556</v>
      </c>
      <c r="S99" s="114">
        <v>1524</v>
      </c>
      <c r="T99" s="115"/>
      <c r="U99" s="116" t="s">
        <v>264</v>
      </c>
      <c r="V99" s="114">
        <v>70</v>
      </c>
      <c r="W99" s="114">
        <v>304</v>
      </c>
      <c r="X99" s="114">
        <f t="shared" si="13"/>
        <v>374</v>
      </c>
      <c r="Y99" s="114">
        <v>78</v>
      </c>
      <c r="Z99" s="114">
        <v>173</v>
      </c>
      <c r="AA99" s="114">
        <v>152</v>
      </c>
      <c r="AB99" s="114">
        <v>386</v>
      </c>
      <c r="AC99" s="114">
        <v>1163</v>
      </c>
      <c r="AD99" s="115"/>
      <c r="AE99" s="116" t="s">
        <v>264</v>
      </c>
      <c r="AF99" s="114">
        <v>37</v>
      </c>
      <c r="AG99" s="114">
        <v>260</v>
      </c>
      <c r="AH99" s="114">
        <f t="shared" si="14"/>
        <v>297</v>
      </c>
      <c r="AI99" s="114">
        <v>128</v>
      </c>
      <c r="AJ99" s="114">
        <v>266</v>
      </c>
      <c r="AK99" s="114">
        <v>147</v>
      </c>
      <c r="AL99" s="114">
        <v>248</v>
      </c>
      <c r="AM99" s="114">
        <v>1086</v>
      </c>
      <c r="AN99" s="115"/>
      <c r="AO99" s="116" t="s">
        <v>264</v>
      </c>
      <c r="AP99" s="114">
        <v>136</v>
      </c>
      <c r="AQ99" s="114">
        <v>268</v>
      </c>
      <c r="AR99" s="114">
        <f t="shared" si="15"/>
        <v>404</v>
      </c>
      <c r="AS99" s="114">
        <v>246</v>
      </c>
      <c r="AT99" s="114">
        <v>252</v>
      </c>
      <c r="AU99" s="114">
        <v>150</v>
      </c>
      <c r="AV99" s="114">
        <v>564</v>
      </c>
      <c r="AW99" s="114">
        <v>1616</v>
      </c>
      <c r="AX99" s="115"/>
      <c r="AY99" s="116" t="s">
        <v>264</v>
      </c>
      <c r="AZ99" s="114">
        <v>108</v>
      </c>
      <c r="BA99" s="114">
        <v>296</v>
      </c>
      <c r="BB99" s="114">
        <f t="shared" si="16"/>
        <v>404</v>
      </c>
      <c r="BC99" s="114">
        <v>529</v>
      </c>
      <c r="BD99" s="114">
        <v>277</v>
      </c>
      <c r="BE99" s="114">
        <v>79</v>
      </c>
      <c r="BF99" s="114">
        <v>450</v>
      </c>
      <c r="BG99" s="114">
        <v>1739</v>
      </c>
      <c r="BH99" s="115"/>
      <c r="BI99" s="116" t="s">
        <v>264</v>
      </c>
      <c r="BJ99" s="114">
        <v>190</v>
      </c>
      <c r="BK99" s="114">
        <v>365</v>
      </c>
      <c r="BL99" s="114">
        <f t="shared" si="17"/>
        <v>555</v>
      </c>
      <c r="BM99" s="114">
        <v>330</v>
      </c>
      <c r="BN99" s="114">
        <v>818</v>
      </c>
      <c r="BO99" s="114">
        <v>28</v>
      </c>
      <c r="BP99" s="114">
        <v>1494</v>
      </c>
      <c r="BQ99" s="114">
        <v>3225</v>
      </c>
      <c r="BR99" s="115"/>
      <c r="BS99" s="116" t="s">
        <v>264</v>
      </c>
      <c r="BT99" s="114">
        <v>231</v>
      </c>
      <c r="BU99" s="114">
        <v>453</v>
      </c>
      <c r="BV99" s="114">
        <f t="shared" si="18"/>
        <v>684</v>
      </c>
      <c r="BW99" s="114">
        <v>138</v>
      </c>
      <c r="BX99" s="114">
        <v>594</v>
      </c>
      <c r="BY99" s="114">
        <v>169</v>
      </c>
      <c r="BZ99" s="114">
        <v>1634</v>
      </c>
      <c r="CA99" s="114">
        <v>3220</v>
      </c>
      <c r="CB99" s="115"/>
      <c r="CC99" s="116" t="s">
        <v>264</v>
      </c>
      <c r="CD99" s="114">
        <v>27</v>
      </c>
      <c r="CE99" s="114">
        <v>347</v>
      </c>
      <c r="CF99" s="114">
        <f t="shared" si="19"/>
        <v>374</v>
      </c>
      <c r="CG99" s="114">
        <v>88</v>
      </c>
      <c r="CH99" s="114">
        <v>190</v>
      </c>
      <c r="CI99" s="114">
        <v>118</v>
      </c>
      <c r="CJ99" s="114">
        <v>459</v>
      </c>
      <c r="CK99" s="114">
        <v>1228</v>
      </c>
      <c r="CL99" s="115"/>
      <c r="CM99" s="116" t="s">
        <v>264</v>
      </c>
      <c r="CN99" s="114">
        <v>29</v>
      </c>
      <c r="CO99" s="114">
        <v>108</v>
      </c>
      <c r="CP99" s="114">
        <f t="shared" si="20"/>
        <v>137</v>
      </c>
      <c r="CQ99" s="114">
        <v>211</v>
      </c>
      <c r="CR99" s="114">
        <v>171</v>
      </c>
      <c r="CS99" s="114">
        <v>70</v>
      </c>
      <c r="CT99" s="114">
        <v>319</v>
      </c>
      <c r="CU99" s="114">
        <v>910</v>
      </c>
      <c r="CV99" s="115"/>
      <c r="CW99" s="116" t="s">
        <v>264</v>
      </c>
      <c r="CX99" s="114">
        <v>83</v>
      </c>
      <c r="CY99" s="114">
        <v>370</v>
      </c>
      <c r="CZ99" s="114">
        <f t="shared" si="21"/>
        <v>453</v>
      </c>
      <c r="DA99" s="114">
        <v>290</v>
      </c>
      <c r="DB99" s="114">
        <v>287</v>
      </c>
      <c r="DC99" s="114">
        <v>94</v>
      </c>
      <c r="DD99" s="114">
        <v>515</v>
      </c>
      <c r="DE99" s="114">
        <v>1638</v>
      </c>
      <c r="DF99" s="107"/>
    </row>
    <row r="100" spans="1:110">
      <c r="A100" s="103" t="s">
        <v>265</v>
      </c>
      <c r="B100" s="114">
        <v>17</v>
      </c>
      <c r="C100" s="114">
        <v>101</v>
      </c>
      <c r="D100" s="114">
        <f t="shared" si="11"/>
        <v>118</v>
      </c>
      <c r="E100" s="114">
        <v>12</v>
      </c>
      <c r="F100" s="114">
        <v>256</v>
      </c>
      <c r="G100" s="114">
        <v>59</v>
      </c>
      <c r="H100" s="114">
        <v>294</v>
      </c>
      <c r="I100" s="114">
        <v>739</v>
      </c>
      <c r="J100" s="114"/>
      <c r="K100" s="103" t="s">
        <v>265</v>
      </c>
      <c r="L100" s="114">
        <v>76</v>
      </c>
      <c r="M100" s="114">
        <v>370</v>
      </c>
      <c r="N100" s="114">
        <f t="shared" si="12"/>
        <v>446</v>
      </c>
      <c r="O100" s="114">
        <v>543</v>
      </c>
      <c r="P100" s="114">
        <v>343</v>
      </c>
      <c r="Q100" s="114">
        <v>170</v>
      </c>
      <c r="R100" s="114">
        <v>634</v>
      </c>
      <c r="S100" s="114">
        <v>2136</v>
      </c>
      <c r="T100" s="115"/>
      <c r="U100" s="103" t="s">
        <v>265</v>
      </c>
      <c r="V100" s="114">
        <v>50</v>
      </c>
      <c r="W100" s="114">
        <v>206</v>
      </c>
      <c r="X100" s="114">
        <f t="shared" si="13"/>
        <v>256</v>
      </c>
      <c r="Y100" s="114">
        <v>78</v>
      </c>
      <c r="Z100" s="114">
        <v>343</v>
      </c>
      <c r="AA100" s="114">
        <v>124</v>
      </c>
      <c r="AB100" s="114">
        <v>328</v>
      </c>
      <c r="AC100" s="114">
        <v>1130</v>
      </c>
      <c r="AD100" s="115"/>
      <c r="AE100" s="103" t="s">
        <v>265</v>
      </c>
      <c r="AF100" s="114">
        <v>42</v>
      </c>
      <c r="AG100" s="114">
        <v>200</v>
      </c>
      <c r="AH100" s="114">
        <f t="shared" si="14"/>
        <v>242</v>
      </c>
      <c r="AI100" s="114">
        <v>50</v>
      </c>
      <c r="AJ100" s="114">
        <v>132</v>
      </c>
      <c r="AK100" s="114">
        <v>89</v>
      </c>
      <c r="AL100" s="114">
        <v>395</v>
      </c>
      <c r="AM100" s="114">
        <v>909</v>
      </c>
      <c r="AN100" s="115"/>
      <c r="AO100" s="103" t="s">
        <v>265</v>
      </c>
      <c r="AP100" s="114">
        <v>84</v>
      </c>
      <c r="AQ100" s="114">
        <v>185</v>
      </c>
      <c r="AR100" s="114">
        <f t="shared" si="15"/>
        <v>269</v>
      </c>
      <c r="AS100" s="114">
        <v>79</v>
      </c>
      <c r="AT100" s="114">
        <v>352</v>
      </c>
      <c r="AU100" s="114">
        <v>55</v>
      </c>
      <c r="AV100" s="114">
        <v>430</v>
      </c>
      <c r="AW100" s="114">
        <v>1185</v>
      </c>
      <c r="AX100" s="115"/>
      <c r="AY100" s="103" t="s">
        <v>265</v>
      </c>
      <c r="AZ100" s="114">
        <v>69</v>
      </c>
      <c r="BA100" s="114">
        <v>231</v>
      </c>
      <c r="BB100" s="114">
        <f t="shared" si="16"/>
        <v>300</v>
      </c>
      <c r="BC100" s="114">
        <v>417</v>
      </c>
      <c r="BD100" s="114">
        <v>426</v>
      </c>
      <c r="BE100" s="114">
        <v>90</v>
      </c>
      <c r="BF100" s="114">
        <v>460</v>
      </c>
      <c r="BG100" s="114">
        <v>1693</v>
      </c>
      <c r="BH100" s="115"/>
      <c r="BI100" s="103" t="s">
        <v>265</v>
      </c>
      <c r="BJ100" s="114">
        <v>169</v>
      </c>
      <c r="BK100" s="114">
        <v>263</v>
      </c>
      <c r="BL100" s="114">
        <f t="shared" si="17"/>
        <v>432</v>
      </c>
      <c r="BM100" s="114">
        <v>365</v>
      </c>
      <c r="BN100" s="114">
        <v>708</v>
      </c>
      <c r="BO100" s="114">
        <v>36</v>
      </c>
      <c r="BP100" s="114">
        <v>1712</v>
      </c>
      <c r="BQ100" s="114">
        <v>3252</v>
      </c>
      <c r="BR100" s="115"/>
      <c r="BS100" s="103" t="s">
        <v>265</v>
      </c>
      <c r="BT100" s="114">
        <v>46</v>
      </c>
      <c r="BU100" s="114">
        <v>414</v>
      </c>
      <c r="BV100" s="114">
        <f t="shared" si="18"/>
        <v>460</v>
      </c>
      <c r="BW100" s="114">
        <v>97</v>
      </c>
      <c r="BX100" s="114">
        <v>354</v>
      </c>
      <c r="BY100" s="114">
        <v>110</v>
      </c>
      <c r="BZ100" s="114">
        <v>857</v>
      </c>
      <c r="CA100" s="114">
        <v>1878</v>
      </c>
      <c r="CB100" s="115"/>
      <c r="CC100" s="103" t="s">
        <v>265</v>
      </c>
      <c r="CD100" s="114">
        <v>123</v>
      </c>
      <c r="CE100" s="114">
        <v>271</v>
      </c>
      <c r="CF100" s="114">
        <f t="shared" si="19"/>
        <v>394</v>
      </c>
      <c r="CG100" s="114">
        <v>59</v>
      </c>
      <c r="CH100" s="114">
        <v>215</v>
      </c>
      <c r="CI100" s="114">
        <v>88</v>
      </c>
      <c r="CJ100" s="114">
        <v>429</v>
      </c>
      <c r="CK100" s="114">
        <v>1185</v>
      </c>
      <c r="CL100" s="115"/>
      <c r="CM100" s="103" t="s">
        <v>265</v>
      </c>
      <c r="CN100" s="114">
        <v>20</v>
      </c>
      <c r="CO100" s="114">
        <v>68</v>
      </c>
      <c r="CP100" s="114">
        <f t="shared" si="20"/>
        <v>88</v>
      </c>
      <c r="CQ100" s="114">
        <v>56</v>
      </c>
      <c r="CR100" s="114">
        <v>85</v>
      </c>
      <c r="CS100" s="114">
        <v>31</v>
      </c>
      <c r="CT100" s="114">
        <v>122</v>
      </c>
      <c r="CU100" s="114">
        <v>382</v>
      </c>
      <c r="CV100" s="115"/>
      <c r="CW100" s="103" t="s">
        <v>265</v>
      </c>
      <c r="CX100" s="114">
        <v>133</v>
      </c>
      <c r="CY100" s="114">
        <v>424</v>
      </c>
      <c r="CZ100" s="114">
        <f t="shared" si="21"/>
        <v>557</v>
      </c>
      <c r="DA100" s="114">
        <v>622</v>
      </c>
      <c r="DB100" s="114">
        <v>285</v>
      </c>
      <c r="DC100" s="114">
        <v>89</v>
      </c>
      <c r="DD100" s="114">
        <v>608</v>
      </c>
      <c r="DE100" s="114">
        <v>2161</v>
      </c>
      <c r="DF100" s="107"/>
    </row>
    <row r="101" spans="1:110">
      <c r="A101" s="103" t="s">
        <v>266</v>
      </c>
      <c r="B101" s="114">
        <v>20</v>
      </c>
      <c r="C101" s="114">
        <v>94</v>
      </c>
      <c r="D101" s="114">
        <f t="shared" si="11"/>
        <v>114</v>
      </c>
      <c r="E101" s="114">
        <v>10</v>
      </c>
      <c r="F101" s="114">
        <v>131</v>
      </c>
      <c r="G101" s="114">
        <v>131</v>
      </c>
      <c r="H101" s="114">
        <v>180</v>
      </c>
      <c r="I101" s="114">
        <v>567</v>
      </c>
      <c r="J101" s="114"/>
      <c r="K101" s="103" t="s">
        <v>266</v>
      </c>
      <c r="L101" s="114">
        <v>32</v>
      </c>
      <c r="M101" s="114">
        <v>156</v>
      </c>
      <c r="N101" s="114">
        <f t="shared" si="12"/>
        <v>188</v>
      </c>
      <c r="O101" s="114">
        <v>279</v>
      </c>
      <c r="P101" s="114">
        <v>609</v>
      </c>
      <c r="Q101" s="114">
        <v>106</v>
      </c>
      <c r="R101" s="114">
        <v>483</v>
      </c>
      <c r="S101" s="114">
        <v>1666</v>
      </c>
      <c r="T101" s="115"/>
      <c r="U101" s="103" t="s">
        <v>266</v>
      </c>
      <c r="V101" s="114">
        <v>12</v>
      </c>
      <c r="W101" s="114">
        <v>74</v>
      </c>
      <c r="X101" s="114">
        <f t="shared" si="13"/>
        <v>86</v>
      </c>
      <c r="Y101" s="114">
        <v>76</v>
      </c>
      <c r="Z101" s="114">
        <v>360</v>
      </c>
      <c r="AA101" s="114">
        <v>89</v>
      </c>
      <c r="AB101" s="114">
        <v>490</v>
      </c>
      <c r="AC101" s="114">
        <v>1101</v>
      </c>
      <c r="AD101" s="115"/>
      <c r="AE101" s="103" t="s">
        <v>266</v>
      </c>
      <c r="AF101" s="114">
        <v>42</v>
      </c>
      <c r="AG101" s="114">
        <v>104</v>
      </c>
      <c r="AH101" s="114">
        <f t="shared" si="14"/>
        <v>146</v>
      </c>
      <c r="AI101" s="114">
        <v>153</v>
      </c>
      <c r="AJ101" s="114">
        <v>258</v>
      </c>
      <c r="AK101" s="114">
        <v>46</v>
      </c>
      <c r="AL101" s="114">
        <v>222</v>
      </c>
      <c r="AM101" s="114">
        <v>825</v>
      </c>
      <c r="AN101" s="115"/>
      <c r="AO101" s="103" t="s">
        <v>266</v>
      </c>
      <c r="AP101" s="114">
        <v>42</v>
      </c>
      <c r="AQ101" s="114">
        <v>177</v>
      </c>
      <c r="AR101" s="114">
        <f t="shared" si="15"/>
        <v>219</v>
      </c>
      <c r="AS101" s="114">
        <v>167</v>
      </c>
      <c r="AT101" s="114">
        <v>216</v>
      </c>
      <c r="AU101" s="114">
        <v>98</v>
      </c>
      <c r="AV101" s="114">
        <v>498</v>
      </c>
      <c r="AW101" s="114">
        <v>1198</v>
      </c>
      <c r="AX101" s="115"/>
      <c r="AY101" s="103" t="s">
        <v>266</v>
      </c>
      <c r="AZ101" s="114">
        <v>60</v>
      </c>
      <c r="BA101" s="114">
        <v>206</v>
      </c>
      <c r="BB101" s="114">
        <f t="shared" si="16"/>
        <v>266</v>
      </c>
      <c r="BC101" s="114">
        <v>363</v>
      </c>
      <c r="BD101" s="114">
        <v>183</v>
      </c>
      <c r="BE101" s="114">
        <v>67</v>
      </c>
      <c r="BF101" s="114">
        <v>318</v>
      </c>
      <c r="BG101" s="114">
        <v>1198</v>
      </c>
      <c r="BH101" s="115"/>
      <c r="BI101" s="103" t="s">
        <v>266</v>
      </c>
      <c r="BJ101" s="114">
        <v>261</v>
      </c>
      <c r="BK101" s="114">
        <v>205</v>
      </c>
      <c r="BL101" s="114">
        <f t="shared" si="17"/>
        <v>466</v>
      </c>
      <c r="BM101" s="114">
        <v>206</v>
      </c>
      <c r="BN101" s="114">
        <v>1241</v>
      </c>
      <c r="BO101" s="114">
        <v>282</v>
      </c>
      <c r="BP101" s="114">
        <v>1382</v>
      </c>
      <c r="BQ101" s="114">
        <v>3577</v>
      </c>
      <c r="BR101" s="115"/>
      <c r="BS101" s="103" t="s">
        <v>266</v>
      </c>
      <c r="BT101" s="114">
        <v>61</v>
      </c>
      <c r="BU101" s="114">
        <v>363</v>
      </c>
      <c r="BV101" s="114">
        <f t="shared" si="18"/>
        <v>424</v>
      </c>
      <c r="BW101" s="114">
        <v>100</v>
      </c>
      <c r="BX101" s="114">
        <v>432</v>
      </c>
      <c r="BY101" s="114">
        <v>173</v>
      </c>
      <c r="BZ101" s="114">
        <v>1264</v>
      </c>
      <c r="CA101" s="114">
        <v>2393</v>
      </c>
      <c r="CB101" s="115"/>
      <c r="CC101" s="103" t="s">
        <v>266</v>
      </c>
      <c r="CD101" s="114">
        <v>25</v>
      </c>
      <c r="CE101" s="114">
        <v>170</v>
      </c>
      <c r="CF101" s="114">
        <f t="shared" si="19"/>
        <v>195</v>
      </c>
      <c r="CG101" s="114">
        <v>103</v>
      </c>
      <c r="CH101" s="114">
        <v>362</v>
      </c>
      <c r="CI101" s="114">
        <v>66</v>
      </c>
      <c r="CJ101" s="114">
        <v>569</v>
      </c>
      <c r="CK101" s="114">
        <v>1294</v>
      </c>
      <c r="CL101" s="115"/>
      <c r="CM101" s="103" t="s">
        <v>266</v>
      </c>
      <c r="CN101" s="114">
        <v>21</v>
      </c>
      <c r="CO101" s="114">
        <v>45</v>
      </c>
      <c r="CP101" s="114">
        <f t="shared" si="20"/>
        <v>66</v>
      </c>
      <c r="CQ101" s="114">
        <v>79</v>
      </c>
      <c r="CR101" s="114">
        <v>143</v>
      </c>
      <c r="CS101" s="114">
        <v>26</v>
      </c>
      <c r="CT101" s="114">
        <v>127</v>
      </c>
      <c r="CU101" s="114">
        <v>441</v>
      </c>
      <c r="CV101" s="115"/>
      <c r="CW101" s="103" t="s">
        <v>266</v>
      </c>
      <c r="CX101" s="114">
        <v>134</v>
      </c>
      <c r="CY101" s="114">
        <v>183</v>
      </c>
      <c r="CZ101" s="114">
        <f t="shared" si="21"/>
        <v>317</v>
      </c>
      <c r="DA101" s="114">
        <v>158</v>
      </c>
      <c r="DB101" s="114">
        <v>188</v>
      </c>
      <c r="DC101" s="114">
        <v>81</v>
      </c>
      <c r="DD101" s="114">
        <v>299</v>
      </c>
      <c r="DE101" s="114">
        <v>1042</v>
      </c>
      <c r="DF101" s="107"/>
    </row>
    <row r="102" spans="1:110">
      <c r="A102" s="103" t="s">
        <v>267</v>
      </c>
      <c r="B102" s="114">
        <v>24</v>
      </c>
      <c r="C102" s="114">
        <v>59</v>
      </c>
      <c r="D102" s="114">
        <f t="shared" si="11"/>
        <v>83</v>
      </c>
      <c r="E102" s="114">
        <v>41</v>
      </c>
      <c r="F102" s="114">
        <v>102</v>
      </c>
      <c r="G102" s="114">
        <v>34</v>
      </c>
      <c r="H102" s="114">
        <v>149</v>
      </c>
      <c r="I102" s="114">
        <v>409</v>
      </c>
      <c r="J102" s="114"/>
      <c r="K102" s="103" t="s">
        <v>267</v>
      </c>
      <c r="L102" s="114">
        <v>62</v>
      </c>
      <c r="M102" s="114">
        <v>133</v>
      </c>
      <c r="N102" s="114">
        <f t="shared" si="12"/>
        <v>195</v>
      </c>
      <c r="O102" s="114">
        <v>102</v>
      </c>
      <c r="P102" s="114">
        <v>247</v>
      </c>
      <c r="Q102" s="114">
        <v>232</v>
      </c>
      <c r="R102" s="114">
        <v>308</v>
      </c>
      <c r="S102" s="114">
        <v>1085</v>
      </c>
      <c r="T102" s="115"/>
      <c r="U102" s="103" t="s">
        <v>267</v>
      </c>
      <c r="V102" s="114">
        <v>36</v>
      </c>
      <c r="W102" s="114">
        <v>51</v>
      </c>
      <c r="X102" s="114">
        <f t="shared" si="13"/>
        <v>87</v>
      </c>
      <c r="Y102" s="114">
        <v>57</v>
      </c>
      <c r="Z102" s="114">
        <v>175</v>
      </c>
      <c r="AA102" s="114">
        <v>149</v>
      </c>
      <c r="AB102" s="114">
        <v>315</v>
      </c>
      <c r="AC102" s="114">
        <v>784</v>
      </c>
      <c r="AD102" s="115"/>
      <c r="AE102" s="103" t="s">
        <v>267</v>
      </c>
      <c r="AF102" s="114">
        <v>34</v>
      </c>
      <c r="AG102" s="114">
        <v>66</v>
      </c>
      <c r="AH102" s="114">
        <f t="shared" si="14"/>
        <v>100</v>
      </c>
      <c r="AI102" s="114">
        <v>82</v>
      </c>
      <c r="AJ102" s="114">
        <v>200</v>
      </c>
      <c r="AK102" s="114">
        <v>84</v>
      </c>
      <c r="AL102" s="114">
        <v>206</v>
      </c>
      <c r="AM102" s="114">
        <v>672</v>
      </c>
      <c r="AN102" s="115"/>
      <c r="AO102" s="103" t="s">
        <v>267</v>
      </c>
      <c r="AP102" s="114">
        <v>21</v>
      </c>
      <c r="AQ102" s="114">
        <v>102</v>
      </c>
      <c r="AR102" s="114">
        <f t="shared" si="15"/>
        <v>123</v>
      </c>
      <c r="AS102" s="114">
        <v>67</v>
      </c>
      <c r="AT102" s="114">
        <v>181</v>
      </c>
      <c r="AU102" s="114">
        <v>44</v>
      </c>
      <c r="AV102" s="114">
        <v>248</v>
      </c>
      <c r="AW102" s="114">
        <v>663</v>
      </c>
      <c r="AX102" s="115"/>
      <c r="AY102" s="103" t="s">
        <v>267</v>
      </c>
      <c r="AZ102" s="114">
        <v>94</v>
      </c>
      <c r="BA102" s="114">
        <v>127</v>
      </c>
      <c r="BB102" s="114">
        <f t="shared" si="16"/>
        <v>221</v>
      </c>
      <c r="BC102" s="114">
        <v>76</v>
      </c>
      <c r="BD102" s="114">
        <v>248</v>
      </c>
      <c r="BE102" s="114">
        <v>67</v>
      </c>
      <c r="BF102" s="114">
        <v>315</v>
      </c>
      <c r="BG102" s="114">
        <v>929</v>
      </c>
      <c r="BH102" s="115"/>
      <c r="BI102" s="103" t="s">
        <v>267</v>
      </c>
      <c r="BJ102" s="114">
        <v>84</v>
      </c>
      <c r="BK102" s="114">
        <v>245</v>
      </c>
      <c r="BL102" s="114">
        <f t="shared" si="17"/>
        <v>329</v>
      </c>
      <c r="BM102" s="114">
        <v>709</v>
      </c>
      <c r="BN102" s="114">
        <v>1092</v>
      </c>
      <c r="BO102" s="114">
        <v>16</v>
      </c>
      <c r="BP102" s="114">
        <v>1193</v>
      </c>
      <c r="BQ102" s="114">
        <v>3340</v>
      </c>
      <c r="BR102" s="115"/>
      <c r="BS102" s="103" t="s">
        <v>267</v>
      </c>
      <c r="BT102" s="114">
        <v>55</v>
      </c>
      <c r="BU102" s="114">
        <v>268</v>
      </c>
      <c r="BV102" s="114">
        <f t="shared" si="18"/>
        <v>323</v>
      </c>
      <c r="BW102" s="114">
        <v>199</v>
      </c>
      <c r="BX102" s="114">
        <v>354</v>
      </c>
      <c r="BY102" s="114">
        <v>185</v>
      </c>
      <c r="BZ102" s="114">
        <v>834</v>
      </c>
      <c r="CA102" s="114">
        <v>1895</v>
      </c>
      <c r="CB102" s="115"/>
      <c r="CC102" s="103" t="s">
        <v>267</v>
      </c>
      <c r="CD102" s="114">
        <v>38</v>
      </c>
      <c r="CE102" s="114">
        <v>164</v>
      </c>
      <c r="CF102" s="114">
        <f t="shared" si="19"/>
        <v>202</v>
      </c>
      <c r="CG102" s="114">
        <v>76</v>
      </c>
      <c r="CH102" s="114">
        <v>281</v>
      </c>
      <c r="CI102" s="114">
        <v>60</v>
      </c>
      <c r="CJ102" s="114">
        <v>274</v>
      </c>
      <c r="CK102" s="114">
        <v>892</v>
      </c>
      <c r="CL102" s="115"/>
      <c r="CM102" s="103" t="s">
        <v>267</v>
      </c>
      <c r="CN102" s="114">
        <v>19</v>
      </c>
      <c r="CO102" s="114">
        <v>38</v>
      </c>
      <c r="CP102" s="114">
        <f t="shared" si="20"/>
        <v>57</v>
      </c>
      <c r="CQ102" s="114">
        <v>39</v>
      </c>
      <c r="CR102" s="114">
        <v>294</v>
      </c>
      <c r="CS102" s="114">
        <v>32</v>
      </c>
      <c r="CT102" s="114">
        <v>105</v>
      </c>
      <c r="CU102" s="114">
        <v>525</v>
      </c>
      <c r="CV102" s="115"/>
      <c r="CW102" s="103" t="s">
        <v>267</v>
      </c>
      <c r="CX102" s="114">
        <v>83</v>
      </c>
      <c r="CY102" s="114">
        <v>219</v>
      </c>
      <c r="CZ102" s="114">
        <f t="shared" si="21"/>
        <v>302</v>
      </c>
      <c r="DA102" s="114">
        <v>154</v>
      </c>
      <c r="DB102" s="114">
        <v>289</v>
      </c>
      <c r="DC102" s="114">
        <v>68</v>
      </c>
      <c r="DD102" s="114">
        <v>239</v>
      </c>
      <c r="DE102" s="114">
        <v>1053</v>
      </c>
      <c r="DF102" s="107"/>
    </row>
    <row r="103" spans="1:110">
      <c r="A103" s="116" t="s">
        <v>268</v>
      </c>
      <c r="B103" s="114">
        <v>23</v>
      </c>
      <c r="C103" s="114">
        <v>51</v>
      </c>
      <c r="D103" s="114">
        <f t="shared" si="11"/>
        <v>74</v>
      </c>
      <c r="E103" s="114">
        <v>27</v>
      </c>
      <c r="F103" s="114">
        <v>144</v>
      </c>
      <c r="G103" s="114">
        <v>21</v>
      </c>
      <c r="H103" s="114">
        <v>79</v>
      </c>
      <c r="I103" s="114">
        <v>344</v>
      </c>
      <c r="J103" s="114"/>
      <c r="K103" s="116" t="s">
        <v>268</v>
      </c>
      <c r="L103" s="114">
        <v>62</v>
      </c>
      <c r="M103" s="114">
        <v>122</v>
      </c>
      <c r="N103" s="114">
        <f t="shared" si="12"/>
        <v>184</v>
      </c>
      <c r="O103" s="114">
        <v>137</v>
      </c>
      <c r="P103" s="114">
        <v>463</v>
      </c>
      <c r="Q103" s="114">
        <v>63</v>
      </c>
      <c r="R103" s="114">
        <v>387</v>
      </c>
      <c r="S103" s="114">
        <v>1235</v>
      </c>
      <c r="T103" s="115"/>
      <c r="U103" s="116" t="s">
        <v>268</v>
      </c>
      <c r="V103" s="114">
        <v>74</v>
      </c>
      <c r="W103" s="114">
        <v>77</v>
      </c>
      <c r="X103" s="114">
        <f t="shared" si="13"/>
        <v>151</v>
      </c>
      <c r="Y103" s="114">
        <v>438</v>
      </c>
      <c r="Z103" s="114">
        <v>202</v>
      </c>
      <c r="AA103" s="114">
        <v>141</v>
      </c>
      <c r="AB103" s="114">
        <v>355</v>
      </c>
      <c r="AC103" s="114">
        <v>1288</v>
      </c>
      <c r="AD103" s="115"/>
      <c r="AE103" s="116" t="s">
        <v>268</v>
      </c>
      <c r="AF103" s="114">
        <v>24</v>
      </c>
      <c r="AG103" s="114">
        <v>72</v>
      </c>
      <c r="AH103" s="114">
        <f t="shared" si="14"/>
        <v>96</v>
      </c>
      <c r="AI103" s="114">
        <v>429</v>
      </c>
      <c r="AJ103" s="114">
        <v>207</v>
      </c>
      <c r="AK103" s="114">
        <v>33</v>
      </c>
      <c r="AL103" s="114">
        <v>214</v>
      </c>
      <c r="AM103" s="114">
        <v>979</v>
      </c>
      <c r="AN103" s="115"/>
      <c r="AO103" s="116" t="s">
        <v>268</v>
      </c>
      <c r="AP103" s="114">
        <v>31</v>
      </c>
      <c r="AQ103" s="114">
        <v>153</v>
      </c>
      <c r="AR103" s="114">
        <f t="shared" si="15"/>
        <v>184</v>
      </c>
      <c r="AS103" s="114">
        <v>79</v>
      </c>
      <c r="AT103" s="114">
        <v>132</v>
      </c>
      <c r="AU103" s="114">
        <v>26</v>
      </c>
      <c r="AV103" s="114">
        <v>284</v>
      </c>
      <c r="AW103" s="114">
        <v>704</v>
      </c>
      <c r="AX103" s="115"/>
      <c r="AY103" s="116" t="s">
        <v>268</v>
      </c>
      <c r="AZ103" s="114">
        <v>90</v>
      </c>
      <c r="BA103" s="114">
        <v>154</v>
      </c>
      <c r="BB103" s="114">
        <f t="shared" si="16"/>
        <v>244</v>
      </c>
      <c r="BC103" s="114">
        <v>161</v>
      </c>
      <c r="BD103" s="114">
        <v>316</v>
      </c>
      <c r="BE103" s="114">
        <v>71</v>
      </c>
      <c r="BF103" s="114">
        <v>258</v>
      </c>
      <c r="BG103" s="114">
        <v>1050</v>
      </c>
      <c r="BH103" s="115"/>
      <c r="BI103" s="116" t="s">
        <v>268</v>
      </c>
      <c r="BJ103" s="114">
        <v>117</v>
      </c>
      <c r="BK103" s="114">
        <v>154</v>
      </c>
      <c r="BL103" s="114">
        <f t="shared" si="17"/>
        <v>271</v>
      </c>
      <c r="BM103" s="114">
        <v>628</v>
      </c>
      <c r="BN103" s="114">
        <v>323</v>
      </c>
      <c r="BO103" s="114">
        <v>12</v>
      </c>
      <c r="BP103" s="114">
        <v>681</v>
      </c>
      <c r="BQ103" s="114">
        <v>1915</v>
      </c>
      <c r="BR103" s="115"/>
      <c r="BS103" s="116" t="s">
        <v>268</v>
      </c>
      <c r="BT103" s="114">
        <v>52</v>
      </c>
      <c r="BU103" s="114">
        <v>262</v>
      </c>
      <c r="BV103" s="114">
        <f t="shared" si="18"/>
        <v>314</v>
      </c>
      <c r="BW103" s="114">
        <v>158</v>
      </c>
      <c r="BX103" s="114">
        <v>399</v>
      </c>
      <c r="BY103" s="114">
        <v>79</v>
      </c>
      <c r="BZ103" s="114">
        <v>463</v>
      </c>
      <c r="CA103" s="114">
        <v>1412</v>
      </c>
      <c r="CB103" s="115"/>
      <c r="CC103" s="116" t="s">
        <v>268</v>
      </c>
      <c r="CD103" s="114">
        <v>79</v>
      </c>
      <c r="CE103" s="114">
        <v>141</v>
      </c>
      <c r="CF103" s="114">
        <f t="shared" si="19"/>
        <v>220</v>
      </c>
      <c r="CG103" s="114">
        <v>81</v>
      </c>
      <c r="CH103" s="114">
        <v>214</v>
      </c>
      <c r="CI103" s="114">
        <v>49</v>
      </c>
      <c r="CJ103" s="114">
        <v>231</v>
      </c>
      <c r="CK103" s="114">
        <v>794</v>
      </c>
      <c r="CL103" s="115"/>
      <c r="CM103" s="116" t="s">
        <v>268</v>
      </c>
      <c r="CN103" s="114">
        <v>91</v>
      </c>
      <c r="CO103" s="114">
        <v>66</v>
      </c>
      <c r="CP103" s="114">
        <f t="shared" si="20"/>
        <v>157</v>
      </c>
      <c r="CQ103" s="114">
        <v>51</v>
      </c>
      <c r="CR103" s="114">
        <v>141</v>
      </c>
      <c r="CS103" s="114">
        <v>20</v>
      </c>
      <c r="CT103" s="114">
        <v>174</v>
      </c>
      <c r="CU103" s="114">
        <v>542</v>
      </c>
      <c r="CV103" s="115"/>
      <c r="CW103" s="116" t="s">
        <v>268</v>
      </c>
      <c r="CX103" s="114">
        <v>122</v>
      </c>
      <c r="CY103" s="114">
        <v>172</v>
      </c>
      <c r="CZ103" s="114">
        <f t="shared" si="21"/>
        <v>294</v>
      </c>
      <c r="DA103" s="114">
        <v>285</v>
      </c>
      <c r="DB103" s="114">
        <v>252</v>
      </c>
      <c r="DC103" s="114">
        <v>38</v>
      </c>
      <c r="DD103" s="114">
        <v>171</v>
      </c>
      <c r="DE103" s="114">
        <v>1040</v>
      </c>
      <c r="DF103" s="107"/>
    </row>
    <row r="104" spans="1:110">
      <c r="A104" s="103" t="s">
        <v>269</v>
      </c>
      <c r="B104" s="114">
        <v>17</v>
      </c>
      <c r="C104" s="114">
        <v>57</v>
      </c>
      <c r="D104" s="114">
        <f t="shared" si="11"/>
        <v>74</v>
      </c>
      <c r="E104" s="114">
        <v>39</v>
      </c>
      <c r="F104" s="114">
        <v>96</v>
      </c>
      <c r="G104" s="114">
        <v>15</v>
      </c>
      <c r="H104" s="114">
        <v>101</v>
      </c>
      <c r="I104" s="114">
        <v>325</v>
      </c>
      <c r="J104" s="114"/>
      <c r="K104" s="103" t="s">
        <v>269</v>
      </c>
      <c r="L104" s="114">
        <v>35</v>
      </c>
      <c r="M104" s="114">
        <v>148</v>
      </c>
      <c r="N104" s="114">
        <f t="shared" si="12"/>
        <v>183</v>
      </c>
      <c r="O104" s="114">
        <v>690</v>
      </c>
      <c r="P104" s="114">
        <v>611</v>
      </c>
      <c r="Q104" s="114">
        <v>99</v>
      </c>
      <c r="R104" s="114">
        <v>321</v>
      </c>
      <c r="S104" s="114">
        <v>1905</v>
      </c>
      <c r="T104" s="115"/>
      <c r="U104" s="103" t="s">
        <v>269</v>
      </c>
      <c r="V104" s="114">
        <v>4</v>
      </c>
      <c r="W104" s="114">
        <v>84</v>
      </c>
      <c r="X104" s="114">
        <f t="shared" si="13"/>
        <v>88</v>
      </c>
      <c r="Y104" s="114">
        <v>198</v>
      </c>
      <c r="Z104" s="114">
        <v>210</v>
      </c>
      <c r="AA104" s="114">
        <v>58</v>
      </c>
      <c r="AB104" s="114">
        <v>141</v>
      </c>
      <c r="AC104" s="114">
        <v>695</v>
      </c>
      <c r="AD104" s="115"/>
      <c r="AE104" s="103" t="s">
        <v>269</v>
      </c>
      <c r="AF104" s="114">
        <v>60</v>
      </c>
      <c r="AG104" s="114">
        <v>75</v>
      </c>
      <c r="AH104" s="114">
        <f t="shared" si="14"/>
        <v>135</v>
      </c>
      <c r="AI104" s="114">
        <v>55</v>
      </c>
      <c r="AJ104" s="114">
        <v>232</v>
      </c>
      <c r="AK104" s="114">
        <v>69</v>
      </c>
      <c r="AL104" s="114">
        <v>143</v>
      </c>
      <c r="AM104" s="114">
        <v>633</v>
      </c>
      <c r="AN104" s="115"/>
      <c r="AO104" s="103" t="s">
        <v>269</v>
      </c>
      <c r="AP104" s="114">
        <v>20</v>
      </c>
      <c r="AQ104" s="114">
        <v>115</v>
      </c>
      <c r="AR104" s="114">
        <f t="shared" si="15"/>
        <v>135</v>
      </c>
      <c r="AS104" s="114">
        <v>100</v>
      </c>
      <c r="AT104" s="114">
        <v>334</v>
      </c>
      <c r="AU104" s="114">
        <v>42</v>
      </c>
      <c r="AV104" s="114">
        <v>235</v>
      </c>
      <c r="AW104" s="114">
        <v>847</v>
      </c>
      <c r="AX104" s="115"/>
      <c r="AY104" s="103" t="s">
        <v>269</v>
      </c>
      <c r="AZ104" s="114">
        <v>82</v>
      </c>
      <c r="BA104" s="114">
        <v>177</v>
      </c>
      <c r="BB104" s="114">
        <f t="shared" si="16"/>
        <v>259</v>
      </c>
      <c r="BC104" s="114">
        <v>761</v>
      </c>
      <c r="BD104" s="114">
        <v>577</v>
      </c>
      <c r="BE104" s="114">
        <v>33</v>
      </c>
      <c r="BF104" s="114">
        <v>210</v>
      </c>
      <c r="BG104" s="114">
        <v>1839</v>
      </c>
      <c r="BH104" s="115"/>
      <c r="BI104" s="103" t="s">
        <v>269</v>
      </c>
      <c r="BJ104" s="114">
        <v>203</v>
      </c>
      <c r="BK104" s="114">
        <v>229</v>
      </c>
      <c r="BL104" s="114">
        <f t="shared" si="17"/>
        <v>432</v>
      </c>
      <c r="BM104" s="114">
        <v>744</v>
      </c>
      <c r="BN104" s="114">
        <v>828</v>
      </c>
      <c r="BO104" s="114">
        <v>19</v>
      </c>
      <c r="BP104" s="114">
        <v>742</v>
      </c>
      <c r="BQ104" s="114">
        <v>2765</v>
      </c>
      <c r="BR104" s="115"/>
      <c r="BS104" s="103" t="s">
        <v>269</v>
      </c>
      <c r="BT104" s="114">
        <v>85</v>
      </c>
      <c r="BU104" s="114">
        <v>324</v>
      </c>
      <c r="BV104" s="114">
        <f t="shared" si="18"/>
        <v>409</v>
      </c>
      <c r="BW104" s="114">
        <v>312</v>
      </c>
      <c r="BX104" s="114">
        <v>328</v>
      </c>
      <c r="BY104" s="114">
        <v>94</v>
      </c>
      <c r="BZ104" s="114">
        <v>664</v>
      </c>
      <c r="CA104" s="114">
        <v>1806</v>
      </c>
      <c r="CB104" s="115"/>
      <c r="CC104" s="103" t="s">
        <v>269</v>
      </c>
      <c r="CD104" s="114">
        <v>50</v>
      </c>
      <c r="CE104" s="114">
        <v>178</v>
      </c>
      <c r="CF104" s="114">
        <f t="shared" si="19"/>
        <v>228</v>
      </c>
      <c r="CG104" s="114">
        <v>81</v>
      </c>
      <c r="CH104" s="114">
        <v>401</v>
      </c>
      <c r="CI104" s="114">
        <v>80</v>
      </c>
      <c r="CJ104" s="114">
        <v>337</v>
      </c>
      <c r="CK104" s="114">
        <v>1126</v>
      </c>
      <c r="CL104" s="115"/>
      <c r="CM104" s="103" t="s">
        <v>269</v>
      </c>
      <c r="CN104" s="114">
        <v>20</v>
      </c>
      <c r="CO104" s="114">
        <v>71</v>
      </c>
      <c r="CP104" s="114">
        <f t="shared" si="20"/>
        <v>91</v>
      </c>
      <c r="CQ104" s="114">
        <v>197</v>
      </c>
      <c r="CR104" s="114">
        <v>119</v>
      </c>
      <c r="CS104" s="114">
        <v>176</v>
      </c>
      <c r="CT104" s="114">
        <v>94</v>
      </c>
      <c r="CU104" s="114">
        <v>676</v>
      </c>
      <c r="CV104" s="115"/>
      <c r="CW104" s="103" t="s">
        <v>269</v>
      </c>
      <c r="CX104" s="114">
        <v>64</v>
      </c>
      <c r="CY104" s="114">
        <v>211</v>
      </c>
      <c r="CZ104" s="114">
        <f t="shared" si="21"/>
        <v>275</v>
      </c>
      <c r="DA104" s="114">
        <v>89</v>
      </c>
      <c r="DB104" s="114">
        <v>354</v>
      </c>
      <c r="DC104" s="114">
        <v>53</v>
      </c>
      <c r="DD104" s="114">
        <v>446</v>
      </c>
      <c r="DE104" s="114">
        <v>1216</v>
      </c>
      <c r="DF104" s="107"/>
    </row>
    <row r="105" spans="1:110">
      <c r="A105" s="103" t="s">
        <v>270</v>
      </c>
      <c r="B105" s="114">
        <v>12</v>
      </c>
      <c r="C105" s="114">
        <v>31</v>
      </c>
      <c r="D105" s="114">
        <f t="shared" si="11"/>
        <v>43</v>
      </c>
      <c r="E105" s="114">
        <v>10</v>
      </c>
      <c r="F105" s="114">
        <v>131</v>
      </c>
      <c r="G105" s="114">
        <v>10</v>
      </c>
      <c r="H105" s="114">
        <v>118</v>
      </c>
      <c r="I105" s="114">
        <v>314</v>
      </c>
      <c r="J105" s="114"/>
      <c r="K105" s="103" t="s">
        <v>270</v>
      </c>
      <c r="L105" s="114">
        <v>47</v>
      </c>
      <c r="M105" s="114">
        <v>145</v>
      </c>
      <c r="N105" s="114">
        <f t="shared" si="12"/>
        <v>192</v>
      </c>
      <c r="O105" s="114">
        <v>825</v>
      </c>
      <c r="P105" s="114">
        <v>477</v>
      </c>
      <c r="Q105" s="114">
        <v>78</v>
      </c>
      <c r="R105" s="114">
        <v>434</v>
      </c>
      <c r="S105" s="114">
        <v>2006</v>
      </c>
      <c r="T105" s="115"/>
      <c r="U105" s="103" t="s">
        <v>270</v>
      </c>
      <c r="V105" s="114">
        <v>23</v>
      </c>
      <c r="W105" s="114">
        <v>117</v>
      </c>
      <c r="X105" s="114">
        <f t="shared" si="13"/>
        <v>140</v>
      </c>
      <c r="Y105" s="114">
        <v>77</v>
      </c>
      <c r="Z105" s="114">
        <v>793</v>
      </c>
      <c r="AA105" s="114">
        <v>61</v>
      </c>
      <c r="AB105" s="114">
        <v>161</v>
      </c>
      <c r="AC105" s="114">
        <v>1232</v>
      </c>
      <c r="AD105" s="115"/>
      <c r="AE105" s="103" t="s">
        <v>270</v>
      </c>
      <c r="AF105" s="114">
        <v>64</v>
      </c>
      <c r="AG105" s="114">
        <v>80</v>
      </c>
      <c r="AH105" s="114">
        <f t="shared" si="14"/>
        <v>144</v>
      </c>
      <c r="AI105" s="114">
        <v>35</v>
      </c>
      <c r="AJ105" s="114">
        <v>366</v>
      </c>
      <c r="AK105" s="114">
        <v>40</v>
      </c>
      <c r="AL105" s="114">
        <v>222</v>
      </c>
      <c r="AM105" s="114">
        <v>806</v>
      </c>
      <c r="AN105" s="115"/>
      <c r="AO105" s="103" t="s">
        <v>270</v>
      </c>
      <c r="AP105" s="114">
        <v>86</v>
      </c>
      <c r="AQ105" s="114">
        <v>91</v>
      </c>
      <c r="AR105" s="114">
        <f t="shared" si="15"/>
        <v>177</v>
      </c>
      <c r="AS105" s="114">
        <v>656</v>
      </c>
      <c r="AT105" s="114">
        <v>432</v>
      </c>
      <c r="AU105" s="114">
        <v>75</v>
      </c>
      <c r="AV105" s="114">
        <v>220</v>
      </c>
      <c r="AW105" s="114">
        <v>1560</v>
      </c>
      <c r="AX105" s="115"/>
      <c r="AY105" s="103" t="s">
        <v>270</v>
      </c>
      <c r="AZ105" s="114">
        <v>48</v>
      </c>
      <c r="BA105" s="114">
        <v>152</v>
      </c>
      <c r="BB105" s="114">
        <f t="shared" si="16"/>
        <v>200</v>
      </c>
      <c r="BC105" s="114">
        <v>438</v>
      </c>
      <c r="BD105" s="114">
        <v>163</v>
      </c>
      <c r="BE105" s="114">
        <v>34</v>
      </c>
      <c r="BF105" s="114">
        <v>190</v>
      </c>
      <c r="BG105" s="114">
        <v>1025</v>
      </c>
      <c r="BH105" s="115"/>
      <c r="BI105" s="103" t="s">
        <v>270</v>
      </c>
      <c r="BJ105" s="114">
        <v>227</v>
      </c>
      <c r="BK105" s="114">
        <v>112</v>
      </c>
      <c r="BL105" s="114">
        <f t="shared" si="17"/>
        <v>339</v>
      </c>
      <c r="BM105" s="114">
        <v>183</v>
      </c>
      <c r="BN105" s="114">
        <v>632</v>
      </c>
      <c r="BO105" s="114">
        <v>39</v>
      </c>
      <c r="BP105" s="114">
        <v>523</v>
      </c>
      <c r="BQ105" s="114">
        <v>1716</v>
      </c>
      <c r="BR105" s="115"/>
      <c r="BS105" s="103" t="s">
        <v>270</v>
      </c>
      <c r="BT105" s="114">
        <v>150</v>
      </c>
      <c r="BU105" s="114">
        <v>288</v>
      </c>
      <c r="BV105" s="114">
        <f t="shared" si="18"/>
        <v>438</v>
      </c>
      <c r="BW105" s="114">
        <v>600</v>
      </c>
      <c r="BX105" s="114">
        <v>542</v>
      </c>
      <c r="BY105" s="114">
        <v>139</v>
      </c>
      <c r="BZ105" s="114">
        <v>476</v>
      </c>
      <c r="CA105" s="114">
        <v>2196</v>
      </c>
      <c r="CB105" s="115"/>
      <c r="CC105" s="103" t="s">
        <v>270</v>
      </c>
      <c r="CD105" s="114">
        <v>47</v>
      </c>
      <c r="CE105" s="114">
        <v>238</v>
      </c>
      <c r="CF105" s="114">
        <f t="shared" si="19"/>
        <v>285</v>
      </c>
      <c r="CG105" s="114">
        <v>51</v>
      </c>
      <c r="CH105" s="114">
        <v>350</v>
      </c>
      <c r="CI105" s="114">
        <v>79</v>
      </c>
      <c r="CJ105" s="114">
        <v>311</v>
      </c>
      <c r="CK105" s="114">
        <v>1077</v>
      </c>
      <c r="CL105" s="115"/>
      <c r="CM105" s="103" t="s">
        <v>270</v>
      </c>
      <c r="CN105" s="114">
        <v>24</v>
      </c>
      <c r="CO105" s="114">
        <v>55</v>
      </c>
      <c r="CP105" s="114">
        <f t="shared" si="20"/>
        <v>79</v>
      </c>
      <c r="CQ105" s="114">
        <v>118</v>
      </c>
      <c r="CR105" s="114">
        <v>176</v>
      </c>
      <c r="CS105" s="114">
        <v>20</v>
      </c>
      <c r="CT105" s="114">
        <v>101</v>
      </c>
      <c r="CU105" s="114">
        <v>494</v>
      </c>
      <c r="CV105" s="115"/>
      <c r="CW105" s="103" t="s">
        <v>270</v>
      </c>
      <c r="CX105" s="114">
        <v>177</v>
      </c>
      <c r="CY105" s="114">
        <v>146</v>
      </c>
      <c r="CZ105" s="114">
        <f t="shared" si="21"/>
        <v>323</v>
      </c>
      <c r="DA105" s="114">
        <v>96</v>
      </c>
      <c r="DB105" s="114">
        <v>343</v>
      </c>
      <c r="DC105" s="114">
        <v>55</v>
      </c>
      <c r="DD105" s="114">
        <v>170</v>
      </c>
      <c r="DE105" s="114">
        <v>987</v>
      </c>
      <c r="DF105" s="107"/>
    </row>
    <row r="106" spans="1:110">
      <c r="A106" s="103" t="s">
        <v>271</v>
      </c>
      <c r="B106" s="114">
        <v>8</v>
      </c>
      <c r="C106" s="114">
        <v>63</v>
      </c>
      <c r="D106" s="114">
        <f t="shared" si="11"/>
        <v>71</v>
      </c>
      <c r="E106" s="114">
        <v>10</v>
      </c>
      <c r="F106" s="114">
        <v>285</v>
      </c>
      <c r="G106" s="114">
        <v>70</v>
      </c>
      <c r="H106" s="114">
        <v>96</v>
      </c>
      <c r="I106" s="114">
        <v>532</v>
      </c>
      <c r="J106" s="114"/>
      <c r="K106" s="103" t="s">
        <v>271</v>
      </c>
      <c r="L106" s="114">
        <v>129</v>
      </c>
      <c r="M106" s="114">
        <v>125</v>
      </c>
      <c r="N106" s="114">
        <f t="shared" si="12"/>
        <v>254</v>
      </c>
      <c r="O106" s="114">
        <v>101</v>
      </c>
      <c r="P106" s="114">
        <v>394</v>
      </c>
      <c r="Q106" s="114">
        <v>102</v>
      </c>
      <c r="R106" s="114">
        <v>258</v>
      </c>
      <c r="S106" s="114">
        <v>1109</v>
      </c>
      <c r="T106" s="115"/>
      <c r="U106" s="103" t="s">
        <v>271</v>
      </c>
      <c r="V106" s="114">
        <v>44</v>
      </c>
      <c r="W106" s="114">
        <v>156</v>
      </c>
      <c r="X106" s="114">
        <f t="shared" si="13"/>
        <v>200</v>
      </c>
      <c r="Y106" s="114">
        <v>308</v>
      </c>
      <c r="Z106" s="114">
        <v>522</v>
      </c>
      <c r="AA106" s="114">
        <v>52</v>
      </c>
      <c r="AB106" s="114">
        <v>183</v>
      </c>
      <c r="AC106" s="114">
        <v>1265</v>
      </c>
      <c r="AD106" s="115"/>
      <c r="AE106" s="103" t="s">
        <v>271</v>
      </c>
      <c r="AF106" s="114">
        <v>15</v>
      </c>
      <c r="AG106" s="114">
        <v>143</v>
      </c>
      <c r="AH106" s="114">
        <f t="shared" si="14"/>
        <v>158</v>
      </c>
      <c r="AI106" s="114">
        <v>125</v>
      </c>
      <c r="AJ106" s="114">
        <v>160</v>
      </c>
      <c r="AK106" s="114">
        <v>119</v>
      </c>
      <c r="AL106" s="114">
        <v>186</v>
      </c>
      <c r="AM106" s="114">
        <v>748</v>
      </c>
      <c r="AN106" s="115"/>
      <c r="AO106" s="103" t="s">
        <v>271</v>
      </c>
      <c r="AP106" s="114">
        <v>106</v>
      </c>
      <c r="AQ106" s="114">
        <v>175</v>
      </c>
      <c r="AR106" s="114">
        <f t="shared" si="15"/>
        <v>281</v>
      </c>
      <c r="AS106" s="114">
        <v>94</v>
      </c>
      <c r="AT106" s="114">
        <v>310</v>
      </c>
      <c r="AU106" s="114">
        <v>75</v>
      </c>
      <c r="AV106" s="114">
        <v>294</v>
      </c>
      <c r="AW106" s="114">
        <v>1054</v>
      </c>
      <c r="AX106" s="115"/>
      <c r="AY106" s="103" t="s">
        <v>271</v>
      </c>
      <c r="AZ106" s="114">
        <v>92</v>
      </c>
      <c r="BA106" s="114">
        <v>173</v>
      </c>
      <c r="BB106" s="114">
        <f t="shared" si="16"/>
        <v>265</v>
      </c>
      <c r="BC106" s="114">
        <v>163</v>
      </c>
      <c r="BD106" s="114">
        <v>160</v>
      </c>
      <c r="BE106" s="114">
        <v>71</v>
      </c>
      <c r="BF106" s="114">
        <v>242</v>
      </c>
      <c r="BG106" s="114">
        <v>901</v>
      </c>
      <c r="BH106" s="115"/>
      <c r="BI106" s="103" t="s">
        <v>271</v>
      </c>
      <c r="BJ106" s="114">
        <v>227</v>
      </c>
      <c r="BK106" s="114">
        <v>250</v>
      </c>
      <c r="BL106" s="114">
        <f t="shared" si="17"/>
        <v>477</v>
      </c>
      <c r="BM106" s="114">
        <v>685</v>
      </c>
      <c r="BN106" s="114">
        <v>777</v>
      </c>
      <c r="BO106" s="114">
        <v>33</v>
      </c>
      <c r="BP106" s="114">
        <v>790</v>
      </c>
      <c r="BQ106" s="114">
        <v>2762</v>
      </c>
      <c r="BR106" s="115"/>
      <c r="BS106" s="103" t="s">
        <v>271</v>
      </c>
      <c r="BT106" s="114">
        <v>76</v>
      </c>
      <c r="BU106" s="114">
        <v>348</v>
      </c>
      <c r="BV106" s="114">
        <f t="shared" si="18"/>
        <v>424</v>
      </c>
      <c r="BW106" s="114">
        <v>247</v>
      </c>
      <c r="BX106" s="114">
        <v>276</v>
      </c>
      <c r="BY106" s="114">
        <v>60</v>
      </c>
      <c r="BZ106" s="114">
        <v>596</v>
      </c>
      <c r="CA106" s="114">
        <v>1603</v>
      </c>
      <c r="CB106" s="115"/>
      <c r="CC106" s="103" t="s">
        <v>271</v>
      </c>
      <c r="CD106" s="114">
        <v>71</v>
      </c>
      <c r="CE106" s="114">
        <v>182</v>
      </c>
      <c r="CF106" s="114">
        <f t="shared" si="19"/>
        <v>253</v>
      </c>
      <c r="CG106" s="114">
        <v>102</v>
      </c>
      <c r="CH106" s="114">
        <v>194</v>
      </c>
      <c r="CI106" s="114">
        <v>50</v>
      </c>
      <c r="CJ106" s="114">
        <v>261</v>
      </c>
      <c r="CK106" s="114">
        <v>859</v>
      </c>
      <c r="CL106" s="115"/>
      <c r="CM106" s="103" t="s">
        <v>271</v>
      </c>
      <c r="CN106" s="114">
        <v>2</v>
      </c>
      <c r="CO106" s="114">
        <v>46</v>
      </c>
      <c r="CP106" s="114">
        <f t="shared" si="20"/>
        <v>48</v>
      </c>
      <c r="CQ106" s="114">
        <v>64</v>
      </c>
      <c r="CR106" s="114">
        <v>131</v>
      </c>
      <c r="CS106" s="114">
        <v>20</v>
      </c>
      <c r="CT106" s="114">
        <v>102</v>
      </c>
      <c r="CU106" s="114">
        <v>365</v>
      </c>
      <c r="CV106" s="115"/>
      <c r="CW106" s="103" t="s">
        <v>271</v>
      </c>
      <c r="CX106" s="114">
        <v>28</v>
      </c>
      <c r="CY106" s="114">
        <v>186</v>
      </c>
      <c r="CZ106" s="114">
        <f t="shared" si="21"/>
        <v>214</v>
      </c>
      <c r="DA106" s="114">
        <v>305</v>
      </c>
      <c r="DB106" s="114">
        <v>211</v>
      </c>
      <c r="DC106" s="114">
        <v>82</v>
      </c>
      <c r="DD106" s="114">
        <v>223</v>
      </c>
      <c r="DE106" s="114">
        <v>1034</v>
      </c>
      <c r="DF106" s="107"/>
    </row>
    <row r="107" spans="1:110">
      <c r="A107" s="116" t="s">
        <v>272</v>
      </c>
      <c r="B107" s="114">
        <v>76</v>
      </c>
      <c r="C107" s="114">
        <v>155</v>
      </c>
      <c r="D107" s="114">
        <f t="shared" si="11"/>
        <v>231</v>
      </c>
      <c r="E107" s="114">
        <v>78</v>
      </c>
      <c r="F107" s="114">
        <v>122</v>
      </c>
      <c r="G107" s="114">
        <v>14</v>
      </c>
      <c r="H107" s="114">
        <v>126</v>
      </c>
      <c r="I107" s="114">
        <v>570</v>
      </c>
      <c r="J107" s="114"/>
      <c r="K107" s="116" t="s">
        <v>272</v>
      </c>
      <c r="L107" s="114">
        <v>98</v>
      </c>
      <c r="M107" s="114">
        <v>133</v>
      </c>
      <c r="N107" s="114">
        <f t="shared" si="12"/>
        <v>231</v>
      </c>
      <c r="O107" s="114">
        <v>207</v>
      </c>
      <c r="P107" s="114">
        <v>336</v>
      </c>
      <c r="Q107" s="114">
        <v>82</v>
      </c>
      <c r="R107" s="114">
        <v>371</v>
      </c>
      <c r="S107" s="114">
        <v>1226</v>
      </c>
      <c r="T107" s="115"/>
      <c r="U107" s="116" t="s">
        <v>272</v>
      </c>
      <c r="V107" s="114">
        <v>70</v>
      </c>
      <c r="W107" s="114">
        <v>136</v>
      </c>
      <c r="X107" s="114">
        <f t="shared" si="13"/>
        <v>206</v>
      </c>
      <c r="Y107" s="114">
        <v>87</v>
      </c>
      <c r="Z107" s="114">
        <v>296</v>
      </c>
      <c r="AA107" s="114">
        <v>15</v>
      </c>
      <c r="AB107" s="114">
        <v>286</v>
      </c>
      <c r="AC107" s="114">
        <v>891</v>
      </c>
      <c r="AD107" s="115"/>
      <c r="AE107" s="116" t="s">
        <v>272</v>
      </c>
      <c r="AF107" s="114">
        <v>68</v>
      </c>
      <c r="AG107" s="114">
        <v>213</v>
      </c>
      <c r="AH107" s="114">
        <f t="shared" si="14"/>
        <v>281</v>
      </c>
      <c r="AI107" s="114">
        <v>76</v>
      </c>
      <c r="AJ107" s="114">
        <v>209</v>
      </c>
      <c r="AK107" s="114">
        <v>42</v>
      </c>
      <c r="AL107" s="114">
        <v>188</v>
      </c>
      <c r="AM107" s="114">
        <v>796</v>
      </c>
      <c r="AN107" s="115"/>
      <c r="AO107" s="116" t="s">
        <v>272</v>
      </c>
      <c r="AP107" s="114">
        <v>72</v>
      </c>
      <c r="AQ107" s="114">
        <v>76</v>
      </c>
      <c r="AR107" s="114">
        <f t="shared" si="15"/>
        <v>148</v>
      </c>
      <c r="AS107" s="114">
        <v>78</v>
      </c>
      <c r="AT107" s="114">
        <v>535</v>
      </c>
      <c r="AU107" s="114">
        <v>39</v>
      </c>
      <c r="AV107" s="114">
        <v>385</v>
      </c>
      <c r="AW107" s="114">
        <v>1184</v>
      </c>
      <c r="AX107" s="115"/>
      <c r="AY107" s="116" t="s">
        <v>272</v>
      </c>
      <c r="AZ107" s="114">
        <v>126</v>
      </c>
      <c r="BA107" s="114">
        <v>241</v>
      </c>
      <c r="BB107" s="114">
        <f t="shared" si="16"/>
        <v>367</v>
      </c>
      <c r="BC107" s="114">
        <v>283</v>
      </c>
      <c r="BD107" s="114">
        <v>319</v>
      </c>
      <c r="BE107" s="114">
        <v>32</v>
      </c>
      <c r="BF107" s="114">
        <v>234</v>
      </c>
      <c r="BG107" s="114">
        <v>1235</v>
      </c>
      <c r="BH107" s="115"/>
      <c r="BI107" s="116" t="s">
        <v>272</v>
      </c>
      <c r="BJ107" s="114">
        <v>393</v>
      </c>
      <c r="BK107" s="114">
        <v>373</v>
      </c>
      <c r="BL107" s="114">
        <f t="shared" si="17"/>
        <v>766</v>
      </c>
      <c r="BM107" s="114">
        <v>1575</v>
      </c>
      <c r="BN107" s="114">
        <v>461</v>
      </c>
      <c r="BO107" s="114">
        <v>33</v>
      </c>
      <c r="BP107" s="114">
        <v>686</v>
      </c>
      <c r="BQ107" s="114">
        <v>3521</v>
      </c>
      <c r="BR107" s="115"/>
      <c r="BS107" s="116" t="s">
        <v>272</v>
      </c>
      <c r="BT107" s="114">
        <v>109</v>
      </c>
      <c r="BU107" s="114">
        <v>497</v>
      </c>
      <c r="BV107" s="114">
        <f t="shared" si="18"/>
        <v>606</v>
      </c>
      <c r="BW107" s="114">
        <v>628</v>
      </c>
      <c r="BX107" s="114">
        <v>339</v>
      </c>
      <c r="BY107" s="114">
        <v>38</v>
      </c>
      <c r="BZ107" s="114">
        <v>379</v>
      </c>
      <c r="CA107" s="114">
        <v>1991</v>
      </c>
      <c r="CB107" s="115"/>
      <c r="CC107" s="116" t="s">
        <v>272</v>
      </c>
      <c r="CD107" s="114">
        <v>80</v>
      </c>
      <c r="CE107" s="114">
        <v>232</v>
      </c>
      <c r="CF107" s="114">
        <f t="shared" si="19"/>
        <v>312</v>
      </c>
      <c r="CG107" s="114">
        <v>79</v>
      </c>
      <c r="CH107" s="114">
        <v>692</v>
      </c>
      <c r="CI107" s="114">
        <v>37</v>
      </c>
      <c r="CJ107" s="114">
        <v>263</v>
      </c>
      <c r="CK107" s="114">
        <v>1383</v>
      </c>
      <c r="CL107" s="115"/>
      <c r="CM107" s="116" t="s">
        <v>272</v>
      </c>
      <c r="CN107" s="114">
        <v>70</v>
      </c>
      <c r="CO107" s="114">
        <v>106</v>
      </c>
      <c r="CP107" s="114">
        <f t="shared" si="20"/>
        <v>176</v>
      </c>
      <c r="CQ107" s="114">
        <v>58</v>
      </c>
      <c r="CR107" s="114">
        <v>118</v>
      </c>
      <c r="CS107" s="114">
        <v>22</v>
      </c>
      <c r="CT107" s="114">
        <v>174</v>
      </c>
      <c r="CU107" s="114">
        <v>547</v>
      </c>
      <c r="CV107" s="115"/>
      <c r="CW107" s="116" t="s">
        <v>272</v>
      </c>
      <c r="CX107" s="114">
        <v>171</v>
      </c>
      <c r="CY107" s="114">
        <v>132</v>
      </c>
      <c r="CZ107" s="114">
        <f t="shared" si="21"/>
        <v>303</v>
      </c>
      <c r="DA107" s="114">
        <v>202</v>
      </c>
      <c r="DB107" s="114">
        <v>285</v>
      </c>
      <c r="DC107" s="114">
        <v>138</v>
      </c>
      <c r="DD107" s="114">
        <v>256</v>
      </c>
      <c r="DE107" s="114">
        <v>1185</v>
      </c>
      <c r="DF107" s="107"/>
    </row>
    <row r="108" spans="1:110">
      <c r="A108" s="103" t="s">
        <v>273</v>
      </c>
      <c r="B108" s="114">
        <v>25</v>
      </c>
      <c r="C108" s="114">
        <v>177</v>
      </c>
      <c r="D108" s="114">
        <f t="shared" si="11"/>
        <v>202</v>
      </c>
      <c r="E108" s="114">
        <v>15</v>
      </c>
      <c r="F108" s="114">
        <v>104</v>
      </c>
      <c r="G108" s="114">
        <v>52</v>
      </c>
      <c r="H108" s="114">
        <v>119</v>
      </c>
      <c r="I108" s="114">
        <v>492</v>
      </c>
      <c r="J108" s="114"/>
      <c r="K108" s="103" t="s">
        <v>273</v>
      </c>
      <c r="L108" s="114">
        <v>32</v>
      </c>
      <c r="M108" s="114">
        <v>141</v>
      </c>
      <c r="N108" s="114">
        <f t="shared" si="12"/>
        <v>173</v>
      </c>
      <c r="O108" s="114">
        <v>241</v>
      </c>
      <c r="P108" s="114">
        <v>315</v>
      </c>
      <c r="Q108" s="114">
        <v>87</v>
      </c>
      <c r="R108" s="114">
        <v>399</v>
      </c>
      <c r="S108" s="114">
        <v>1215</v>
      </c>
      <c r="T108" s="115"/>
      <c r="U108" s="103" t="s">
        <v>273</v>
      </c>
      <c r="V108" s="114">
        <v>43</v>
      </c>
      <c r="W108" s="114">
        <v>87</v>
      </c>
      <c r="X108" s="114">
        <f t="shared" si="13"/>
        <v>130</v>
      </c>
      <c r="Y108" s="114">
        <v>48</v>
      </c>
      <c r="Z108" s="114">
        <v>247</v>
      </c>
      <c r="AA108" s="114">
        <v>52</v>
      </c>
      <c r="AB108" s="114">
        <v>230</v>
      </c>
      <c r="AC108" s="114">
        <v>706</v>
      </c>
      <c r="AD108" s="115"/>
      <c r="AE108" s="103" t="s">
        <v>273</v>
      </c>
      <c r="AF108" s="114">
        <v>16</v>
      </c>
      <c r="AG108" s="114">
        <v>176</v>
      </c>
      <c r="AH108" s="114">
        <f t="shared" si="14"/>
        <v>192</v>
      </c>
      <c r="AI108" s="114">
        <v>665</v>
      </c>
      <c r="AJ108" s="114">
        <v>137</v>
      </c>
      <c r="AK108" s="114">
        <v>40</v>
      </c>
      <c r="AL108" s="114">
        <v>241</v>
      </c>
      <c r="AM108" s="114">
        <v>1276</v>
      </c>
      <c r="AN108" s="115"/>
      <c r="AO108" s="103" t="s">
        <v>273</v>
      </c>
      <c r="AP108" s="114">
        <v>23</v>
      </c>
      <c r="AQ108" s="114">
        <v>154</v>
      </c>
      <c r="AR108" s="114">
        <f t="shared" si="15"/>
        <v>177</v>
      </c>
      <c r="AS108" s="114">
        <v>159</v>
      </c>
      <c r="AT108" s="114">
        <v>348</v>
      </c>
      <c r="AU108" s="114">
        <v>37</v>
      </c>
      <c r="AV108" s="114">
        <v>317</v>
      </c>
      <c r="AW108" s="114">
        <v>1039</v>
      </c>
      <c r="AX108" s="115"/>
      <c r="AY108" s="103" t="s">
        <v>273</v>
      </c>
      <c r="AZ108" s="114">
        <v>42</v>
      </c>
      <c r="BA108" s="114">
        <v>260</v>
      </c>
      <c r="BB108" s="114">
        <f t="shared" si="16"/>
        <v>302</v>
      </c>
      <c r="BC108" s="114">
        <v>165</v>
      </c>
      <c r="BD108" s="114">
        <v>315</v>
      </c>
      <c r="BE108" s="114">
        <v>48</v>
      </c>
      <c r="BF108" s="114">
        <v>280</v>
      </c>
      <c r="BG108" s="114">
        <v>1109</v>
      </c>
      <c r="BH108" s="115"/>
      <c r="BI108" s="103" t="s">
        <v>273</v>
      </c>
      <c r="BJ108" s="114">
        <v>143</v>
      </c>
      <c r="BK108" s="114">
        <v>160</v>
      </c>
      <c r="BL108" s="114">
        <f t="shared" si="17"/>
        <v>303</v>
      </c>
      <c r="BM108" s="114">
        <v>391</v>
      </c>
      <c r="BN108" s="114">
        <v>568</v>
      </c>
      <c r="BO108" s="114">
        <v>72</v>
      </c>
      <c r="BP108" s="114">
        <v>809</v>
      </c>
      <c r="BQ108" s="114">
        <v>2143</v>
      </c>
      <c r="BR108" s="115"/>
      <c r="BS108" s="103" t="s">
        <v>273</v>
      </c>
      <c r="BT108" s="114">
        <v>195</v>
      </c>
      <c r="BU108" s="114">
        <v>402</v>
      </c>
      <c r="BV108" s="114">
        <f t="shared" si="18"/>
        <v>597</v>
      </c>
      <c r="BW108" s="114">
        <v>537</v>
      </c>
      <c r="BX108" s="114">
        <v>606</v>
      </c>
      <c r="BY108" s="114">
        <v>49</v>
      </c>
      <c r="BZ108" s="114">
        <v>496</v>
      </c>
      <c r="CA108" s="114">
        <v>2285</v>
      </c>
      <c r="CB108" s="115"/>
      <c r="CC108" s="103" t="s">
        <v>273</v>
      </c>
      <c r="CD108" s="114">
        <v>69</v>
      </c>
      <c r="CE108" s="114">
        <v>296</v>
      </c>
      <c r="CF108" s="114">
        <f t="shared" si="19"/>
        <v>365</v>
      </c>
      <c r="CG108" s="114">
        <v>86</v>
      </c>
      <c r="CH108" s="114">
        <v>271</v>
      </c>
      <c r="CI108" s="114">
        <v>26</v>
      </c>
      <c r="CJ108" s="114">
        <v>320</v>
      </c>
      <c r="CK108" s="114">
        <v>1067</v>
      </c>
      <c r="CL108" s="115"/>
      <c r="CM108" s="103" t="s">
        <v>273</v>
      </c>
      <c r="CN108" s="114">
        <v>19</v>
      </c>
      <c r="CO108" s="114">
        <v>103</v>
      </c>
      <c r="CP108" s="114">
        <f t="shared" si="20"/>
        <v>122</v>
      </c>
      <c r="CQ108" s="114">
        <v>92</v>
      </c>
      <c r="CR108" s="114">
        <v>111</v>
      </c>
      <c r="CS108" s="114">
        <v>20</v>
      </c>
      <c r="CT108" s="114">
        <v>125</v>
      </c>
      <c r="CU108" s="114">
        <v>471</v>
      </c>
      <c r="CV108" s="115"/>
      <c r="CW108" s="103" t="s">
        <v>273</v>
      </c>
      <c r="CX108" s="114">
        <v>130</v>
      </c>
      <c r="CY108" s="114">
        <v>226</v>
      </c>
      <c r="CZ108" s="114">
        <f t="shared" si="21"/>
        <v>356</v>
      </c>
      <c r="DA108" s="114">
        <v>132</v>
      </c>
      <c r="DB108" s="114">
        <v>445</v>
      </c>
      <c r="DC108" s="114">
        <v>121</v>
      </c>
      <c r="DD108" s="114">
        <v>250</v>
      </c>
      <c r="DE108" s="114">
        <v>1304</v>
      </c>
      <c r="DF108" s="107"/>
    </row>
    <row r="109" spans="1:110">
      <c r="A109" s="103" t="s">
        <v>274</v>
      </c>
      <c r="B109" s="114">
        <v>46</v>
      </c>
      <c r="C109" s="114">
        <v>170</v>
      </c>
      <c r="D109" s="114">
        <f t="shared" si="11"/>
        <v>216</v>
      </c>
      <c r="E109" s="114">
        <v>63</v>
      </c>
      <c r="F109" s="114">
        <v>72</v>
      </c>
      <c r="G109" s="114">
        <v>14</v>
      </c>
      <c r="H109" s="114">
        <v>110</v>
      </c>
      <c r="I109" s="114">
        <v>475</v>
      </c>
      <c r="J109" s="114"/>
      <c r="K109" s="103" t="s">
        <v>274</v>
      </c>
      <c r="L109" s="114">
        <v>39</v>
      </c>
      <c r="M109" s="114">
        <v>155</v>
      </c>
      <c r="N109" s="114">
        <f t="shared" si="12"/>
        <v>194</v>
      </c>
      <c r="O109" s="114">
        <v>225</v>
      </c>
      <c r="P109" s="114">
        <v>415</v>
      </c>
      <c r="Q109" s="114">
        <v>78</v>
      </c>
      <c r="R109" s="114">
        <v>403</v>
      </c>
      <c r="S109" s="114">
        <v>1315</v>
      </c>
      <c r="T109" s="115"/>
      <c r="U109" s="103" t="s">
        <v>274</v>
      </c>
      <c r="V109" s="114">
        <v>36</v>
      </c>
      <c r="W109" s="114">
        <v>147</v>
      </c>
      <c r="X109" s="114">
        <f t="shared" si="13"/>
        <v>183</v>
      </c>
      <c r="Y109" s="114">
        <v>68</v>
      </c>
      <c r="Z109" s="114">
        <v>307</v>
      </c>
      <c r="AA109" s="114">
        <v>98</v>
      </c>
      <c r="AB109" s="114">
        <v>265</v>
      </c>
      <c r="AC109" s="114">
        <v>921</v>
      </c>
      <c r="AD109" s="115"/>
      <c r="AE109" s="103" t="s">
        <v>274</v>
      </c>
      <c r="AF109" s="114">
        <v>17</v>
      </c>
      <c r="AG109" s="114">
        <v>222</v>
      </c>
      <c r="AH109" s="114">
        <f t="shared" si="14"/>
        <v>239</v>
      </c>
      <c r="AI109" s="114">
        <v>76</v>
      </c>
      <c r="AJ109" s="114">
        <v>204</v>
      </c>
      <c r="AK109" s="114">
        <v>30</v>
      </c>
      <c r="AL109" s="114">
        <v>215</v>
      </c>
      <c r="AM109" s="114">
        <v>764</v>
      </c>
      <c r="AN109" s="115"/>
      <c r="AO109" s="103" t="s">
        <v>274</v>
      </c>
      <c r="AP109" s="114">
        <v>11</v>
      </c>
      <c r="AQ109" s="114">
        <v>156</v>
      </c>
      <c r="AR109" s="114">
        <f t="shared" si="15"/>
        <v>167</v>
      </c>
      <c r="AS109" s="114">
        <v>81</v>
      </c>
      <c r="AT109" s="114">
        <v>313</v>
      </c>
      <c r="AU109" s="114">
        <v>34</v>
      </c>
      <c r="AV109" s="114">
        <v>303</v>
      </c>
      <c r="AW109" s="114">
        <v>898</v>
      </c>
      <c r="AX109" s="115"/>
      <c r="AY109" s="103" t="s">
        <v>274</v>
      </c>
      <c r="AZ109" s="114">
        <v>42</v>
      </c>
      <c r="BA109" s="114">
        <v>331</v>
      </c>
      <c r="BB109" s="114">
        <f t="shared" si="16"/>
        <v>373</v>
      </c>
      <c r="BC109" s="114">
        <v>74</v>
      </c>
      <c r="BD109" s="114">
        <v>204</v>
      </c>
      <c r="BE109" s="114">
        <v>30</v>
      </c>
      <c r="BF109" s="114">
        <v>341</v>
      </c>
      <c r="BG109" s="114">
        <v>1022</v>
      </c>
      <c r="BH109" s="115"/>
      <c r="BI109" s="103" t="s">
        <v>274</v>
      </c>
      <c r="BJ109" s="114">
        <v>152</v>
      </c>
      <c r="BK109" s="114">
        <v>508</v>
      </c>
      <c r="BL109" s="114">
        <f t="shared" si="17"/>
        <v>660</v>
      </c>
      <c r="BM109" s="114">
        <v>547</v>
      </c>
      <c r="BN109" s="114">
        <v>421</v>
      </c>
      <c r="BO109" s="114">
        <v>49</v>
      </c>
      <c r="BP109" s="114">
        <v>813</v>
      </c>
      <c r="BQ109" s="114">
        <v>2490</v>
      </c>
      <c r="BR109" s="115"/>
      <c r="BS109" s="103" t="s">
        <v>274</v>
      </c>
      <c r="BT109" s="114">
        <v>58</v>
      </c>
      <c r="BU109" s="114">
        <v>471</v>
      </c>
      <c r="BV109" s="114">
        <f t="shared" si="18"/>
        <v>529</v>
      </c>
      <c r="BW109" s="114">
        <v>138</v>
      </c>
      <c r="BX109" s="114">
        <v>261</v>
      </c>
      <c r="BY109" s="114">
        <v>45</v>
      </c>
      <c r="BZ109" s="114">
        <v>532</v>
      </c>
      <c r="CA109" s="114">
        <v>1504</v>
      </c>
      <c r="CB109" s="115"/>
      <c r="CC109" s="103" t="s">
        <v>274</v>
      </c>
      <c r="CD109" s="114">
        <v>36</v>
      </c>
      <c r="CE109" s="114">
        <v>311</v>
      </c>
      <c r="CF109" s="114">
        <f t="shared" si="19"/>
        <v>347</v>
      </c>
      <c r="CG109" s="114">
        <v>87</v>
      </c>
      <c r="CH109" s="114">
        <v>213</v>
      </c>
      <c r="CI109" s="114">
        <v>86</v>
      </c>
      <c r="CJ109" s="114">
        <v>283</v>
      </c>
      <c r="CK109" s="114">
        <v>1017</v>
      </c>
      <c r="CL109" s="115"/>
      <c r="CM109" s="103" t="s">
        <v>274</v>
      </c>
      <c r="CN109" s="114">
        <v>16</v>
      </c>
      <c r="CO109" s="114">
        <v>216</v>
      </c>
      <c r="CP109" s="114">
        <f t="shared" si="20"/>
        <v>232</v>
      </c>
      <c r="CQ109" s="114">
        <v>32</v>
      </c>
      <c r="CR109" s="114">
        <v>146</v>
      </c>
      <c r="CS109" s="114">
        <v>20</v>
      </c>
      <c r="CT109" s="114">
        <v>128</v>
      </c>
      <c r="CU109" s="114">
        <v>556</v>
      </c>
      <c r="CV109" s="115"/>
      <c r="CW109" s="103" t="s">
        <v>274</v>
      </c>
      <c r="CX109" s="114">
        <v>91</v>
      </c>
      <c r="CY109" s="114">
        <v>226</v>
      </c>
      <c r="CZ109" s="114">
        <f t="shared" si="21"/>
        <v>317</v>
      </c>
      <c r="DA109" s="114">
        <v>110</v>
      </c>
      <c r="DB109" s="114">
        <v>326</v>
      </c>
      <c r="DC109" s="114">
        <v>43</v>
      </c>
      <c r="DD109" s="114">
        <v>257</v>
      </c>
      <c r="DE109" s="114">
        <v>1054</v>
      </c>
      <c r="DF109" s="107"/>
    </row>
    <row r="110" spans="1:110">
      <c r="A110" s="103" t="s">
        <v>275</v>
      </c>
      <c r="B110" s="115">
        <v>5</v>
      </c>
      <c r="C110" s="115">
        <v>63</v>
      </c>
      <c r="D110" s="114">
        <f t="shared" si="11"/>
        <v>68</v>
      </c>
      <c r="E110" s="115">
        <v>27</v>
      </c>
      <c r="F110" s="115">
        <v>102</v>
      </c>
      <c r="G110" s="115">
        <v>25</v>
      </c>
      <c r="H110" s="115">
        <v>67</v>
      </c>
      <c r="I110" s="115">
        <v>288</v>
      </c>
      <c r="J110" s="115"/>
      <c r="K110" s="103" t="s">
        <v>275</v>
      </c>
      <c r="L110" s="115">
        <v>25</v>
      </c>
      <c r="M110" s="115">
        <v>132</v>
      </c>
      <c r="N110" s="114">
        <f t="shared" si="12"/>
        <v>157</v>
      </c>
      <c r="O110" s="115">
        <v>100</v>
      </c>
      <c r="P110" s="115">
        <v>483</v>
      </c>
      <c r="Q110" s="115">
        <v>28</v>
      </c>
      <c r="R110" s="115">
        <v>260</v>
      </c>
      <c r="S110" s="115">
        <v>1029</v>
      </c>
      <c r="T110" s="115"/>
      <c r="U110" s="103" t="s">
        <v>275</v>
      </c>
      <c r="V110" s="115">
        <v>52</v>
      </c>
      <c r="W110" s="115">
        <v>243</v>
      </c>
      <c r="X110" s="114">
        <f t="shared" si="13"/>
        <v>295</v>
      </c>
      <c r="Y110" s="115">
        <v>122</v>
      </c>
      <c r="Z110" s="115">
        <v>376</v>
      </c>
      <c r="AA110" s="115">
        <v>40</v>
      </c>
      <c r="AB110" s="115">
        <v>163</v>
      </c>
      <c r="AC110" s="115">
        <v>996</v>
      </c>
      <c r="AD110" s="115"/>
      <c r="AE110" s="103" t="s">
        <v>275</v>
      </c>
      <c r="AF110" s="115">
        <v>29</v>
      </c>
      <c r="AG110" s="115">
        <v>160</v>
      </c>
      <c r="AH110" s="114">
        <f t="shared" si="14"/>
        <v>189</v>
      </c>
      <c r="AI110" s="115">
        <v>167</v>
      </c>
      <c r="AJ110" s="115">
        <v>200</v>
      </c>
      <c r="AK110" s="115">
        <v>98</v>
      </c>
      <c r="AL110" s="115">
        <v>167</v>
      </c>
      <c r="AM110" s="115">
        <v>822</v>
      </c>
      <c r="AN110" s="115"/>
      <c r="AO110" s="103" t="s">
        <v>275</v>
      </c>
      <c r="AP110" s="115">
        <v>51</v>
      </c>
      <c r="AQ110" s="115">
        <v>142</v>
      </c>
      <c r="AR110" s="114">
        <f t="shared" si="15"/>
        <v>193</v>
      </c>
      <c r="AS110" s="115">
        <v>50</v>
      </c>
      <c r="AT110" s="115">
        <v>315</v>
      </c>
      <c r="AU110" s="115">
        <v>59</v>
      </c>
      <c r="AV110" s="115">
        <v>256</v>
      </c>
      <c r="AW110" s="115">
        <v>873</v>
      </c>
      <c r="AX110" s="115"/>
      <c r="AY110" s="103" t="s">
        <v>275</v>
      </c>
      <c r="AZ110" s="115">
        <v>64</v>
      </c>
      <c r="BA110" s="115">
        <v>325</v>
      </c>
      <c r="BB110" s="114">
        <f t="shared" si="16"/>
        <v>389</v>
      </c>
      <c r="BC110" s="115">
        <v>71</v>
      </c>
      <c r="BD110" s="115">
        <v>179</v>
      </c>
      <c r="BE110" s="115">
        <v>40</v>
      </c>
      <c r="BF110" s="115">
        <v>231</v>
      </c>
      <c r="BG110" s="115">
        <v>911</v>
      </c>
      <c r="BH110" s="115"/>
      <c r="BI110" s="103" t="s">
        <v>275</v>
      </c>
      <c r="BJ110" s="115">
        <v>263</v>
      </c>
      <c r="BK110" s="115">
        <v>467</v>
      </c>
      <c r="BL110" s="114">
        <f t="shared" si="17"/>
        <v>730</v>
      </c>
      <c r="BM110" s="115">
        <v>710</v>
      </c>
      <c r="BN110" s="115">
        <v>829</v>
      </c>
      <c r="BO110" s="115">
        <v>22</v>
      </c>
      <c r="BP110" s="115">
        <v>962</v>
      </c>
      <c r="BQ110" s="115">
        <v>3251</v>
      </c>
      <c r="BR110" s="115"/>
      <c r="BS110" s="103" t="s">
        <v>275</v>
      </c>
      <c r="BT110" s="115">
        <v>104</v>
      </c>
      <c r="BU110" s="115">
        <v>403</v>
      </c>
      <c r="BV110" s="114">
        <f t="shared" si="18"/>
        <v>507</v>
      </c>
      <c r="BW110" s="115">
        <v>430</v>
      </c>
      <c r="BX110" s="115">
        <v>297</v>
      </c>
      <c r="BY110" s="115">
        <v>48</v>
      </c>
      <c r="BZ110" s="115">
        <v>381</v>
      </c>
      <c r="CA110" s="115">
        <v>1664</v>
      </c>
      <c r="CB110" s="115"/>
      <c r="CC110" s="103" t="s">
        <v>275</v>
      </c>
      <c r="CD110" s="115">
        <v>85</v>
      </c>
      <c r="CE110" s="115">
        <v>329</v>
      </c>
      <c r="CF110" s="114">
        <f t="shared" si="19"/>
        <v>414</v>
      </c>
      <c r="CG110" s="115">
        <v>156</v>
      </c>
      <c r="CH110" s="115">
        <v>199</v>
      </c>
      <c r="CI110" s="115">
        <v>106</v>
      </c>
      <c r="CJ110" s="115">
        <v>227</v>
      </c>
      <c r="CK110" s="115">
        <v>1101</v>
      </c>
      <c r="CL110" s="115"/>
      <c r="CM110" s="103" t="s">
        <v>275</v>
      </c>
      <c r="CN110" s="115">
        <v>75</v>
      </c>
      <c r="CO110" s="115">
        <v>114</v>
      </c>
      <c r="CP110" s="114">
        <f t="shared" si="20"/>
        <v>189</v>
      </c>
      <c r="CQ110" s="115">
        <v>123</v>
      </c>
      <c r="CR110" s="115">
        <v>109</v>
      </c>
      <c r="CS110" s="115">
        <v>12</v>
      </c>
      <c r="CT110" s="115">
        <v>101</v>
      </c>
      <c r="CU110" s="115">
        <v>533</v>
      </c>
      <c r="CV110" s="115"/>
      <c r="CW110" s="103" t="s">
        <v>275</v>
      </c>
      <c r="CX110" s="115">
        <v>113</v>
      </c>
      <c r="CY110" s="115">
        <v>186</v>
      </c>
      <c r="CZ110" s="114">
        <f t="shared" si="21"/>
        <v>299</v>
      </c>
      <c r="DA110" s="115">
        <v>434</v>
      </c>
      <c r="DB110" s="115">
        <v>283</v>
      </c>
      <c r="DC110" s="115">
        <v>31</v>
      </c>
      <c r="DD110" s="115">
        <v>182</v>
      </c>
      <c r="DE110" s="115">
        <v>1230</v>
      </c>
      <c r="DF110" s="107"/>
    </row>
    <row r="111" spans="1:110">
      <c r="A111" s="116" t="s">
        <v>276</v>
      </c>
      <c r="B111" s="114">
        <v>11</v>
      </c>
      <c r="C111" s="114">
        <v>72</v>
      </c>
      <c r="D111" s="114">
        <f t="shared" si="11"/>
        <v>83</v>
      </c>
      <c r="E111" s="114">
        <v>64</v>
      </c>
      <c r="F111" s="114">
        <v>65</v>
      </c>
      <c r="G111" s="114">
        <v>18</v>
      </c>
      <c r="H111" s="114">
        <v>127</v>
      </c>
      <c r="I111" s="114">
        <v>357</v>
      </c>
      <c r="J111" s="114"/>
      <c r="K111" s="116" t="s">
        <v>276</v>
      </c>
      <c r="L111" s="114">
        <v>137</v>
      </c>
      <c r="M111" s="114">
        <v>251</v>
      </c>
      <c r="N111" s="114">
        <f t="shared" si="12"/>
        <v>388</v>
      </c>
      <c r="O111" s="114">
        <v>175</v>
      </c>
      <c r="P111" s="114">
        <v>442</v>
      </c>
      <c r="Q111" s="114">
        <v>58</v>
      </c>
      <c r="R111" s="114">
        <v>350</v>
      </c>
      <c r="S111" s="114">
        <v>1413</v>
      </c>
      <c r="T111" s="115"/>
      <c r="U111" s="116" t="s">
        <v>276</v>
      </c>
      <c r="V111" s="114">
        <v>89</v>
      </c>
      <c r="W111" s="114">
        <v>150</v>
      </c>
      <c r="X111" s="114">
        <f t="shared" si="13"/>
        <v>239</v>
      </c>
      <c r="Y111" s="114">
        <v>61</v>
      </c>
      <c r="Z111" s="114">
        <v>274</v>
      </c>
      <c r="AA111" s="114">
        <v>20</v>
      </c>
      <c r="AB111" s="114">
        <v>245</v>
      </c>
      <c r="AC111" s="114">
        <v>840</v>
      </c>
      <c r="AD111" s="115"/>
      <c r="AE111" s="116" t="s">
        <v>276</v>
      </c>
      <c r="AF111" s="114">
        <v>40</v>
      </c>
      <c r="AG111" s="114">
        <v>121</v>
      </c>
      <c r="AH111" s="114">
        <f t="shared" si="14"/>
        <v>161</v>
      </c>
      <c r="AI111" s="114">
        <v>129</v>
      </c>
      <c r="AJ111" s="114">
        <v>164</v>
      </c>
      <c r="AK111" s="114">
        <v>33</v>
      </c>
      <c r="AL111" s="114">
        <v>166</v>
      </c>
      <c r="AM111" s="114">
        <v>652</v>
      </c>
      <c r="AN111" s="115"/>
      <c r="AO111" s="116" t="s">
        <v>276</v>
      </c>
      <c r="AP111" s="114">
        <v>58</v>
      </c>
      <c r="AQ111" s="114">
        <v>153</v>
      </c>
      <c r="AR111" s="114">
        <f t="shared" si="15"/>
        <v>211</v>
      </c>
      <c r="AS111" s="114">
        <v>109</v>
      </c>
      <c r="AT111" s="114">
        <v>309</v>
      </c>
      <c r="AU111" s="114">
        <v>74</v>
      </c>
      <c r="AV111" s="114">
        <v>293</v>
      </c>
      <c r="AW111" s="114">
        <v>995</v>
      </c>
      <c r="AX111" s="115"/>
      <c r="AY111" s="116" t="s">
        <v>276</v>
      </c>
      <c r="AZ111" s="114">
        <v>86</v>
      </c>
      <c r="BA111" s="114">
        <v>256</v>
      </c>
      <c r="BB111" s="114">
        <f t="shared" si="16"/>
        <v>342</v>
      </c>
      <c r="BC111" s="114">
        <v>279</v>
      </c>
      <c r="BD111" s="114">
        <v>246</v>
      </c>
      <c r="BE111" s="114">
        <v>46</v>
      </c>
      <c r="BF111" s="114">
        <v>255</v>
      </c>
      <c r="BG111" s="114">
        <v>1169</v>
      </c>
      <c r="BH111" s="115"/>
      <c r="BI111" s="116" t="s">
        <v>276</v>
      </c>
      <c r="BJ111" s="114">
        <v>243</v>
      </c>
      <c r="BK111" s="114">
        <v>396</v>
      </c>
      <c r="BL111" s="114">
        <f t="shared" si="17"/>
        <v>639</v>
      </c>
      <c r="BM111" s="114">
        <v>596</v>
      </c>
      <c r="BN111" s="114">
        <v>388</v>
      </c>
      <c r="BO111" s="114">
        <v>62</v>
      </c>
      <c r="BP111" s="114">
        <v>777</v>
      </c>
      <c r="BQ111" s="114">
        <v>2461</v>
      </c>
      <c r="BR111" s="115"/>
      <c r="BS111" s="116" t="s">
        <v>276</v>
      </c>
      <c r="BT111" s="114">
        <v>163</v>
      </c>
      <c r="BU111" s="114">
        <v>609</v>
      </c>
      <c r="BV111" s="114">
        <f t="shared" si="18"/>
        <v>772</v>
      </c>
      <c r="BW111" s="114">
        <v>262</v>
      </c>
      <c r="BX111" s="114">
        <v>500</v>
      </c>
      <c r="BY111" s="114">
        <v>96</v>
      </c>
      <c r="BZ111" s="114">
        <v>370</v>
      </c>
      <c r="CA111" s="114">
        <v>2000</v>
      </c>
      <c r="CB111" s="115"/>
      <c r="CC111" s="116" t="s">
        <v>276</v>
      </c>
      <c r="CD111" s="114">
        <v>158</v>
      </c>
      <c r="CE111" s="114">
        <v>366</v>
      </c>
      <c r="CF111" s="114">
        <f t="shared" si="19"/>
        <v>524</v>
      </c>
      <c r="CG111" s="114">
        <v>122</v>
      </c>
      <c r="CH111" s="114">
        <v>168</v>
      </c>
      <c r="CI111" s="114">
        <v>38</v>
      </c>
      <c r="CJ111" s="114">
        <v>288</v>
      </c>
      <c r="CK111" s="114">
        <v>1140</v>
      </c>
      <c r="CL111" s="115"/>
      <c r="CM111" s="116" t="s">
        <v>276</v>
      </c>
      <c r="CN111" s="114">
        <v>65</v>
      </c>
      <c r="CO111" s="114">
        <v>108</v>
      </c>
      <c r="CP111" s="114">
        <f t="shared" si="20"/>
        <v>173</v>
      </c>
      <c r="CQ111" s="114">
        <v>72</v>
      </c>
      <c r="CR111" s="114">
        <v>167</v>
      </c>
      <c r="CS111" s="114">
        <v>11</v>
      </c>
      <c r="CT111" s="114">
        <v>105</v>
      </c>
      <c r="CU111" s="114">
        <v>528</v>
      </c>
      <c r="CV111" s="115"/>
      <c r="CW111" s="116" t="s">
        <v>276</v>
      </c>
      <c r="CX111" s="114">
        <v>155</v>
      </c>
      <c r="CY111" s="114">
        <v>317</v>
      </c>
      <c r="CZ111" s="114">
        <f t="shared" si="21"/>
        <v>472</v>
      </c>
      <c r="DA111" s="114">
        <v>240</v>
      </c>
      <c r="DB111" s="114">
        <v>204</v>
      </c>
      <c r="DC111" s="114">
        <v>75</v>
      </c>
      <c r="DD111" s="114">
        <v>302</v>
      </c>
      <c r="DE111" s="114">
        <v>1292</v>
      </c>
      <c r="DF111" s="107"/>
    </row>
    <row r="112" spans="1:110">
      <c r="A112" s="103" t="s">
        <v>277</v>
      </c>
      <c r="B112" s="114">
        <v>1</v>
      </c>
      <c r="C112" s="114">
        <v>30</v>
      </c>
      <c r="D112" s="114">
        <f t="shared" si="11"/>
        <v>31</v>
      </c>
      <c r="E112" s="114">
        <v>27</v>
      </c>
      <c r="F112" s="114">
        <v>106</v>
      </c>
      <c r="G112" s="114">
        <v>46</v>
      </c>
      <c r="H112" s="114">
        <v>51</v>
      </c>
      <c r="I112" s="114">
        <v>262</v>
      </c>
      <c r="J112" s="114"/>
      <c r="K112" s="103" t="s">
        <v>277</v>
      </c>
      <c r="L112" s="114">
        <v>47</v>
      </c>
      <c r="M112" s="114">
        <v>136</v>
      </c>
      <c r="N112" s="114">
        <f t="shared" si="12"/>
        <v>183</v>
      </c>
      <c r="O112" s="114">
        <v>65</v>
      </c>
      <c r="P112" s="114">
        <v>233</v>
      </c>
      <c r="Q112" s="114">
        <v>21</v>
      </c>
      <c r="R112" s="114">
        <v>267</v>
      </c>
      <c r="S112" s="114">
        <v>769</v>
      </c>
      <c r="T112" s="115"/>
      <c r="U112" s="103" t="s">
        <v>277</v>
      </c>
      <c r="V112" s="114">
        <v>105</v>
      </c>
      <c r="W112" s="114">
        <v>172</v>
      </c>
      <c r="X112" s="114">
        <f t="shared" si="13"/>
        <v>277</v>
      </c>
      <c r="Y112" s="114">
        <v>88</v>
      </c>
      <c r="Z112" s="114">
        <v>254</v>
      </c>
      <c r="AA112" s="114">
        <v>42</v>
      </c>
      <c r="AB112" s="114">
        <v>252</v>
      </c>
      <c r="AC112" s="114">
        <v>913</v>
      </c>
      <c r="AD112" s="115"/>
      <c r="AE112" s="103" t="s">
        <v>277</v>
      </c>
      <c r="AF112" s="114">
        <v>15</v>
      </c>
      <c r="AG112" s="114">
        <v>153</v>
      </c>
      <c r="AH112" s="114">
        <f t="shared" si="14"/>
        <v>168</v>
      </c>
      <c r="AI112" s="114">
        <v>92</v>
      </c>
      <c r="AJ112" s="114">
        <v>276</v>
      </c>
      <c r="AK112" s="114">
        <v>126</v>
      </c>
      <c r="AL112" s="114">
        <v>145</v>
      </c>
      <c r="AM112" s="114">
        <v>807</v>
      </c>
      <c r="AN112" s="115"/>
      <c r="AO112" s="103" t="s">
        <v>277</v>
      </c>
      <c r="AP112" s="114">
        <v>48</v>
      </c>
      <c r="AQ112" s="114">
        <v>227</v>
      </c>
      <c r="AR112" s="114">
        <f t="shared" si="15"/>
        <v>275</v>
      </c>
      <c r="AS112" s="114">
        <v>81</v>
      </c>
      <c r="AT112" s="114">
        <v>152</v>
      </c>
      <c r="AU112" s="114">
        <v>40</v>
      </c>
      <c r="AV112" s="114">
        <v>265</v>
      </c>
      <c r="AW112" s="114">
        <v>814</v>
      </c>
      <c r="AX112" s="115"/>
      <c r="AY112" s="103" t="s">
        <v>277</v>
      </c>
      <c r="AZ112" s="114">
        <v>69</v>
      </c>
      <c r="BA112" s="114">
        <v>275</v>
      </c>
      <c r="BB112" s="114">
        <f t="shared" si="16"/>
        <v>344</v>
      </c>
      <c r="BC112" s="114">
        <v>92</v>
      </c>
      <c r="BD112" s="114">
        <v>147</v>
      </c>
      <c r="BE112" s="114">
        <v>48</v>
      </c>
      <c r="BF112" s="114">
        <v>219</v>
      </c>
      <c r="BG112" s="114">
        <v>850</v>
      </c>
      <c r="BH112" s="115"/>
      <c r="BI112" s="103" t="s">
        <v>277</v>
      </c>
      <c r="BJ112" s="114">
        <v>113</v>
      </c>
      <c r="BK112" s="114">
        <v>622</v>
      </c>
      <c r="BL112" s="114">
        <f t="shared" si="17"/>
        <v>735</v>
      </c>
      <c r="BM112" s="114">
        <v>708</v>
      </c>
      <c r="BN112" s="114">
        <v>259</v>
      </c>
      <c r="BO112" s="114">
        <v>14</v>
      </c>
      <c r="BP112" s="114">
        <v>628</v>
      </c>
      <c r="BQ112" s="114">
        <v>2343</v>
      </c>
      <c r="BR112" s="115"/>
      <c r="BS112" s="103" t="s">
        <v>277</v>
      </c>
      <c r="BT112" s="114">
        <v>33</v>
      </c>
      <c r="BU112" s="114">
        <v>461</v>
      </c>
      <c r="BV112" s="114">
        <f t="shared" si="18"/>
        <v>494</v>
      </c>
      <c r="BW112" s="114">
        <v>152</v>
      </c>
      <c r="BX112" s="114">
        <v>316</v>
      </c>
      <c r="BY112" s="114">
        <v>41</v>
      </c>
      <c r="BZ112" s="114">
        <v>819</v>
      </c>
      <c r="CA112" s="114">
        <v>1824</v>
      </c>
      <c r="CB112" s="115"/>
      <c r="CC112" s="103" t="s">
        <v>277</v>
      </c>
      <c r="CD112" s="114">
        <v>31</v>
      </c>
      <c r="CE112" s="114">
        <v>337</v>
      </c>
      <c r="CF112" s="114">
        <f t="shared" si="19"/>
        <v>368</v>
      </c>
      <c r="CG112" s="114">
        <v>74</v>
      </c>
      <c r="CH112" s="114">
        <v>76</v>
      </c>
      <c r="CI112" s="114">
        <v>23</v>
      </c>
      <c r="CJ112" s="114">
        <v>255</v>
      </c>
      <c r="CK112" s="114">
        <v>796</v>
      </c>
      <c r="CL112" s="115"/>
      <c r="CM112" s="103" t="s">
        <v>277</v>
      </c>
      <c r="CN112" s="114">
        <v>8</v>
      </c>
      <c r="CO112" s="114">
        <v>34</v>
      </c>
      <c r="CP112" s="114">
        <f t="shared" si="20"/>
        <v>42</v>
      </c>
      <c r="CQ112" s="114">
        <v>24</v>
      </c>
      <c r="CR112" s="114">
        <v>78</v>
      </c>
      <c r="CS112" s="114">
        <v>11</v>
      </c>
      <c r="CT112" s="114">
        <v>84</v>
      </c>
      <c r="CU112" s="114">
        <v>237</v>
      </c>
      <c r="CV112" s="115"/>
      <c r="CW112" s="103" t="s">
        <v>277</v>
      </c>
      <c r="CX112" s="114">
        <v>64</v>
      </c>
      <c r="CY112" s="114">
        <v>146</v>
      </c>
      <c r="CZ112" s="114">
        <f t="shared" si="21"/>
        <v>210</v>
      </c>
      <c r="DA112" s="114">
        <v>59</v>
      </c>
      <c r="DB112" s="114">
        <v>243</v>
      </c>
      <c r="DC112" s="114">
        <v>140</v>
      </c>
      <c r="DD112" s="114">
        <v>239</v>
      </c>
      <c r="DE112" s="114">
        <v>892</v>
      </c>
      <c r="DF112" s="107"/>
    </row>
    <row r="113" spans="1:110">
      <c r="A113" s="103" t="s">
        <v>278</v>
      </c>
      <c r="B113" s="114">
        <v>3</v>
      </c>
      <c r="C113" s="114">
        <v>43</v>
      </c>
      <c r="D113" s="114">
        <f t="shared" si="11"/>
        <v>46</v>
      </c>
      <c r="E113" s="114">
        <v>191</v>
      </c>
      <c r="F113" s="114">
        <v>136</v>
      </c>
      <c r="G113" s="114">
        <v>33</v>
      </c>
      <c r="H113" s="114">
        <v>200</v>
      </c>
      <c r="I113" s="114">
        <v>606</v>
      </c>
      <c r="J113" s="114"/>
      <c r="K113" s="103" t="s">
        <v>278</v>
      </c>
      <c r="L113" s="114">
        <v>27</v>
      </c>
      <c r="M113" s="114">
        <v>186</v>
      </c>
      <c r="N113" s="114">
        <f t="shared" si="12"/>
        <v>213</v>
      </c>
      <c r="O113" s="114">
        <v>174</v>
      </c>
      <c r="P113" s="114">
        <v>362</v>
      </c>
      <c r="Q113" s="114">
        <v>71</v>
      </c>
      <c r="R113" s="114">
        <v>312</v>
      </c>
      <c r="S113" s="114">
        <v>1131</v>
      </c>
      <c r="T113" s="115"/>
      <c r="U113" s="103" t="s">
        <v>278</v>
      </c>
      <c r="V113" s="114">
        <v>23</v>
      </c>
      <c r="W113" s="114">
        <v>173</v>
      </c>
      <c r="X113" s="114">
        <f t="shared" si="13"/>
        <v>196</v>
      </c>
      <c r="Y113" s="114">
        <v>88</v>
      </c>
      <c r="Z113" s="114">
        <v>159</v>
      </c>
      <c r="AA113" s="114">
        <v>50</v>
      </c>
      <c r="AB113" s="114">
        <v>334</v>
      </c>
      <c r="AC113" s="114">
        <v>825</v>
      </c>
      <c r="AD113" s="115"/>
      <c r="AE113" s="103" t="s">
        <v>278</v>
      </c>
      <c r="AF113" s="114">
        <v>44</v>
      </c>
      <c r="AG113" s="114">
        <v>138</v>
      </c>
      <c r="AH113" s="114">
        <f t="shared" si="14"/>
        <v>182</v>
      </c>
      <c r="AI113" s="114">
        <v>52</v>
      </c>
      <c r="AJ113" s="114">
        <v>124</v>
      </c>
      <c r="AK113" s="114">
        <v>71</v>
      </c>
      <c r="AL113" s="114">
        <v>177</v>
      </c>
      <c r="AM113" s="114">
        <v>606</v>
      </c>
      <c r="AN113" s="115"/>
      <c r="AO113" s="103" t="s">
        <v>278</v>
      </c>
      <c r="AP113" s="114">
        <v>14</v>
      </c>
      <c r="AQ113" s="114">
        <v>118</v>
      </c>
      <c r="AR113" s="114">
        <f t="shared" si="15"/>
        <v>132</v>
      </c>
      <c r="AS113" s="114">
        <v>77</v>
      </c>
      <c r="AT113" s="114">
        <v>184</v>
      </c>
      <c r="AU113" s="114">
        <v>51</v>
      </c>
      <c r="AV113" s="114">
        <v>280</v>
      </c>
      <c r="AW113" s="114">
        <v>723</v>
      </c>
      <c r="AX113" s="115"/>
      <c r="AY113" s="103" t="s">
        <v>278</v>
      </c>
      <c r="AZ113" s="114">
        <v>17</v>
      </c>
      <c r="BA113" s="114">
        <v>197</v>
      </c>
      <c r="BB113" s="114">
        <f t="shared" si="16"/>
        <v>214</v>
      </c>
      <c r="BC113" s="114">
        <v>187</v>
      </c>
      <c r="BD113" s="114">
        <v>143</v>
      </c>
      <c r="BE113" s="114">
        <v>32</v>
      </c>
      <c r="BF113" s="114">
        <v>302</v>
      </c>
      <c r="BG113" s="114">
        <v>879</v>
      </c>
      <c r="BH113" s="115"/>
      <c r="BI113" s="103" t="s">
        <v>278</v>
      </c>
      <c r="BJ113" s="114">
        <v>168</v>
      </c>
      <c r="BK113" s="114">
        <v>573</v>
      </c>
      <c r="BL113" s="114">
        <f t="shared" si="17"/>
        <v>741</v>
      </c>
      <c r="BM113" s="114">
        <v>312</v>
      </c>
      <c r="BN113" s="114">
        <v>348</v>
      </c>
      <c r="BO113" s="114">
        <v>24</v>
      </c>
      <c r="BP113" s="114">
        <v>1305</v>
      </c>
      <c r="BQ113" s="114">
        <v>2729</v>
      </c>
      <c r="BR113" s="115"/>
      <c r="BS113" s="103" t="s">
        <v>278</v>
      </c>
      <c r="BT113" s="114">
        <v>97</v>
      </c>
      <c r="BU113" s="114">
        <v>514</v>
      </c>
      <c r="BV113" s="114">
        <f t="shared" si="18"/>
        <v>611</v>
      </c>
      <c r="BW113" s="114">
        <v>369</v>
      </c>
      <c r="BX113" s="114">
        <v>369</v>
      </c>
      <c r="BY113" s="114">
        <v>72</v>
      </c>
      <c r="BZ113" s="114">
        <v>451</v>
      </c>
      <c r="CA113" s="114">
        <v>1872</v>
      </c>
      <c r="CB113" s="115"/>
      <c r="CC113" s="103" t="s">
        <v>278</v>
      </c>
      <c r="CD113" s="114">
        <v>23</v>
      </c>
      <c r="CE113" s="114">
        <v>266</v>
      </c>
      <c r="CF113" s="114">
        <f t="shared" si="19"/>
        <v>289</v>
      </c>
      <c r="CG113" s="114">
        <v>50</v>
      </c>
      <c r="CH113" s="114">
        <v>245</v>
      </c>
      <c r="CI113" s="114">
        <v>61</v>
      </c>
      <c r="CJ113" s="114">
        <v>306</v>
      </c>
      <c r="CK113" s="114">
        <v>951</v>
      </c>
      <c r="CL113" s="115"/>
      <c r="CM113" s="103" t="s">
        <v>278</v>
      </c>
      <c r="CN113" s="114">
        <v>12</v>
      </c>
      <c r="CO113" s="114">
        <v>113</v>
      </c>
      <c r="CP113" s="114">
        <f t="shared" si="20"/>
        <v>125</v>
      </c>
      <c r="CQ113" s="114">
        <v>42</v>
      </c>
      <c r="CR113" s="114">
        <v>75</v>
      </c>
      <c r="CS113" s="114">
        <v>22</v>
      </c>
      <c r="CT113" s="114">
        <v>96</v>
      </c>
      <c r="CU113" s="114">
        <v>361</v>
      </c>
      <c r="CV113" s="115"/>
      <c r="CW113" s="103" t="s">
        <v>278</v>
      </c>
      <c r="CX113" s="114">
        <v>103</v>
      </c>
      <c r="CY113" s="114">
        <v>253</v>
      </c>
      <c r="CZ113" s="114">
        <f t="shared" si="21"/>
        <v>356</v>
      </c>
      <c r="DA113" s="114">
        <v>185</v>
      </c>
      <c r="DB113" s="114">
        <v>210</v>
      </c>
      <c r="DC113" s="114">
        <v>50</v>
      </c>
      <c r="DD113" s="114">
        <v>165</v>
      </c>
      <c r="DE113" s="114">
        <v>966</v>
      </c>
      <c r="DF113" s="107"/>
    </row>
    <row r="114" spans="1:110">
      <c r="A114" s="103" t="s">
        <v>279</v>
      </c>
      <c r="B114" s="114">
        <v>0</v>
      </c>
      <c r="C114" s="114">
        <v>47</v>
      </c>
      <c r="D114" s="114">
        <f t="shared" si="11"/>
        <v>47</v>
      </c>
      <c r="E114" s="114">
        <v>284</v>
      </c>
      <c r="F114" s="114">
        <v>26</v>
      </c>
      <c r="G114" s="114">
        <v>48</v>
      </c>
      <c r="H114" s="114">
        <v>46</v>
      </c>
      <c r="I114" s="114">
        <v>451</v>
      </c>
      <c r="J114" s="114"/>
      <c r="K114" s="103" t="s">
        <v>279</v>
      </c>
      <c r="L114" s="114">
        <v>44</v>
      </c>
      <c r="M114" s="114">
        <v>169</v>
      </c>
      <c r="N114" s="114">
        <f t="shared" si="12"/>
        <v>213</v>
      </c>
      <c r="O114" s="114">
        <v>232</v>
      </c>
      <c r="P114" s="114">
        <v>169</v>
      </c>
      <c r="Q114" s="114">
        <v>36</v>
      </c>
      <c r="R114" s="114">
        <v>323</v>
      </c>
      <c r="S114" s="114">
        <v>972</v>
      </c>
      <c r="T114" s="115"/>
      <c r="U114" s="103" t="s">
        <v>279</v>
      </c>
      <c r="V114" s="114">
        <v>11</v>
      </c>
      <c r="W114" s="114">
        <v>154</v>
      </c>
      <c r="X114" s="114">
        <f t="shared" si="13"/>
        <v>165</v>
      </c>
      <c r="Y114" s="114">
        <v>141</v>
      </c>
      <c r="Z114" s="114">
        <v>129</v>
      </c>
      <c r="AA114" s="114">
        <v>36</v>
      </c>
      <c r="AB114" s="114">
        <v>87</v>
      </c>
      <c r="AC114" s="114">
        <v>558</v>
      </c>
      <c r="AD114" s="115"/>
      <c r="AE114" s="103" t="s">
        <v>279</v>
      </c>
      <c r="AF114" s="114">
        <v>19</v>
      </c>
      <c r="AG114" s="114">
        <v>155</v>
      </c>
      <c r="AH114" s="114">
        <f t="shared" si="14"/>
        <v>174</v>
      </c>
      <c r="AI114" s="114">
        <v>78</v>
      </c>
      <c r="AJ114" s="114">
        <v>90</v>
      </c>
      <c r="AK114" s="114">
        <v>64</v>
      </c>
      <c r="AL114" s="114">
        <v>143</v>
      </c>
      <c r="AM114" s="114">
        <v>550</v>
      </c>
      <c r="AN114" s="115"/>
      <c r="AO114" s="103" t="s">
        <v>279</v>
      </c>
      <c r="AP114" s="114">
        <v>79</v>
      </c>
      <c r="AQ114" s="114">
        <v>131</v>
      </c>
      <c r="AR114" s="114">
        <f t="shared" si="15"/>
        <v>210</v>
      </c>
      <c r="AS114" s="114">
        <v>498</v>
      </c>
      <c r="AT114" s="114">
        <v>198</v>
      </c>
      <c r="AU114" s="114">
        <v>37</v>
      </c>
      <c r="AV114" s="114">
        <v>154</v>
      </c>
      <c r="AW114" s="114">
        <v>1097</v>
      </c>
      <c r="AX114" s="115"/>
      <c r="AY114" s="103" t="s">
        <v>279</v>
      </c>
      <c r="AZ114" s="114">
        <v>10</v>
      </c>
      <c r="BA114" s="114">
        <v>236</v>
      </c>
      <c r="BB114" s="114">
        <f t="shared" si="16"/>
        <v>246</v>
      </c>
      <c r="BC114" s="114">
        <v>157</v>
      </c>
      <c r="BD114" s="114">
        <v>180</v>
      </c>
      <c r="BE114" s="114">
        <v>51</v>
      </c>
      <c r="BF114" s="114">
        <v>183</v>
      </c>
      <c r="BG114" s="114">
        <v>816</v>
      </c>
      <c r="BH114" s="115"/>
      <c r="BI114" s="103" t="s">
        <v>279</v>
      </c>
      <c r="BJ114" s="114">
        <v>121</v>
      </c>
      <c r="BK114" s="114">
        <v>450</v>
      </c>
      <c r="BL114" s="114">
        <f t="shared" si="17"/>
        <v>571</v>
      </c>
      <c r="BM114" s="114">
        <v>1192</v>
      </c>
      <c r="BN114" s="114">
        <v>375</v>
      </c>
      <c r="BO114" s="114">
        <v>96</v>
      </c>
      <c r="BP114" s="114">
        <v>771</v>
      </c>
      <c r="BQ114" s="114">
        <v>3005</v>
      </c>
      <c r="BR114" s="115"/>
      <c r="BS114" s="103" t="s">
        <v>279</v>
      </c>
      <c r="BT114" s="114">
        <v>72</v>
      </c>
      <c r="BU114" s="114">
        <v>588</v>
      </c>
      <c r="BV114" s="114">
        <f t="shared" si="18"/>
        <v>660</v>
      </c>
      <c r="BW114" s="114">
        <v>304</v>
      </c>
      <c r="BX114" s="114">
        <v>206</v>
      </c>
      <c r="BY114" s="114">
        <v>76</v>
      </c>
      <c r="BZ114" s="114">
        <v>398</v>
      </c>
      <c r="CA114" s="114">
        <v>1645</v>
      </c>
      <c r="CB114" s="115"/>
      <c r="CC114" s="103" t="s">
        <v>279</v>
      </c>
      <c r="CD114" s="114">
        <v>27</v>
      </c>
      <c r="CE114" s="114">
        <v>276</v>
      </c>
      <c r="CF114" s="114">
        <f t="shared" si="19"/>
        <v>303</v>
      </c>
      <c r="CG114" s="114">
        <v>107</v>
      </c>
      <c r="CH114" s="114">
        <v>97</v>
      </c>
      <c r="CI114" s="114">
        <v>22</v>
      </c>
      <c r="CJ114" s="114">
        <v>251</v>
      </c>
      <c r="CK114" s="114">
        <v>780</v>
      </c>
      <c r="CL114" s="115"/>
      <c r="CM114" s="103" t="s">
        <v>279</v>
      </c>
      <c r="CN114" s="114">
        <v>15</v>
      </c>
      <c r="CO114" s="114">
        <v>67</v>
      </c>
      <c r="CP114" s="114">
        <f t="shared" si="20"/>
        <v>82</v>
      </c>
      <c r="CQ114" s="114">
        <v>52</v>
      </c>
      <c r="CR114" s="114">
        <v>59</v>
      </c>
      <c r="CS114" s="114">
        <v>29</v>
      </c>
      <c r="CT114" s="114">
        <v>74</v>
      </c>
      <c r="CU114" s="114">
        <v>297</v>
      </c>
      <c r="CV114" s="115"/>
      <c r="CW114" s="103" t="s">
        <v>279</v>
      </c>
      <c r="CX114" s="114">
        <v>23</v>
      </c>
      <c r="CY114" s="114">
        <v>267</v>
      </c>
      <c r="CZ114" s="114">
        <f t="shared" si="21"/>
        <v>290</v>
      </c>
      <c r="DA114" s="114">
        <v>156</v>
      </c>
      <c r="DB114" s="114">
        <v>113</v>
      </c>
      <c r="DC114" s="114">
        <v>31</v>
      </c>
      <c r="DD114" s="114">
        <v>143</v>
      </c>
      <c r="DE114" s="114">
        <v>734</v>
      </c>
      <c r="DF114" s="107"/>
    </row>
    <row r="115" spans="1:110">
      <c r="A115" s="116" t="s">
        <v>280</v>
      </c>
      <c r="B115" s="114">
        <v>7</v>
      </c>
      <c r="C115" s="114">
        <v>207</v>
      </c>
      <c r="D115" s="114">
        <f t="shared" si="11"/>
        <v>214</v>
      </c>
      <c r="E115" s="114">
        <v>21</v>
      </c>
      <c r="F115" s="114">
        <v>84</v>
      </c>
      <c r="G115" s="114">
        <v>100</v>
      </c>
      <c r="H115" s="114">
        <v>155</v>
      </c>
      <c r="I115" s="114">
        <v>574</v>
      </c>
      <c r="J115" s="114"/>
      <c r="K115" s="116" t="s">
        <v>280</v>
      </c>
      <c r="L115" s="114">
        <v>63</v>
      </c>
      <c r="M115" s="114">
        <v>161</v>
      </c>
      <c r="N115" s="114">
        <f t="shared" si="12"/>
        <v>224</v>
      </c>
      <c r="O115" s="114">
        <v>142</v>
      </c>
      <c r="P115" s="114">
        <v>222</v>
      </c>
      <c r="Q115" s="114">
        <v>41</v>
      </c>
      <c r="R115" s="114">
        <v>307</v>
      </c>
      <c r="S115" s="114">
        <v>936</v>
      </c>
      <c r="T115" s="115"/>
      <c r="U115" s="116" t="s">
        <v>280</v>
      </c>
      <c r="V115" s="114">
        <v>24</v>
      </c>
      <c r="W115" s="114">
        <v>160</v>
      </c>
      <c r="X115" s="114">
        <f t="shared" si="13"/>
        <v>184</v>
      </c>
      <c r="Y115" s="114">
        <v>839</v>
      </c>
      <c r="Z115" s="114">
        <v>75</v>
      </c>
      <c r="AA115" s="114">
        <v>258</v>
      </c>
      <c r="AB115" s="114">
        <v>156</v>
      </c>
      <c r="AC115" s="114">
        <v>1512</v>
      </c>
      <c r="AD115" s="115"/>
      <c r="AE115" s="116" t="s">
        <v>280</v>
      </c>
      <c r="AF115" s="114">
        <v>45</v>
      </c>
      <c r="AG115" s="114">
        <v>263</v>
      </c>
      <c r="AH115" s="114">
        <f t="shared" si="14"/>
        <v>308</v>
      </c>
      <c r="AI115" s="114">
        <v>498</v>
      </c>
      <c r="AJ115" s="114">
        <v>115</v>
      </c>
      <c r="AK115" s="114">
        <v>38</v>
      </c>
      <c r="AL115" s="114">
        <v>182</v>
      </c>
      <c r="AM115" s="114">
        <v>1142</v>
      </c>
      <c r="AN115" s="115"/>
      <c r="AO115" s="116" t="s">
        <v>280</v>
      </c>
      <c r="AP115" s="114">
        <v>86</v>
      </c>
      <c r="AQ115" s="114">
        <v>163</v>
      </c>
      <c r="AR115" s="114">
        <f t="shared" si="15"/>
        <v>249</v>
      </c>
      <c r="AS115" s="114">
        <v>81</v>
      </c>
      <c r="AT115" s="114">
        <v>84</v>
      </c>
      <c r="AU115" s="114">
        <v>69</v>
      </c>
      <c r="AV115" s="114">
        <v>292</v>
      </c>
      <c r="AW115" s="114">
        <v>776</v>
      </c>
      <c r="AX115" s="115"/>
      <c r="AY115" s="116" t="s">
        <v>280</v>
      </c>
      <c r="AZ115" s="114">
        <v>29</v>
      </c>
      <c r="BA115" s="114">
        <v>290</v>
      </c>
      <c r="BB115" s="114">
        <f t="shared" si="16"/>
        <v>319</v>
      </c>
      <c r="BC115" s="114">
        <v>370</v>
      </c>
      <c r="BD115" s="114">
        <v>209</v>
      </c>
      <c r="BE115" s="114">
        <v>49</v>
      </c>
      <c r="BF115" s="114">
        <v>309</v>
      </c>
      <c r="BG115" s="114">
        <v>1257</v>
      </c>
      <c r="BH115" s="115"/>
      <c r="BI115" s="116" t="s">
        <v>280</v>
      </c>
      <c r="BJ115" s="114">
        <v>205</v>
      </c>
      <c r="BK115" s="114">
        <v>236</v>
      </c>
      <c r="BL115" s="114">
        <f t="shared" si="17"/>
        <v>441</v>
      </c>
      <c r="BM115" s="114">
        <v>441</v>
      </c>
      <c r="BN115" s="114">
        <v>237</v>
      </c>
      <c r="BO115" s="114">
        <v>26</v>
      </c>
      <c r="BP115" s="114">
        <v>970</v>
      </c>
      <c r="BQ115" s="114">
        <v>2114</v>
      </c>
      <c r="BR115" s="115"/>
      <c r="BS115" s="116" t="s">
        <v>280</v>
      </c>
      <c r="BT115" s="114">
        <v>78</v>
      </c>
      <c r="BU115" s="114">
        <v>529</v>
      </c>
      <c r="BV115" s="114">
        <f t="shared" si="18"/>
        <v>607</v>
      </c>
      <c r="BW115" s="114">
        <v>269</v>
      </c>
      <c r="BX115" s="114">
        <v>236</v>
      </c>
      <c r="BY115" s="114">
        <v>78</v>
      </c>
      <c r="BZ115" s="114">
        <v>452</v>
      </c>
      <c r="CA115" s="114">
        <v>1641</v>
      </c>
      <c r="CB115" s="115"/>
      <c r="CC115" s="116" t="s">
        <v>280</v>
      </c>
      <c r="CD115" s="114">
        <v>93</v>
      </c>
      <c r="CE115" s="114">
        <v>259</v>
      </c>
      <c r="CF115" s="114">
        <f t="shared" si="19"/>
        <v>352</v>
      </c>
      <c r="CG115" s="114">
        <v>177</v>
      </c>
      <c r="CH115" s="114">
        <v>183</v>
      </c>
      <c r="CI115" s="114">
        <v>35</v>
      </c>
      <c r="CJ115" s="114">
        <v>254</v>
      </c>
      <c r="CK115" s="114">
        <v>1000</v>
      </c>
      <c r="CL115" s="115"/>
      <c r="CM115" s="116" t="s">
        <v>280</v>
      </c>
      <c r="CN115" s="114">
        <v>44</v>
      </c>
      <c r="CO115" s="114">
        <v>72</v>
      </c>
      <c r="CP115" s="114">
        <f t="shared" si="20"/>
        <v>116</v>
      </c>
      <c r="CQ115" s="114">
        <v>74</v>
      </c>
      <c r="CR115" s="114">
        <v>166</v>
      </c>
      <c r="CS115" s="114">
        <v>26</v>
      </c>
      <c r="CT115" s="114">
        <v>258</v>
      </c>
      <c r="CU115" s="114">
        <v>640</v>
      </c>
      <c r="CV115" s="115"/>
      <c r="CW115" s="116" t="s">
        <v>280</v>
      </c>
      <c r="CX115" s="114">
        <v>62</v>
      </c>
      <c r="CY115" s="114">
        <v>183</v>
      </c>
      <c r="CZ115" s="114">
        <f t="shared" si="21"/>
        <v>245</v>
      </c>
      <c r="DA115" s="114">
        <v>434</v>
      </c>
      <c r="DB115" s="114">
        <v>98</v>
      </c>
      <c r="DC115" s="114">
        <v>58</v>
      </c>
      <c r="DD115" s="114">
        <v>214</v>
      </c>
      <c r="DE115" s="114">
        <v>1050</v>
      </c>
      <c r="DF115" s="107"/>
    </row>
    <row r="116" spans="1:110">
      <c r="A116" s="103" t="s">
        <v>281</v>
      </c>
      <c r="B116" s="114">
        <v>4</v>
      </c>
      <c r="C116" s="114">
        <v>93</v>
      </c>
      <c r="D116" s="114">
        <f t="shared" si="11"/>
        <v>97</v>
      </c>
      <c r="E116" s="114">
        <v>25</v>
      </c>
      <c r="F116" s="114">
        <v>56</v>
      </c>
      <c r="G116" s="114">
        <v>7</v>
      </c>
      <c r="H116" s="114">
        <v>118</v>
      </c>
      <c r="I116" s="114">
        <v>303</v>
      </c>
      <c r="J116" s="114"/>
      <c r="K116" s="103" t="s">
        <v>281</v>
      </c>
      <c r="L116" s="114">
        <v>51</v>
      </c>
      <c r="M116" s="114">
        <v>207</v>
      </c>
      <c r="N116" s="114">
        <f t="shared" si="12"/>
        <v>258</v>
      </c>
      <c r="O116" s="114">
        <v>164</v>
      </c>
      <c r="P116" s="114">
        <v>227</v>
      </c>
      <c r="Q116" s="114">
        <v>57</v>
      </c>
      <c r="R116" s="114">
        <v>274</v>
      </c>
      <c r="S116" s="114">
        <v>982</v>
      </c>
      <c r="T116" s="115"/>
      <c r="U116" s="103" t="s">
        <v>281</v>
      </c>
      <c r="V116" s="114">
        <v>16</v>
      </c>
      <c r="W116" s="114">
        <v>246</v>
      </c>
      <c r="X116" s="114">
        <f t="shared" si="13"/>
        <v>262</v>
      </c>
      <c r="Y116" s="114">
        <v>102</v>
      </c>
      <c r="Z116" s="114">
        <v>283</v>
      </c>
      <c r="AA116" s="114">
        <v>93</v>
      </c>
      <c r="AB116" s="114">
        <v>183</v>
      </c>
      <c r="AC116" s="114">
        <v>924</v>
      </c>
      <c r="AD116" s="115"/>
      <c r="AE116" s="103" t="s">
        <v>281</v>
      </c>
      <c r="AF116" s="114">
        <v>20</v>
      </c>
      <c r="AG116" s="114">
        <v>104</v>
      </c>
      <c r="AH116" s="114">
        <f t="shared" si="14"/>
        <v>124</v>
      </c>
      <c r="AI116" s="114">
        <v>79</v>
      </c>
      <c r="AJ116" s="114">
        <v>80</v>
      </c>
      <c r="AK116" s="114">
        <v>54</v>
      </c>
      <c r="AL116" s="114">
        <v>116</v>
      </c>
      <c r="AM116" s="114">
        <v>452</v>
      </c>
      <c r="AN116" s="115"/>
      <c r="AO116" s="103" t="s">
        <v>281</v>
      </c>
      <c r="AP116" s="114">
        <v>35</v>
      </c>
      <c r="AQ116" s="114">
        <v>129</v>
      </c>
      <c r="AR116" s="114">
        <f t="shared" si="15"/>
        <v>164</v>
      </c>
      <c r="AS116" s="114">
        <v>406</v>
      </c>
      <c r="AT116" s="114">
        <v>168</v>
      </c>
      <c r="AU116" s="114">
        <v>34</v>
      </c>
      <c r="AV116" s="114">
        <v>207</v>
      </c>
      <c r="AW116" s="114">
        <v>979</v>
      </c>
      <c r="AX116" s="115"/>
      <c r="AY116" s="103" t="s">
        <v>281</v>
      </c>
      <c r="AZ116" s="114">
        <v>22</v>
      </c>
      <c r="BA116" s="114">
        <v>202</v>
      </c>
      <c r="BB116" s="114">
        <f t="shared" si="16"/>
        <v>224</v>
      </c>
      <c r="BC116" s="114">
        <v>254</v>
      </c>
      <c r="BD116" s="114">
        <v>233</v>
      </c>
      <c r="BE116" s="114">
        <v>45</v>
      </c>
      <c r="BF116" s="114">
        <v>275</v>
      </c>
      <c r="BG116" s="114">
        <v>1031</v>
      </c>
      <c r="BH116" s="115"/>
      <c r="BI116" s="103" t="s">
        <v>281</v>
      </c>
      <c r="BJ116" s="114">
        <v>120</v>
      </c>
      <c r="BK116" s="114">
        <v>472</v>
      </c>
      <c r="BL116" s="114">
        <f t="shared" si="17"/>
        <v>592</v>
      </c>
      <c r="BM116" s="114">
        <v>325</v>
      </c>
      <c r="BN116" s="114">
        <v>257</v>
      </c>
      <c r="BO116" s="114">
        <v>25</v>
      </c>
      <c r="BP116" s="114">
        <v>842</v>
      </c>
      <c r="BQ116" s="114">
        <v>2042</v>
      </c>
      <c r="BR116" s="115"/>
      <c r="BS116" s="103" t="s">
        <v>281</v>
      </c>
      <c r="BT116" s="114">
        <v>68</v>
      </c>
      <c r="BU116" s="114">
        <v>398</v>
      </c>
      <c r="BV116" s="114">
        <f t="shared" si="18"/>
        <v>466</v>
      </c>
      <c r="BW116" s="114">
        <v>177</v>
      </c>
      <c r="BX116" s="114">
        <v>283</v>
      </c>
      <c r="BY116" s="114">
        <v>150</v>
      </c>
      <c r="BZ116" s="114">
        <v>365</v>
      </c>
      <c r="CA116" s="114">
        <v>1440</v>
      </c>
      <c r="CB116" s="115"/>
      <c r="CC116" s="103" t="s">
        <v>281</v>
      </c>
      <c r="CD116" s="114">
        <v>30</v>
      </c>
      <c r="CE116" s="114">
        <v>473</v>
      </c>
      <c r="CF116" s="114">
        <f t="shared" si="19"/>
        <v>503</v>
      </c>
      <c r="CG116" s="114">
        <v>112</v>
      </c>
      <c r="CH116" s="114">
        <v>183</v>
      </c>
      <c r="CI116" s="114">
        <v>26</v>
      </c>
      <c r="CJ116" s="114">
        <v>209</v>
      </c>
      <c r="CK116" s="114">
        <v>1033</v>
      </c>
      <c r="CL116" s="115"/>
      <c r="CM116" s="103" t="s">
        <v>281</v>
      </c>
      <c r="CN116" s="114">
        <v>31</v>
      </c>
      <c r="CO116" s="114">
        <v>131</v>
      </c>
      <c r="CP116" s="114">
        <f t="shared" si="20"/>
        <v>162</v>
      </c>
      <c r="CQ116" s="114">
        <v>98</v>
      </c>
      <c r="CR116" s="114">
        <v>75</v>
      </c>
      <c r="CS116" s="114">
        <v>24</v>
      </c>
      <c r="CT116" s="114">
        <v>46</v>
      </c>
      <c r="CU116" s="114">
        <v>405</v>
      </c>
      <c r="CV116" s="115"/>
      <c r="CW116" s="103" t="s">
        <v>281</v>
      </c>
      <c r="CX116" s="114">
        <v>94</v>
      </c>
      <c r="CY116" s="114">
        <v>176</v>
      </c>
      <c r="CZ116" s="114">
        <f t="shared" si="21"/>
        <v>270</v>
      </c>
      <c r="DA116" s="114">
        <v>198</v>
      </c>
      <c r="DB116" s="114">
        <v>259</v>
      </c>
      <c r="DC116" s="114">
        <v>62</v>
      </c>
      <c r="DD116" s="114">
        <v>198</v>
      </c>
      <c r="DE116" s="114">
        <v>986</v>
      </c>
      <c r="DF116" s="107"/>
    </row>
    <row r="117" spans="1:110">
      <c r="A117" s="103" t="s">
        <v>282</v>
      </c>
      <c r="B117" s="114">
        <v>1</v>
      </c>
      <c r="C117" s="114">
        <v>132</v>
      </c>
      <c r="D117" s="114">
        <f t="shared" si="11"/>
        <v>133</v>
      </c>
      <c r="E117" s="114">
        <v>38</v>
      </c>
      <c r="F117" s="114">
        <v>59</v>
      </c>
      <c r="G117" s="114">
        <v>57</v>
      </c>
      <c r="H117" s="114">
        <v>101</v>
      </c>
      <c r="I117" s="114">
        <v>387</v>
      </c>
      <c r="J117" s="114"/>
      <c r="K117" s="103" t="s">
        <v>282</v>
      </c>
      <c r="L117" s="114">
        <v>77</v>
      </c>
      <c r="M117" s="114">
        <v>202</v>
      </c>
      <c r="N117" s="114">
        <f t="shared" si="12"/>
        <v>279</v>
      </c>
      <c r="O117" s="114">
        <v>208</v>
      </c>
      <c r="P117" s="114">
        <v>215</v>
      </c>
      <c r="Q117" s="114">
        <v>90</v>
      </c>
      <c r="R117" s="114">
        <v>417</v>
      </c>
      <c r="S117" s="114">
        <v>1210</v>
      </c>
      <c r="T117" s="115"/>
      <c r="U117" s="103" t="s">
        <v>282</v>
      </c>
      <c r="V117" s="114">
        <v>27</v>
      </c>
      <c r="W117" s="114">
        <v>142</v>
      </c>
      <c r="X117" s="114">
        <f t="shared" si="13"/>
        <v>169</v>
      </c>
      <c r="Y117" s="114">
        <v>159</v>
      </c>
      <c r="Z117" s="114">
        <v>178</v>
      </c>
      <c r="AA117" s="114">
        <v>41</v>
      </c>
      <c r="AB117" s="114">
        <v>129</v>
      </c>
      <c r="AC117" s="114">
        <v>675</v>
      </c>
      <c r="AD117" s="115"/>
      <c r="AE117" s="103" t="s">
        <v>282</v>
      </c>
      <c r="AF117" s="114">
        <v>43</v>
      </c>
      <c r="AG117" s="114">
        <v>158</v>
      </c>
      <c r="AH117" s="114">
        <f t="shared" si="14"/>
        <v>201</v>
      </c>
      <c r="AI117" s="114">
        <v>70</v>
      </c>
      <c r="AJ117" s="114">
        <v>151</v>
      </c>
      <c r="AK117" s="114">
        <v>77</v>
      </c>
      <c r="AL117" s="114">
        <v>151</v>
      </c>
      <c r="AM117" s="114">
        <v>650</v>
      </c>
      <c r="AN117" s="115"/>
      <c r="AO117" s="103" t="s">
        <v>282</v>
      </c>
      <c r="AP117" s="114">
        <v>45</v>
      </c>
      <c r="AQ117" s="114">
        <v>136</v>
      </c>
      <c r="AR117" s="114">
        <f t="shared" si="15"/>
        <v>181</v>
      </c>
      <c r="AS117" s="114">
        <v>83</v>
      </c>
      <c r="AT117" s="114">
        <v>165</v>
      </c>
      <c r="AU117" s="114">
        <v>51</v>
      </c>
      <c r="AV117" s="114">
        <v>199</v>
      </c>
      <c r="AW117" s="114">
        <v>680</v>
      </c>
      <c r="AX117" s="115"/>
      <c r="AY117" s="103" t="s">
        <v>282</v>
      </c>
      <c r="AZ117" s="114">
        <v>43</v>
      </c>
      <c r="BA117" s="114">
        <v>298</v>
      </c>
      <c r="BB117" s="114">
        <f t="shared" si="16"/>
        <v>341</v>
      </c>
      <c r="BC117" s="114">
        <v>135</v>
      </c>
      <c r="BD117" s="114">
        <v>209</v>
      </c>
      <c r="BE117" s="114">
        <v>72</v>
      </c>
      <c r="BF117" s="114">
        <v>224</v>
      </c>
      <c r="BG117" s="114">
        <v>981</v>
      </c>
      <c r="BH117" s="115"/>
      <c r="BI117" s="103" t="s">
        <v>282</v>
      </c>
      <c r="BJ117" s="114">
        <v>135</v>
      </c>
      <c r="BK117" s="114">
        <v>478</v>
      </c>
      <c r="BL117" s="114">
        <f t="shared" si="17"/>
        <v>613</v>
      </c>
      <c r="BM117" s="114">
        <v>1113</v>
      </c>
      <c r="BN117" s="114">
        <v>273</v>
      </c>
      <c r="BO117" s="114">
        <v>14</v>
      </c>
      <c r="BP117" s="114">
        <v>490</v>
      </c>
      <c r="BQ117" s="114">
        <v>2502</v>
      </c>
      <c r="BR117" s="115"/>
      <c r="BS117" s="103" t="s">
        <v>282</v>
      </c>
      <c r="BT117" s="114">
        <v>80</v>
      </c>
      <c r="BU117" s="114">
        <v>480</v>
      </c>
      <c r="BV117" s="114">
        <f t="shared" si="18"/>
        <v>560</v>
      </c>
      <c r="BW117" s="114">
        <v>425</v>
      </c>
      <c r="BX117" s="114">
        <v>237</v>
      </c>
      <c r="BY117" s="114">
        <v>44</v>
      </c>
      <c r="BZ117" s="114">
        <v>410</v>
      </c>
      <c r="CA117" s="114">
        <v>1676</v>
      </c>
      <c r="CB117" s="115"/>
      <c r="CC117" s="103" t="s">
        <v>282</v>
      </c>
      <c r="CD117" s="114">
        <v>38</v>
      </c>
      <c r="CE117" s="114">
        <v>313</v>
      </c>
      <c r="CF117" s="114">
        <f t="shared" si="19"/>
        <v>351</v>
      </c>
      <c r="CG117" s="114">
        <v>85</v>
      </c>
      <c r="CH117" s="114">
        <v>316</v>
      </c>
      <c r="CI117" s="114">
        <v>85</v>
      </c>
      <c r="CJ117" s="114">
        <v>186</v>
      </c>
      <c r="CK117" s="114">
        <v>1022</v>
      </c>
      <c r="CL117" s="115"/>
      <c r="CM117" s="103" t="s">
        <v>282</v>
      </c>
      <c r="CN117" s="114">
        <v>20</v>
      </c>
      <c r="CO117" s="114">
        <v>151</v>
      </c>
      <c r="CP117" s="114">
        <f t="shared" si="20"/>
        <v>171</v>
      </c>
      <c r="CQ117" s="114">
        <v>92</v>
      </c>
      <c r="CR117" s="114">
        <v>126</v>
      </c>
      <c r="CS117" s="114">
        <v>22</v>
      </c>
      <c r="CT117" s="114">
        <v>74</v>
      </c>
      <c r="CU117" s="114">
        <v>486</v>
      </c>
      <c r="CV117" s="115"/>
      <c r="CW117" s="103" t="s">
        <v>282</v>
      </c>
      <c r="CX117" s="114">
        <v>83</v>
      </c>
      <c r="CY117" s="114">
        <v>154</v>
      </c>
      <c r="CZ117" s="114">
        <f t="shared" si="21"/>
        <v>237</v>
      </c>
      <c r="DA117" s="114">
        <v>273</v>
      </c>
      <c r="DB117" s="114">
        <v>199</v>
      </c>
      <c r="DC117" s="114">
        <v>182</v>
      </c>
      <c r="DD117" s="114">
        <v>336</v>
      </c>
      <c r="DE117" s="114">
        <v>1227</v>
      </c>
      <c r="DF117" s="107"/>
    </row>
    <row r="118" spans="1:110">
      <c r="A118" s="103" t="s">
        <v>283</v>
      </c>
      <c r="B118" s="114">
        <v>12</v>
      </c>
      <c r="C118" s="114">
        <v>86</v>
      </c>
      <c r="D118" s="114">
        <f t="shared" si="11"/>
        <v>98</v>
      </c>
      <c r="E118" s="114">
        <v>56</v>
      </c>
      <c r="F118" s="114">
        <v>32</v>
      </c>
      <c r="G118" s="114">
        <v>11</v>
      </c>
      <c r="H118" s="114">
        <v>66</v>
      </c>
      <c r="I118" s="114">
        <v>264</v>
      </c>
      <c r="J118" s="114"/>
      <c r="K118" s="103" t="s">
        <v>283</v>
      </c>
      <c r="L118" s="114">
        <v>62</v>
      </c>
      <c r="M118" s="114">
        <v>227</v>
      </c>
      <c r="N118" s="114">
        <f t="shared" si="12"/>
        <v>289</v>
      </c>
      <c r="O118" s="114">
        <v>542</v>
      </c>
      <c r="P118" s="114">
        <v>158</v>
      </c>
      <c r="Q118" s="114">
        <v>96</v>
      </c>
      <c r="R118" s="114">
        <v>264</v>
      </c>
      <c r="S118" s="114">
        <v>1349</v>
      </c>
      <c r="T118" s="115"/>
      <c r="U118" s="103" t="s">
        <v>283</v>
      </c>
      <c r="V118" s="114">
        <v>19</v>
      </c>
      <c r="W118" s="114">
        <v>203</v>
      </c>
      <c r="X118" s="114">
        <f t="shared" si="13"/>
        <v>222</v>
      </c>
      <c r="Y118" s="114">
        <v>193</v>
      </c>
      <c r="Z118" s="114">
        <v>190</v>
      </c>
      <c r="AA118" s="114">
        <v>70</v>
      </c>
      <c r="AB118" s="114">
        <v>219</v>
      </c>
      <c r="AC118" s="114">
        <v>893</v>
      </c>
      <c r="AD118" s="115"/>
      <c r="AE118" s="103" t="s">
        <v>283</v>
      </c>
      <c r="AF118" s="114">
        <v>16</v>
      </c>
      <c r="AG118" s="114">
        <v>153</v>
      </c>
      <c r="AH118" s="114">
        <f t="shared" si="14"/>
        <v>169</v>
      </c>
      <c r="AI118" s="114">
        <v>113</v>
      </c>
      <c r="AJ118" s="114">
        <v>108</v>
      </c>
      <c r="AK118" s="114">
        <v>40</v>
      </c>
      <c r="AL118" s="114">
        <v>193</v>
      </c>
      <c r="AM118" s="114">
        <v>624</v>
      </c>
      <c r="AN118" s="115"/>
      <c r="AO118" s="103" t="s">
        <v>283</v>
      </c>
      <c r="AP118" s="114">
        <v>87</v>
      </c>
      <c r="AQ118" s="114">
        <v>271</v>
      </c>
      <c r="AR118" s="114">
        <f t="shared" si="15"/>
        <v>358</v>
      </c>
      <c r="AS118" s="114">
        <v>105</v>
      </c>
      <c r="AT118" s="114">
        <v>248</v>
      </c>
      <c r="AU118" s="114">
        <v>105</v>
      </c>
      <c r="AV118" s="114">
        <v>215</v>
      </c>
      <c r="AW118" s="114">
        <v>1032</v>
      </c>
      <c r="AX118" s="115"/>
      <c r="AY118" s="103" t="s">
        <v>283</v>
      </c>
      <c r="AZ118" s="114">
        <v>23</v>
      </c>
      <c r="BA118" s="114">
        <v>378</v>
      </c>
      <c r="BB118" s="114">
        <f t="shared" si="16"/>
        <v>401</v>
      </c>
      <c r="BC118" s="114">
        <v>504</v>
      </c>
      <c r="BD118" s="114">
        <v>280</v>
      </c>
      <c r="BE118" s="114">
        <v>39</v>
      </c>
      <c r="BF118" s="114">
        <v>303</v>
      </c>
      <c r="BG118" s="114">
        <v>1527</v>
      </c>
      <c r="BH118" s="115"/>
      <c r="BI118" s="103" t="s">
        <v>283</v>
      </c>
      <c r="BJ118" s="114">
        <v>175</v>
      </c>
      <c r="BK118" s="114">
        <v>543</v>
      </c>
      <c r="BL118" s="114">
        <f t="shared" si="17"/>
        <v>718</v>
      </c>
      <c r="BM118" s="114">
        <v>1668</v>
      </c>
      <c r="BN118" s="114">
        <v>314</v>
      </c>
      <c r="BO118" s="114">
        <v>34</v>
      </c>
      <c r="BP118" s="114">
        <v>599</v>
      </c>
      <c r="BQ118" s="114">
        <v>3332</v>
      </c>
      <c r="BR118" s="115"/>
      <c r="BS118" s="103" t="s">
        <v>283</v>
      </c>
      <c r="BT118" s="114">
        <v>134</v>
      </c>
      <c r="BU118" s="114">
        <v>416</v>
      </c>
      <c r="BV118" s="114">
        <f t="shared" si="18"/>
        <v>550</v>
      </c>
      <c r="BW118" s="114">
        <v>394</v>
      </c>
      <c r="BX118" s="114">
        <v>261</v>
      </c>
      <c r="BY118" s="114">
        <v>63</v>
      </c>
      <c r="BZ118" s="114">
        <v>354</v>
      </c>
      <c r="CA118" s="114">
        <v>1622</v>
      </c>
      <c r="CB118" s="115"/>
      <c r="CC118" s="103" t="s">
        <v>283</v>
      </c>
      <c r="CD118" s="114">
        <v>41</v>
      </c>
      <c r="CE118" s="114">
        <v>318</v>
      </c>
      <c r="CF118" s="114">
        <f t="shared" si="19"/>
        <v>359</v>
      </c>
      <c r="CG118" s="114">
        <v>111</v>
      </c>
      <c r="CH118" s="114">
        <v>197</v>
      </c>
      <c r="CI118" s="114">
        <v>31</v>
      </c>
      <c r="CJ118" s="114">
        <v>253</v>
      </c>
      <c r="CK118" s="114">
        <v>951</v>
      </c>
      <c r="CL118" s="115"/>
      <c r="CM118" s="103" t="s">
        <v>283</v>
      </c>
      <c r="CN118" s="114">
        <v>3</v>
      </c>
      <c r="CO118" s="114">
        <v>105</v>
      </c>
      <c r="CP118" s="114">
        <f t="shared" si="20"/>
        <v>108</v>
      </c>
      <c r="CQ118" s="114">
        <v>229</v>
      </c>
      <c r="CR118" s="114">
        <v>132</v>
      </c>
      <c r="CS118" s="114">
        <v>10</v>
      </c>
      <c r="CT118" s="114">
        <v>84</v>
      </c>
      <c r="CU118" s="114">
        <v>563</v>
      </c>
      <c r="CV118" s="115"/>
      <c r="CW118" s="103" t="s">
        <v>283</v>
      </c>
      <c r="CX118" s="114">
        <v>60</v>
      </c>
      <c r="CY118" s="114">
        <v>307</v>
      </c>
      <c r="CZ118" s="114">
        <f t="shared" si="21"/>
        <v>367</v>
      </c>
      <c r="DA118" s="114">
        <v>624</v>
      </c>
      <c r="DB118" s="114">
        <v>167</v>
      </c>
      <c r="DC118" s="114">
        <v>71</v>
      </c>
      <c r="DD118" s="114">
        <v>324</v>
      </c>
      <c r="DE118" s="114">
        <v>1553</v>
      </c>
      <c r="DF118" s="107"/>
    </row>
    <row r="119" spans="1:110">
      <c r="A119" s="116" t="s">
        <v>284</v>
      </c>
      <c r="B119" s="114">
        <v>27</v>
      </c>
      <c r="C119" s="114">
        <v>118</v>
      </c>
      <c r="D119" s="114">
        <f t="shared" si="11"/>
        <v>145</v>
      </c>
      <c r="E119" s="114">
        <v>88</v>
      </c>
      <c r="F119" s="114">
        <v>34</v>
      </c>
      <c r="G119" s="114">
        <v>24</v>
      </c>
      <c r="H119" s="114">
        <v>130</v>
      </c>
      <c r="I119" s="114">
        <v>422</v>
      </c>
      <c r="J119" s="114"/>
      <c r="K119" s="116" t="s">
        <v>284</v>
      </c>
      <c r="L119" s="114">
        <v>84</v>
      </c>
      <c r="M119" s="114">
        <v>269</v>
      </c>
      <c r="N119" s="114">
        <f t="shared" si="12"/>
        <v>353</v>
      </c>
      <c r="O119" s="114">
        <v>209</v>
      </c>
      <c r="P119" s="114">
        <v>473</v>
      </c>
      <c r="Q119" s="114">
        <v>89</v>
      </c>
      <c r="R119" s="114">
        <v>276</v>
      </c>
      <c r="S119" s="114">
        <v>1401</v>
      </c>
      <c r="T119" s="115"/>
      <c r="U119" s="116" t="s">
        <v>284</v>
      </c>
      <c r="V119" s="114">
        <v>31</v>
      </c>
      <c r="W119" s="114">
        <v>319</v>
      </c>
      <c r="X119" s="114">
        <f t="shared" si="13"/>
        <v>350</v>
      </c>
      <c r="Y119" s="114">
        <v>124</v>
      </c>
      <c r="Z119" s="114">
        <v>110</v>
      </c>
      <c r="AA119" s="114">
        <v>46</v>
      </c>
      <c r="AB119" s="114">
        <v>228</v>
      </c>
      <c r="AC119" s="114">
        <v>858</v>
      </c>
      <c r="AD119" s="115"/>
      <c r="AE119" s="116" t="s">
        <v>284</v>
      </c>
      <c r="AF119" s="114">
        <v>35</v>
      </c>
      <c r="AG119" s="114">
        <v>161</v>
      </c>
      <c r="AH119" s="114">
        <f t="shared" si="14"/>
        <v>196</v>
      </c>
      <c r="AI119" s="114">
        <v>72</v>
      </c>
      <c r="AJ119" s="114">
        <v>178</v>
      </c>
      <c r="AK119" s="114">
        <v>35</v>
      </c>
      <c r="AL119" s="114">
        <v>137</v>
      </c>
      <c r="AM119" s="114">
        <v>618</v>
      </c>
      <c r="AN119" s="115"/>
      <c r="AO119" s="116" t="s">
        <v>284</v>
      </c>
      <c r="AP119" s="114">
        <v>88</v>
      </c>
      <c r="AQ119" s="114">
        <v>349</v>
      </c>
      <c r="AR119" s="114">
        <f t="shared" si="15"/>
        <v>437</v>
      </c>
      <c r="AS119" s="114">
        <v>173</v>
      </c>
      <c r="AT119" s="114">
        <v>221</v>
      </c>
      <c r="AU119" s="114">
        <v>188</v>
      </c>
      <c r="AV119" s="114">
        <v>204</v>
      </c>
      <c r="AW119" s="114">
        <v>1223</v>
      </c>
      <c r="AX119" s="115"/>
      <c r="AY119" s="116" t="s">
        <v>284</v>
      </c>
      <c r="AZ119" s="114">
        <v>56</v>
      </c>
      <c r="BA119" s="114">
        <v>243</v>
      </c>
      <c r="BB119" s="114">
        <f t="shared" si="16"/>
        <v>299</v>
      </c>
      <c r="BC119" s="114">
        <v>145</v>
      </c>
      <c r="BD119" s="114">
        <v>222</v>
      </c>
      <c r="BE119" s="114">
        <v>22</v>
      </c>
      <c r="BF119" s="114">
        <v>241</v>
      </c>
      <c r="BG119" s="114">
        <v>928</v>
      </c>
      <c r="BH119" s="115"/>
      <c r="BI119" s="116" t="s">
        <v>284</v>
      </c>
      <c r="BJ119" s="114">
        <v>443</v>
      </c>
      <c r="BK119" s="114">
        <v>364</v>
      </c>
      <c r="BL119" s="114">
        <f t="shared" si="17"/>
        <v>807</v>
      </c>
      <c r="BM119" s="114">
        <v>440</v>
      </c>
      <c r="BN119" s="114">
        <v>464</v>
      </c>
      <c r="BO119" s="114">
        <v>38</v>
      </c>
      <c r="BP119" s="114">
        <v>987</v>
      </c>
      <c r="BQ119" s="114">
        <v>2736</v>
      </c>
      <c r="BR119" s="115"/>
      <c r="BS119" s="116" t="s">
        <v>284</v>
      </c>
      <c r="BT119" s="114">
        <v>138</v>
      </c>
      <c r="BU119" s="114">
        <v>644</v>
      </c>
      <c r="BV119" s="114">
        <f t="shared" si="18"/>
        <v>782</v>
      </c>
      <c r="BW119" s="114">
        <v>222</v>
      </c>
      <c r="BX119" s="114">
        <v>206</v>
      </c>
      <c r="BY119" s="114">
        <v>80</v>
      </c>
      <c r="BZ119" s="114">
        <v>470</v>
      </c>
      <c r="CA119" s="114">
        <v>1761</v>
      </c>
      <c r="CB119" s="115"/>
      <c r="CC119" s="116" t="s">
        <v>284</v>
      </c>
      <c r="CD119" s="114">
        <v>54</v>
      </c>
      <c r="CE119" s="114">
        <v>369</v>
      </c>
      <c r="CF119" s="114">
        <f t="shared" si="19"/>
        <v>423</v>
      </c>
      <c r="CG119" s="114">
        <v>98</v>
      </c>
      <c r="CH119" s="114">
        <v>282</v>
      </c>
      <c r="CI119" s="114">
        <v>47</v>
      </c>
      <c r="CJ119" s="114">
        <v>215</v>
      </c>
      <c r="CK119" s="114">
        <v>1065</v>
      </c>
      <c r="CL119" s="115"/>
      <c r="CM119" s="116" t="s">
        <v>284</v>
      </c>
      <c r="CN119" s="114">
        <v>29</v>
      </c>
      <c r="CO119" s="114">
        <v>179</v>
      </c>
      <c r="CP119" s="114">
        <f t="shared" si="20"/>
        <v>208</v>
      </c>
      <c r="CQ119" s="114">
        <v>96</v>
      </c>
      <c r="CR119" s="114">
        <v>162</v>
      </c>
      <c r="CS119" s="114">
        <v>9</v>
      </c>
      <c r="CT119" s="114">
        <v>170</v>
      </c>
      <c r="CU119" s="114">
        <v>645</v>
      </c>
      <c r="CV119" s="115"/>
      <c r="CW119" s="116" t="s">
        <v>284</v>
      </c>
      <c r="CX119" s="114">
        <v>47</v>
      </c>
      <c r="CY119" s="114">
        <v>225</v>
      </c>
      <c r="CZ119" s="114">
        <f t="shared" si="21"/>
        <v>272</v>
      </c>
      <c r="DA119" s="114">
        <v>355</v>
      </c>
      <c r="DB119" s="114">
        <v>219</v>
      </c>
      <c r="DC119" s="114">
        <v>49</v>
      </c>
      <c r="DD119" s="114">
        <v>219</v>
      </c>
      <c r="DE119" s="114">
        <v>1113</v>
      </c>
      <c r="DF119" s="107"/>
    </row>
    <row r="120" spans="1:110">
      <c r="A120" s="103" t="s">
        <v>285</v>
      </c>
      <c r="B120" s="114">
        <v>87</v>
      </c>
      <c r="C120" s="114">
        <v>151</v>
      </c>
      <c r="D120" s="114">
        <f t="shared" si="11"/>
        <v>238</v>
      </c>
      <c r="E120" s="114">
        <v>295</v>
      </c>
      <c r="F120" s="114">
        <v>69</v>
      </c>
      <c r="G120" s="114">
        <v>6</v>
      </c>
      <c r="H120" s="115">
        <v>240</v>
      </c>
      <c r="I120" s="115">
        <v>847</v>
      </c>
      <c r="J120" s="114"/>
      <c r="K120" s="103" t="s">
        <v>285</v>
      </c>
      <c r="L120" s="114">
        <v>106</v>
      </c>
      <c r="M120" s="114">
        <v>262</v>
      </c>
      <c r="N120" s="114">
        <f t="shared" si="12"/>
        <v>368</v>
      </c>
      <c r="O120" s="114">
        <v>432</v>
      </c>
      <c r="P120" s="114">
        <v>494</v>
      </c>
      <c r="Q120" s="114">
        <v>102</v>
      </c>
      <c r="R120" s="114">
        <v>300</v>
      </c>
      <c r="S120" s="114">
        <v>1696</v>
      </c>
      <c r="T120" s="115"/>
      <c r="U120" s="103" t="s">
        <v>285</v>
      </c>
      <c r="V120" s="114">
        <v>50</v>
      </c>
      <c r="W120" s="114">
        <v>184</v>
      </c>
      <c r="X120" s="114">
        <f t="shared" si="13"/>
        <v>234</v>
      </c>
      <c r="Y120" s="114">
        <v>661</v>
      </c>
      <c r="Z120" s="114">
        <v>128</v>
      </c>
      <c r="AA120" s="114">
        <v>39</v>
      </c>
      <c r="AB120" s="114">
        <v>493</v>
      </c>
      <c r="AC120" s="114">
        <v>1554</v>
      </c>
      <c r="AD120" s="115"/>
      <c r="AE120" s="103" t="s">
        <v>285</v>
      </c>
      <c r="AF120" s="114">
        <v>29</v>
      </c>
      <c r="AG120" s="114">
        <v>432</v>
      </c>
      <c r="AH120" s="114">
        <f t="shared" si="14"/>
        <v>461</v>
      </c>
      <c r="AI120" s="114">
        <v>224</v>
      </c>
      <c r="AJ120" s="114">
        <v>124</v>
      </c>
      <c r="AK120" s="114">
        <v>35</v>
      </c>
      <c r="AL120" s="114">
        <v>61</v>
      </c>
      <c r="AM120" s="114">
        <v>905</v>
      </c>
      <c r="AN120" s="115"/>
      <c r="AO120" s="103" t="s">
        <v>285</v>
      </c>
      <c r="AP120" s="114">
        <v>29</v>
      </c>
      <c r="AQ120" s="114">
        <v>189</v>
      </c>
      <c r="AR120" s="114">
        <f t="shared" si="15"/>
        <v>218</v>
      </c>
      <c r="AS120" s="114">
        <v>25</v>
      </c>
      <c r="AT120" s="114">
        <v>129</v>
      </c>
      <c r="AU120" s="114">
        <v>208</v>
      </c>
      <c r="AV120" s="115">
        <v>151</v>
      </c>
      <c r="AW120" s="115">
        <v>731</v>
      </c>
      <c r="AX120" s="115"/>
      <c r="AY120" s="103" t="s">
        <v>285</v>
      </c>
      <c r="AZ120" s="114">
        <v>24</v>
      </c>
      <c r="BA120" s="114">
        <v>302</v>
      </c>
      <c r="BB120" s="114">
        <f t="shared" si="16"/>
        <v>326</v>
      </c>
      <c r="BC120" s="114">
        <v>203</v>
      </c>
      <c r="BD120" s="114">
        <v>286</v>
      </c>
      <c r="BE120" s="114">
        <v>49</v>
      </c>
      <c r="BF120" s="114">
        <v>152</v>
      </c>
      <c r="BG120" s="114">
        <v>1016</v>
      </c>
      <c r="BH120" s="115"/>
      <c r="BI120" s="103" t="s">
        <v>285</v>
      </c>
      <c r="BJ120" s="114">
        <v>368</v>
      </c>
      <c r="BK120" s="114">
        <v>1122</v>
      </c>
      <c r="BL120" s="114">
        <f t="shared" si="17"/>
        <v>1490</v>
      </c>
      <c r="BM120" s="114">
        <v>155</v>
      </c>
      <c r="BN120" s="114">
        <v>306</v>
      </c>
      <c r="BO120" s="114">
        <v>92</v>
      </c>
      <c r="BP120" s="114">
        <v>931</v>
      </c>
      <c r="BQ120" s="114">
        <v>2974</v>
      </c>
      <c r="BR120" s="115"/>
      <c r="BS120" s="103" t="s">
        <v>285</v>
      </c>
      <c r="BT120" s="114">
        <v>87</v>
      </c>
      <c r="BU120" s="114">
        <v>422</v>
      </c>
      <c r="BV120" s="114">
        <f t="shared" si="18"/>
        <v>509</v>
      </c>
      <c r="BW120" s="114">
        <v>273</v>
      </c>
      <c r="BX120" s="114">
        <v>155</v>
      </c>
      <c r="BY120" s="114">
        <v>89</v>
      </c>
      <c r="BZ120" s="114">
        <v>352</v>
      </c>
      <c r="CA120" s="114">
        <v>1378</v>
      </c>
      <c r="CB120" s="115"/>
      <c r="CC120" s="103" t="s">
        <v>285</v>
      </c>
      <c r="CD120" s="114">
        <v>17</v>
      </c>
      <c r="CE120" s="114">
        <v>446</v>
      </c>
      <c r="CF120" s="114">
        <f t="shared" si="19"/>
        <v>463</v>
      </c>
      <c r="CG120" s="114">
        <v>478</v>
      </c>
      <c r="CH120" s="114">
        <v>77</v>
      </c>
      <c r="CI120" s="114">
        <v>78</v>
      </c>
      <c r="CJ120" s="114">
        <v>250</v>
      </c>
      <c r="CK120" s="114">
        <v>1346</v>
      </c>
      <c r="CL120" s="115"/>
      <c r="CM120" s="103" t="s">
        <v>285</v>
      </c>
      <c r="CN120" s="114">
        <v>25</v>
      </c>
      <c r="CO120" s="114">
        <v>142</v>
      </c>
      <c r="CP120" s="114">
        <f t="shared" si="20"/>
        <v>167</v>
      </c>
      <c r="CQ120" s="114">
        <v>97</v>
      </c>
      <c r="CR120" s="114">
        <v>189</v>
      </c>
      <c r="CS120" s="114">
        <v>3</v>
      </c>
      <c r="CT120" s="114">
        <v>204</v>
      </c>
      <c r="CU120" s="114">
        <v>660</v>
      </c>
      <c r="CV120" s="115"/>
      <c r="CW120" s="103" t="s">
        <v>285</v>
      </c>
      <c r="CX120" s="114">
        <v>72</v>
      </c>
      <c r="CY120" s="114">
        <v>160</v>
      </c>
      <c r="CZ120" s="114">
        <f t="shared" si="21"/>
        <v>232</v>
      </c>
      <c r="DA120" s="114">
        <v>116</v>
      </c>
      <c r="DB120" s="114">
        <v>253</v>
      </c>
      <c r="DC120" s="114">
        <v>49</v>
      </c>
      <c r="DD120" s="114">
        <v>342</v>
      </c>
      <c r="DE120" s="114">
        <v>992</v>
      </c>
      <c r="DF120" s="107"/>
    </row>
    <row r="121" spans="1:110">
      <c r="A121" s="103" t="s">
        <v>286</v>
      </c>
      <c r="B121" s="114">
        <v>59</v>
      </c>
      <c r="C121" s="114">
        <v>40</v>
      </c>
      <c r="D121" s="114">
        <f t="shared" si="11"/>
        <v>99</v>
      </c>
      <c r="E121" s="114">
        <v>45</v>
      </c>
      <c r="F121" s="114">
        <v>86</v>
      </c>
      <c r="G121" s="114">
        <v>57</v>
      </c>
      <c r="H121" s="114">
        <v>119</v>
      </c>
      <c r="I121" s="114">
        <v>406</v>
      </c>
      <c r="J121" s="114"/>
      <c r="K121" s="103" t="s">
        <v>286</v>
      </c>
      <c r="L121" s="114">
        <v>27</v>
      </c>
      <c r="M121" s="114">
        <v>328</v>
      </c>
      <c r="N121" s="114">
        <f t="shared" si="12"/>
        <v>355</v>
      </c>
      <c r="O121" s="114">
        <v>464</v>
      </c>
      <c r="P121" s="114">
        <v>155</v>
      </c>
      <c r="Q121" s="114">
        <v>49</v>
      </c>
      <c r="R121" s="114">
        <v>237</v>
      </c>
      <c r="S121" s="114">
        <v>1260</v>
      </c>
      <c r="T121" s="114"/>
      <c r="U121" s="103" t="s">
        <v>286</v>
      </c>
      <c r="V121" s="114">
        <v>14</v>
      </c>
      <c r="W121" s="114">
        <v>268</v>
      </c>
      <c r="X121" s="114">
        <f t="shared" si="13"/>
        <v>282</v>
      </c>
      <c r="Y121" s="114">
        <v>260</v>
      </c>
      <c r="Z121" s="114">
        <v>91</v>
      </c>
      <c r="AA121" s="114">
        <v>112</v>
      </c>
      <c r="AB121" s="114">
        <v>224</v>
      </c>
      <c r="AC121" s="114">
        <v>969</v>
      </c>
      <c r="AD121" s="114"/>
      <c r="AE121" s="103" t="s">
        <v>286</v>
      </c>
      <c r="AF121" s="114">
        <v>29</v>
      </c>
      <c r="AG121" s="114">
        <v>475</v>
      </c>
      <c r="AH121" s="114">
        <f t="shared" si="14"/>
        <v>504</v>
      </c>
      <c r="AI121" s="114">
        <v>50</v>
      </c>
      <c r="AJ121" s="114">
        <v>136</v>
      </c>
      <c r="AK121" s="114">
        <v>127</v>
      </c>
      <c r="AL121" s="114">
        <v>182</v>
      </c>
      <c r="AM121" s="114">
        <v>998</v>
      </c>
      <c r="AN121" s="114"/>
      <c r="AO121" s="103" t="s">
        <v>286</v>
      </c>
      <c r="AP121" s="114">
        <v>25</v>
      </c>
      <c r="AQ121" s="114">
        <v>228</v>
      </c>
      <c r="AR121" s="114">
        <f t="shared" si="15"/>
        <v>253</v>
      </c>
      <c r="AS121" s="114">
        <v>23</v>
      </c>
      <c r="AT121" s="114">
        <v>167</v>
      </c>
      <c r="AU121" s="114">
        <v>152</v>
      </c>
      <c r="AV121" s="114">
        <v>281</v>
      </c>
      <c r="AW121" s="114">
        <v>875</v>
      </c>
      <c r="AX121" s="114"/>
      <c r="AY121" s="103" t="s">
        <v>286</v>
      </c>
      <c r="AZ121" s="114">
        <v>32</v>
      </c>
      <c r="BA121" s="114">
        <v>282</v>
      </c>
      <c r="BB121" s="114">
        <f t="shared" si="16"/>
        <v>314</v>
      </c>
      <c r="BC121" s="114">
        <v>360</v>
      </c>
      <c r="BD121" s="114">
        <v>183</v>
      </c>
      <c r="BE121" s="114">
        <v>142</v>
      </c>
      <c r="BF121" s="114">
        <v>301</v>
      </c>
      <c r="BG121" s="114">
        <v>1300</v>
      </c>
      <c r="BH121" s="114"/>
      <c r="BI121" s="103" t="s">
        <v>286</v>
      </c>
      <c r="BJ121" s="114">
        <v>668</v>
      </c>
      <c r="BK121" s="114">
        <v>938</v>
      </c>
      <c r="BL121" s="114">
        <f t="shared" si="17"/>
        <v>1606</v>
      </c>
      <c r="BM121" s="114">
        <v>444</v>
      </c>
      <c r="BN121" s="114">
        <v>346</v>
      </c>
      <c r="BO121" s="114">
        <v>29</v>
      </c>
      <c r="BP121" s="114">
        <v>900</v>
      </c>
      <c r="BQ121" s="114">
        <v>3325</v>
      </c>
      <c r="BR121" s="114"/>
      <c r="BS121" s="103" t="s">
        <v>286</v>
      </c>
      <c r="BT121" s="114">
        <v>118</v>
      </c>
      <c r="BU121" s="114">
        <v>428</v>
      </c>
      <c r="BV121" s="114">
        <f t="shared" si="18"/>
        <v>546</v>
      </c>
      <c r="BW121" s="114">
        <v>270</v>
      </c>
      <c r="BX121" s="114">
        <v>465</v>
      </c>
      <c r="BY121" s="114">
        <v>148</v>
      </c>
      <c r="BZ121" s="114">
        <v>391</v>
      </c>
      <c r="CA121" s="114">
        <v>1818</v>
      </c>
      <c r="CB121" s="114"/>
      <c r="CC121" s="103" t="s">
        <v>286</v>
      </c>
      <c r="CD121" s="114">
        <v>29</v>
      </c>
      <c r="CE121" s="114">
        <v>371</v>
      </c>
      <c r="CF121" s="114">
        <f t="shared" si="19"/>
        <v>400</v>
      </c>
      <c r="CG121" s="114">
        <v>84</v>
      </c>
      <c r="CH121" s="114">
        <v>161</v>
      </c>
      <c r="CI121" s="114">
        <v>30</v>
      </c>
      <c r="CJ121" s="114">
        <v>274</v>
      </c>
      <c r="CK121" s="114">
        <v>949</v>
      </c>
      <c r="CL121" s="114"/>
      <c r="CM121" s="103" t="s">
        <v>286</v>
      </c>
      <c r="CN121" s="114">
        <v>10</v>
      </c>
      <c r="CO121" s="114">
        <v>51</v>
      </c>
      <c r="CP121" s="114">
        <f t="shared" si="20"/>
        <v>61</v>
      </c>
      <c r="CQ121" s="114">
        <v>214</v>
      </c>
      <c r="CR121" s="114">
        <v>42</v>
      </c>
      <c r="CS121" s="114">
        <v>22</v>
      </c>
      <c r="CT121" s="114">
        <v>119</v>
      </c>
      <c r="CU121" s="114">
        <v>459</v>
      </c>
      <c r="CV121" s="114"/>
      <c r="CW121" s="103" t="s">
        <v>286</v>
      </c>
      <c r="CX121" s="114">
        <v>50</v>
      </c>
      <c r="CY121" s="114">
        <v>196</v>
      </c>
      <c r="CZ121" s="114">
        <f t="shared" si="21"/>
        <v>246</v>
      </c>
      <c r="DA121" s="114">
        <v>761</v>
      </c>
      <c r="DB121" s="114">
        <v>201</v>
      </c>
      <c r="DC121" s="114">
        <v>123</v>
      </c>
      <c r="DD121" s="114">
        <v>334</v>
      </c>
      <c r="DE121" s="114">
        <v>1665</v>
      </c>
      <c r="DF121" s="107"/>
    </row>
    <row r="122" spans="1:110">
      <c r="A122" s="103" t="s">
        <v>287</v>
      </c>
      <c r="B122" s="114">
        <v>49</v>
      </c>
      <c r="C122" s="114">
        <v>139</v>
      </c>
      <c r="D122" s="114">
        <f t="shared" si="11"/>
        <v>188</v>
      </c>
      <c r="E122" s="114">
        <v>250</v>
      </c>
      <c r="F122" s="114">
        <v>140</v>
      </c>
      <c r="G122" s="114">
        <v>145</v>
      </c>
      <c r="H122" s="114">
        <v>118</v>
      </c>
      <c r="I122" s="114">
        <v>841</v>
      </c>
      <c r="J122" s="114"/>
      <c r="K122" s="103" t="s">
        <v>287</v>
      </c>
      <c r="L122" s="114">
        <v>59</v>
      </c>
      <c r="M122" s="114">
        <v>471</v>
      </c>
      <c r="N122" s="114">
        <f t="shared" si="12"/>
        <v>530</v>
      </c>
      <c r="O122" s="114">
        <v>234</v>
      </c>
      <c r="P122" s="114">
        <v>216</v>
      </c>
      <c r="Q122" s="114">
        <v>231</v>
      </c>
      <c r="R122" s="114">
        <v>347</v>
      </c>
      <c r="S122" s="114">
        <v>1558</v>
      </c>
      <c r="T122" s="114"/>
      <c r="U122" s="103" t="s">
        <v>287</v>
      </c>
      <c r="V122" s="114">
        <v>82</v>
      </c>
      <c r="W122" s="114">
        <v>312</v>
      </c>
      <c r="X122" s="114">
        <f t="shared" si="13"/>
        <v>394</v>
      </c>
      <c r="Y122" s="114">
        <v>47</v>
      </c>
      <c r="Z122" s="114">
        <v>134</v>
      </c>
      <c r="AA122" s="114">
        <v>45</v>
      </c>
      <c r="AB122" s="114">
        <v>297</v>
      </c>
      <c r="AC122" s="114">
        <v>916</v>
      </c>
      <c r="AD122" s="114"/>
      <c r="AE122" s="103" t="s">
        <v>287</v>
      </c>
      <c r="AF122" s="114">
        <v>27</v>
      </c>
      <c r="AG122" s="114">
        <v>258</v>
      </c>
      <c r="AH122" s="114">
        <f t="shared" si="14"/>
        <v>285</v>
      </c>
      <c r="AI122" s="114">
        <v>153</v>
      </c>
      <c r="AJ122" s="114">
        <v>110</v>
      </c>
      <c r="AK122" s="114">
        <v>180</v>
      </c>
      <c r="AL122" s="114">
        <v>165</v>
      </c>
      <c r="AM122" s="114">
        <v>894</v>
      </c>
      <c r="AN122" s="114"/>
      <c r="AO122" s="103" t="s">
        <v>287</v>
      </c>
      <c r="AP122" s="114">
        <v>146</v>
      </c>
      <c r="AQ122" s="114">
        <v>140</v>
      </c>
      <c r="AR122" s="114">
        <f t="shared" si="15"/>
        <v>286</v>
      </c>
      <c r="AS122" s="114">
        <v>171</v>
      </c>
      <c r="AT122" s="114">
        <v>182</v>
      </c>
      <c r="AU122" s="114">
        <v>76</v>
      </c>
      <c r="AV122" s="114">
        <v>229</v>
      </c>
      <c r="AW122" s="114">
        <v>944</v>
      </c>
      <c r="AX122" s="114"/>
      <c r="AY122" s="103" t="s">
        <v>287</v>
      </c>
      <c r="AZ122" s="114">
        <v>114</v>
      </c>
      <c r="BA122" s="114">
        <v>232</v>
      </c>
      <c r="BB122" s="114">
        <f t="shared" si="16"/>
        <v>346</v>
      </c>
      <c r="BC122" s="114">
        <v>310</v>
      </c>
      <c r="BD122" s="114">
        <v>197</v>
      </c>
      <c r="BE122" s="114">
        <v>51</v>
      </c>
      <c r="BF122" s="114">
        <v>379</v>
      </c>
      <c r="BG122" s="114">
        <v>1283</v>
      </c>
      <c r="BH122" s="114"/>
      <c r="BI122" s="103" t="s">
        <v>287</v>
      </c>
      <c r="BJ122" s="114">
        <v>345</v>
      </c>
      <c r="BK122" s="114">
        <v>1095</v>
      </c>
      <c r="BL122" s="114">
        <f t="shared" si="17"/>
        <v>1440</v>
      </c>
      <c r="BM122" s="114">
        <v>617</v>
      </c>
      <c r="BN122" s="114">
        <v>307</v>
      </c>
      <c r="BO122" s="114">
        <v>61</v>
      </c>
      <c r="BP122" s="114">
        <v>814</v>
      </c>
      <c r="BQ122" s="114">
        <v>3239</v>
      </c>
      <c r="BR122" s="114"/>
      <c r="BS122" s="103" t="s">
        <v>287</v>
      </c>
      <c r="BT122" s="114">
        <v>49</v>
      </c>
      <c r="BU122" s="114">
        <v>506</v>
      </c>
      <c r="BV122" s="114">
        <f t="shared" si="18"/>
        <v>555</v>
      </c>
      <c r="BW122" s="114">
        <v>473</v>
      </c>
      <c r="BX122" s="114">
        <v>221</v>
      </c>
      <c r="BY122" s="114">
        <v>84</v>
      </c>
      <c r="BZ122" s="114">
        <v>544</v>
      </c>
      <c r="CA122" s="114">
        <v>1877</v>
      </c>
      <c r="CB122" s="114"/>
      <c r="CC122" s="103" t="s">
        <v>287</v>
      </c>
      <c r="CD122" s="114">
        <v>15</v>
      </c>
      <c r="CE122" s="114">
        <v>445</v>
      </c>
      <c r="CF122" s="114">
        <f t="shared" si="19"/>
        <v>460</v>
      </c>
      <c r="CG122" s="114">
        <v>154</v>
      </c>
      <c r="CH122" s="114">
        <v>264</v>
      </c>
      <c r="CI122" s="114">
        <v>164</v>
      </c>
      <c r="CJ122" s="114">
        <v>234</v>
      </c>
      <c r="CK122" s="114">
        <v>1276</v>
      </c>
      <c r="CL122" s="114"/>
      <c r="CM122" s="103" t="s">
        <v>287</v>
      </c>
      <c r="CN122" s="114">
        <v>19</v>
      </c>
      <c r="CO122" s="114">
        <v>67</v>
      </c>
      <c r="CP122" s="114">
        <f t="shared" si="20"/>
        <v>86</v>
      </c>
      <c r="CQ122" s="114">
        <v>73</v>
      </c>
      <c r="CR122" s="114">
        <v>51</v>
      </c>
      <c r="CS122" s="114">
        <v>39</v>
      </c>
      <c r="CT122" s="114">
        <v>69</v>
      </c>
      <c r="CU122" s="114">
        <v>318</v>
      </c>
      <c r="CV122" s="114"/>
      <c r="CW122" s="103" t="s">
        <v>287</v>
      </c>
      <c r="CX122" s="114">
        <v>102</v>
      </c>
      <c r="CY122" s="114">
        <v>254</v>
      </c>
      <c r="CZ122" s="114">
        <f t="shared" si="21"/>
        <v>356</v>
      </c>
      <c r="DA122" s="114">
        <v>384</v>
      </c>
      <c r="DB122" s="114">
        <v>408</v>
      </c>
      <c r="DC122" s="114">
        <v>160</v>
      </c>
      <c r="DD122" s="114">
        <v>226</v>
      </c>
      <c r="DE122" s="114">
        <v>1535</v>
      </c>
      <c r="DF122" s="107"/>
    </row>
    <row r="123" spans="1:110">
      <c r="A123" s="116" t="s">
        <v>288</v>
      </c>
      <c r="B123" s="114">
        <v>15</v>
      </c>
      <c r="C123" s="114">
        <v>118</v>
      </c>
      <c r="D123" s="114">
        <v>133</v>
      </c>
      <c r="E123" s="114">
        <v>261</v>
      </c>
      <c r="F123" s="114">
        <v>179</v>
      </c>
      <c r="G123" s="114">
        <v>202</v>
      </c>
      <c r="H123" s="114">
        <v>58</v>
      </c>
      <c r="I123" s="114">
        <v>833</v>
      </c>
      <c r="J123" s="114"/>
      <c r="K123" s="116" t="s">
        <v>288</v>
      </c>
      <c r="L123" s="114">
        <v>99</v>
      </c>
      <c r="M123" s="114">
        <v>457</v>
      </c>
      <c r="N123" s="114">
        <v>556</v>
      </c>
      <c r="O123" s="114">
        <v>142</v>
      </c>
      <c r="P123" s="114">
        <v>163</v>
      </c>
      <c r="Q123" s="114">
        <v>111</v>
      </c>
      <c r="R123" s="114">
        <v>288</v>
      </c>
      <c r="S123" s="114">
        <v>1261</v>
      </c>
      <c r="T123" s="114"/>
      <c r="U123" s="116" t="s">
        <v>288</v>
      </c>
      <c r="V123" s="114">
        <v>60</v>
      </c>
      <c r="W123" s="114">
        <v>325</v>
      </c>
      <c r="X123" s="114">
        <v>385</v>
      </c>
      <c r="Y123" s="114">
        <v>86</v>
      </c>
      <c r="Z123" s="114">
        <v>128</v>
      </c>
      <c r="AA123" s="114">
        <v>78</v>
      </c>
      <c r="AB123" s="114">
        <v>362</v>
      </c>
      <c r="AC123" s="114">
        <v>1040</v>
      </c>
      <c r="AD123" s="114"/>
      <c r="AE123" s="116" t="s">
        <v>288</v>
      </c>
      <c r="AF123" s="114">
        <v>23</v>
      </c>
      <c r="AG123" s="114">
        <v>305</v>
      </c>
      <c r="AH123" s="114">
        <v>328</v>
      </c>
      <c r="AI123" s="114">
        <v>81</v>
      </c>
      <c r="AJ123" s="114">
        <v>60</v>
      </c>
      <c r="AK123" s="114">
        <v>72</v>
      </c>
      <c r="AL123" s="114">
        <v>147</v>
      </c>
      <c r="AM123" s="114">
        <v>688</v>
      </c>
      <c r="AN123" s="114"/>
      <c r="AO123" s="116" t="s">
        <v>288</v>
      </c>
      <c r="AP123" s="114">
        <v>64</v>
      </c>
      <c r="AQ123" s="114">
        <v>323</v>
      </c>
      <c r="AR123" s="114">
        <v>387</v>
      </c>
      <c r="AS123" s="114">
        <v>88</v>
      </c>
      <c r="AT123" s="114">
        <v>270</v>
      </c>
      <c r="AU123" s="114">
        <v>130</v>
      </c>
      <c r="AV123" s="114">
        <v>259</v>
      </c>
      <c r="AW123" s="114">
        <v>1133</v>
      </c>
      <c r="AX123" s="114"/>
      <c r="AY123" s="116" t="s">
        <v>288</v>
      </c>
      <c r="AZ123" s="114">
        <v>79</v>
      </c>
      <c r="BA123" s="114">
        <v>268</v>
      </c>
      <c r="BB123" s="114">
        <v>348</v>
      </c>
      <c r="BC123" s="114">
        <v>434</v>
      </c>
      <c r="BD123" s="114">
        <v>231</v>
      </c>
      <c r="BE123" s="114">
        <v>50</v>
      </c>
      <c r="BF123" s="114">
        <v>166</v>
      </c>
      <c r="BG123" s="114">
        <v>1229</v>
      </c>
      <c r="BH123" s="114"/>
      <c r="BI123" s="116" t="s">
        <v>288</v>
      </c>
      <c r="BJ123" s="114">
        <v>261</v>
      </c>
      <c r="BK123" s="114">
        <v>1125</v>
      </c>
      <c r="BL123" s="114">
        <v>1385</v>
      </c>
      <c r="BM123" s="114">
        <v>124</v>
      </c>
      <c r="BN123" s="114">
        <v>592</v>
      </c>
      <c r="BO123" s="114">
        <v>70</v>
      </c>
      <c r="BP123" s="114">
        <v>1151</v>
      </c>
      <c r="BQ123" s="114">
        <v>3322</v>
      </c>
      <c r="BR123" s="114"/>
      <c r="BS123" s="116" t="s">
        <v>288</v>
      </c>
      <c r="BT123" s="114">
        <v>69</v>
      </c>
      <c r="BU123" s="114">
        <v>573</v>
      </c>
      <c r="BV123" s="114">
        <v>641</v>
      </c>
      <c r="BW123" s="114">
        <v>123</v>
      </c>
      <c r="BX123" s="114">
        <v>222</v>
      </c>
      <c r="BY123" s="114">
        <v>130</v>
      </c>
      <c r="BZ123" s="114">
        <v>523</v>
      </c>
      <c r="CA123" s="114">
        <v>1640</v>
      </c>
      <c r="CB123" s="114"/>
      <c r="CC123" s="116" t="s">
        <v>288</v>
      </c>
      <c r="CD123" s="114">
        <v>16</v>
      </c>
      <c r="CE123" s="114">
        <v>389</v>
      </c>
      <c r="CF123" s="114">
        <v>405</v>
      </c>
      <c r="CG123" s="114">
        <v>97</v>
      </c>
      <c r="CH123" s="114">
        <v>248</v>
      </c>
      <c r="CI123" s="114">
        <v>65</v>
      </c>
      <c r="CJ123" s="114">
        <v>249</v>
      </c>
      <c r="CK123" s="114">
        <v>1065</v>
      </c>
      <c r="CL123" s="114"/>
      <c r="CM123" s="116" t="s">
        <v>288</v>
      </c>
      <c r="CN123" s="114">
        <v>24</v>
      </c>
      <c r="CO123" s="114">
        <v>127</v>
      </c>
      <c r="CP123" s="114">
        <v>151</v>
      </c>
      <c r="CQ123" s="114">
        <v>53</v>
      </c>
      <c r="CR123" s="114">
        <v>273</v>
      </c>
      <c r="CS123" s="114">
        <v>35</v>
      </c>
      <c r="CT123" s="114">
        <v>127</v>
      </c>
      <c r="CU123" s="114">
        <v>640</v>
      </c>
      <c r="CV123" s="114"/>
      <c r="CW123" s="116" t="s">
        <v>288</v>
      </c>
      <c r="CX123" s="114">
        <v>57</v>
      </c>
      <c r="CY123" s="114">
        <v>254</v>
      </c>
      <c r="CZ123" s="114">
        <v>311</v>
      </c>
      <c r="DA123" s="114">
        <v>404</v>
      </c>
      <c r="DB123" s="114">
        <v>164</v>
      </c>
      <c r="DC123" s="114">
        <v>117</v>
      </c>
      <c r="DD123" s="114">
        <v>276</v>
      </c>
      <c r="DE123" s="114">
        <v>1272</v>
      </c>
      <c r="DF123" s="107"/>
    </row>
    <row r="124" spans="1:110">
      <c r="A124" s="103" t="s">
        <v>289</v>
      </c>
      <c r="B124" s="114">
        <v>33</v>
      </c>
      <c r="C124" s="114">
        <v>164</v>
      </c>
      <c r="D124" s="114">
        <v>196</v>
      </c>
      <c r="E124" s="114">
        <v>70</v>
      </c>
      <c r="F124" s="114">
        <v>43</v>
      </c>
      <c r="G124" s="114">
        <v>113</v>
      </c>
      <c r="H124" s="114">
        <v>87</v>
      </c>
      <c r="I124" s="114">
        <v>508</v>
      </c>
      <c r="J124" s="114"/>
      <c r="K124" s="103" t="s">
        <v>289</v>
      </c>
      <c r="L124" s="114">
        <v>29</v>
      </c>
      <c r="M124" s="114">
        <v>513</v>
      </c>
      <c r="N124" s="114">
        <v>542</v>
      </c>
      <c r="O124" s="114">
        <v>347</v>
      </c>
      <c r="P124" s="114">
        <v>499</v>
      </c>
      <c r="Q124" s="114">
        <v>97</v>
      </c>
      <c r="R124" s="114">
        <v>235</v>
      </c>
      <c r="S124" s="114">
        <v>1720</v>
      </c>
      <c r="T124" s="114"/>
      <c r="U124" s="103" t="s">
        <v>289</v>
      </c>
      <c r="V124" s="114">
        <v>177</v>
      </c>
      <c r="W124" s="114">
        <v>366</v>
      </c>
      <c r="X124" s="114">
        <v>543</v>
      </c>
      <c r="Y124" s="114">
        <v>23</v>
      </c>
      <c r="Z124" s="114">
        <v>133</v>
      </c>
      <c r="AA124" s="114">
        <v>119</v>
      </c>
      <c r="AB124" s="114">
        <v>499</v>
      </c>
      <c r="AC124" s="114">
        <v>1317</v>
      </c>
      <c r="AD124" s="114"/>
      <c r="AE124" s="103" t="s">
        <v>289</v>
      </c>
      <c r="AF124" s="114">
        <v>21</v>
      </c>
      <c r="AG124" s="114">
        <v>248</v>
      </c>
      <c r="AH124" s="114">
        <v>269</v>
      </c>
      <c r="AI124" s="114">
        <v>127</v>
      </c>
      <c r="AJ124" s="114">
        <v>170</v>
      </c>
      <c r="AK124" s="114">
        <v>81</v>
      </c>
      <c r="AL124" s="114">
        <v>109</v>
      </c>
      <c r="AM124" s="114">
        <v>755</v>
      </c>
      <c r="AN124" s="114"/>
      <c r="AO124" s="103" t="s">
        <v>289</v>
      </c>
      <c r="AP124" s="114">
        <v>34</v>
      </c>
      <c r="AQ124" s="114">
        <v>285</v>
      </c>
      <c r="AR124" s="114">
        <v>319</v>
      </c>
      <c r="AS124" s="114">
        <v>197</v>
      </c>
      <c r="AT124" s="114">
        <v>105</v>
      </c>
      <c r="AU124" s="114">
        <v>167</v>
      </c>
      <c r="AV124" s="114">
        <v>247</v>
      </c>
      <c r="AW124" s="114">
        <v>1034</v>
      </c>
      <c r="AX124" s="114"/>
      <c r="AY124" s="103" t="s">
        <v>289</v>
      </c>
      <c r="AZ124" s="114">
        <v>20</v>
      </c>
      <c r="BA124" s="114">
        <v>209</v>
      </c>
      <c r="BB124" s="114">
        <v>228</v>
      </c>
      <c r="BC124" s="114">
        <v>175</v>
      </c>
      <c r="BD124" s="114">
        <v>155</v>
      </c>
      <c r="BE124" s="114">
        <v>63</v>
      </c>
      <c r="BF124" s="114">
        <v>269</v>
      </c>
      <c r="BG124" s="114">
        <v>890</v>
      </c>
      <c r="BH124" s="114"/>
      <c r="BI124" s="103" t="s">
        <v>289</v>
      </c>
      <c r="BJ124" s="114">
        <v>77</v>
      </c>
      <c r="BK124" s="114">
        <v>976</v>
      </c>
      <c r="BL124" s="114">
        <v>1054</v>
      </c>
      <c r="BM124" s="114">
        <v>84</v>
      </c>
      <c r="BN124" s="114">
        <v>353</v>
      </c>
      <c r="BO124" s="114">
        <v>71</v>
      </c>
      <c r="BP124" s="114">
        <v>1473</v>
      </c>
      <c r="BQ124" s="114">
        <v>3035</v>
      </c>
      <c r="BR124" s="114"/>
      <c r="BS124" s="103" t="s">
        <v>289</v>
      </c>
      <c r="BT124" s="114">
        <v>52</v>
      </c>
      <c r="BU124" s="114">
        <v>442</v>
      </c>
      <c r="BV124" s="114">
        <v>493</v>
      </c>
      <c r="BW124" s="114">
        <v>203</v>
      </c>
      <c r="BX124" s="114">
        <v>328</v>
      </c>
      <c r="BY124" s="114">
        <v>66</v>
      </c>
      <c r="BZ124" s="114">
        <v>481</v>
      </c>
      <c r="CA124" s="114">
        <v>1571</v>
      </c>
      <c r="CB124" s="114"/>
      <c r="CC124" s="103" t="s">
        <v>289</v>
      </c>
      <c r="CD124" s="114">
        <v>19</v>
      </c>
      <c r="CE124" s="114">
        <v>350</v>
      </c>
      <c r="CF124" s="114">
        <v>370</v>
      </c>
      <c r="CG124" s="114">
        <v>193</v>
      </c>
      <c r="CH124" s="114">
        <v>125</v>
      </c>
      <c r="CI124" s="114">
        <v>24</v>
      </c>
      <c r="CJ124" s="114">
        <v>208</v>
      </c>
      <c r="CK124" s="114">
        <v>920</v>
      </c>
      <c r="CL124" s="114"/>
      <c r="CM124" s="103" t="s">
        <v>289</v>
      </c>
      <c r="CN124" s="114">
        <v>18</v>
      </c>
      <c r="CO124" s="114">
        <v>101</v>
      </c>
      <c r="CP124" s="114">
        <v>119</v>
      </c>
      <c r="CQ124" s="114">
        <v>107</v>
      </c>
      <c r="CR124" s="114">
        <v>347</v>
      </c>
      <c r="CS124" s="114">
        <v>26</v>
      </c>
      <c r="CT124" s="114">
        <v>61</v>
      </c>
      <c r="CU124" s="114">
        <v>659</v>
      </c>
      <c r="CV124" s="114"/>
      <c r="CW124" s="103" t="s">
        <v>289</v>
      </c>
      <c r="CX124" s="114">
        <v>78</v>
      </c>
      <c r="CY124" s="114">
        <v>301</v>
      </c>
      <c r="CZ124" s="114">
        <v>379</v>
      </c>
      <c r="DA124" s="114">
        <v>598</v>
      </c>
      <c r="DB124" s="114">
        <v>489</v>
      </c>
      <c r="DC124" s="114">
        <v>224</v>
      </c>
      <c r="DD124" s="114">
        <v>371</v>
      </c>
      <c r="DE124" s="114">
        <v>2061</v>
      </c>
      <c r="DF124" s="107"/>
    </row>
    <row r="125" spans="1:110">
      <c r="A125" s="103" t="s">
        <v>290</v>
      </c>
      <c r="B125" s="114">
        <v>8</v>
      </c>
      <c r="C125" s="114">
        <v>221</v>
      </c>
      <c r="D125" s="114">
        <v>228</v>
      </c>
      <c r="E125" s="114">
        <v>179</v>
      </c>
      <c r="F125" s="114">
        <v>54</v>
      </c>
      <c r="G125" s="114">
        <v>37</v>
      </c>
      <c r="H125" s="114">
        <v>309</v>
      </c>
      <c r="I125" s="114">
        <v>807</v>
      </c>
      <c r="J125" s="114"/>
      <c r="K125" s="103" t="s">
        <v>290</v>
      </c>
      <c r="L125" s="114">
        <v>39</v>
      </c>
      <c r="M125" s="114">
        <v>563</v>
      </c>
      <c r="N125" s="114">
        <v>602</v>
      </c>
      <c r="O125" s="114">
        <v>169</v>
      </c>
      <c r="P125" s="114">
        <v>311</v>
      </c>
      <c r="Q125" s="114">
        <v>71</v>
      </c>
      <c r="R125" s="114">
        <v>475</v>
      </c>
      <c r="S125" s="114">
        <v>1628</v>
      </c>
      <c r="T125" s="114"/>
      <c r="U125" s="103" t="s">
        <v>290</v>
      </c>
      <c r="V125" s="114">
        <v>20</v>
      </c>
      <c r="W125" s="114">
        <v>293</v>
      </c>
      <c r="X125" s="114">
        <v>313</v>
      </c>
      <c r="Y125" s="114">
        <v>413</v>
      </c>
      <c r="Z125" s="114">
        <v>158</v>
      </c>
      <c r="AA125" s="114">
        <v>80</v>
      </c>
      <c r="AB125" s="114">
        <v>161</v>
      </c>
      <c r="AC125" s="114">
        <v>1125</v>
      </c>
      <c r="AD125" s="114"/>
      <c r="AE125" s="103" t="s">
        <v>290</v>
      </c>
      <c r="AF125" s="114">
        <v>28</v>
      </c>
      <c r="AG125" s="114">
        <v>271</v>
      </c>
      <c r="AH125" s="114">
        <v>299</v>
      </c>
      <c r="AI125" s="114">
        <v>233</v>
      </c>
      <c r="AJ125" s="114">
        <v>157</v>
      </c>
      <c r="AK125" s="114">
        <v>47</v>
      </c>
      <c r="AL125" s="114">
        <v>130</v>
      </c>
      <c r="AM125" s="114">
        <v>867</v>
      </c>
      <c r="AN125" s="114"/>
      <c r="AO125" s="103" t="s">
        <v>290</v>
      </c>
      <c r="AP125" s="114">
        <v>26</v>
      </c>
      <c r="AQ125" s="114">
        <v>295</v>
      </c>
      <c r="AR125" s="114">
        <v>320</v>
      </c>
      <c r="AS125" s="114">
        <v>75</v>
      </c>
      <c r="AT125" s="114">
        <v>152</v>
      </c>
      <c r="AU125" s="114">
        <v>68</v>
      </c>
      <c r="AV125" s="114">
        <v>329</v>
      </c>
      <c r="AW125" s="114">
        <v>944</v>
      </c>
      <c r="AX125" s="114"/>
      <c r="AY125" s="103" t="s">
        <v>290</v>
      </c>
      <c r="AZ125" s="114">
        <v>21</v>
      </c>
      <c r="BA125" s="114">
        <v>322</v>
      </c>
      <c r="BB125" s="114">
        <v>343</v>
      </c>
      <c r="BC125" s="114">
        <v>80</v>
      </c>
      <c r="BD125" s="114">
        <v>169</v>
      </c>
      <c r="BE125" s="114">
        <v>78</v>
      </c>
      <c r="BF125" s="114">
        <v>268</v>
      </c>
      <c r="BG125" s="114">
        <v>939</v>
      </c>
      <c r="BH125" s="114"/>
      <c r="BI125" s="103" t="s">
        <v>290</v>
      </c>
      <c r="BJ125" s="114">
        <v>120</v>
      </c>
      <c r="BK125" s="114">
        <v>1010</v>
      </c>
      <c r="BL125" s="114">
        <v>1129</v>
      </c>
      <c r="BM125" s="114">
        <v>189</v>
      </c>
      <c r="BN125" s="114">
        <v>327</v>
      </c>
      <c r="BO125" s="114">
        <v>48</v>
      </c>
      <c r="BP125" s="114">
        <v>2001</v>
      </c>
      <c r="BQ125" s="114">
        <v>3695</v>
      </c>
      <c r="BR125" s="114"/>
      <c r="BS125" s="103" t="s">
        <v>290</v>
      </c>
      <c r="BT125" s="114">
        <v>31</v>
      </c>
      <c r="BU125" s="114">
        <v>531</v>
      </c>
      <c r="BV125" s="114">
        <v>562</v>
      </c>
      <c r="BW125" s="114">
        <v>496</v>
      </c>
      <c r="BX125" s="114">
        <v>446</v>
      </c>
      <c r="BY125" s="114">
        <v>107</v>
      </c>
      <c r="BZ125" s="114">
        <v>633</v>
      </c>
      <c r="CA125" s="114">
        <v>2244</v>
      </c>
      <c r="CB125" s="114"/>
      <c r="CC125" s="103" t="s">
        <v>290</v>
      </c>
      <c r="CD125" s="114">
        <v>15</v>
      </c>
      <c r="CE125" s="114">
        <v>498</v>
      </c>
      <c r="CF125" s="114">
        <v>513</v>
      </c>
      <c r="CG125" s="114">
        <v>142</v>
      </c>
      <c r="CH125" s="114">
        <v>182</v>
      </c>
      <c r="CI125" s="114">
        <v>44</v>
      </c>
      <c r="CJ125" s="114">
        <v>237</v>
      </c>
      <c r="CK125" s="114">
        <v>1118</v>
      </c>
      <c r="CL125" s="114"/>
      <c r="CM125" s="103" t="s">
        <v>290</v>
      </c>
      <c r="CN125" s="114">
        <v>11</v>
      </c>
      <c r="CO125" s="114">
        <v>94</v>
      </c>
      <c r="CP125" s="114">
        <v>105</v>
      </c>
      <c r="CQ125" s="114">
        <v>51</v>
      </c>
      <c r="CR125" s="114">
        <v>105</v>
      </c>
      <c r="CS125" s="114">
        <v>23</v>
      </c>
      <c r="CT125" s="114">
        <v>139</v>
      </c>
      <c r="CU125" s="114">
        <v>423</v>
      </c>
      <c r="CV125" s="114"/>
      <c r="CW125" s="103" t="s">
        <v>290</v>
      </c>
      <c r="CX125" s="114">
        <v>61</v>
      </c>
      <c r="CY125" s="114">
        <v>258</v>
      </c>
      <c r="CZ125" s="114">
        <v>319</v>
      </c>
      <c r="DA125" s="114">
        <v>571</v>
      </c>
      <c r="DB125" s="114">
        <v>311</v>
      </c>
      <c r="DC125" s="114">
        <v>80</v>
      </c>
      <c r="DD125" s="114">
        <v>330</v>
      </c>
      <c r="DE125" s="114">
        <v>1610</v>
      </c>
      <c r="DF125" s="107"/>
    </row>
    <row r="126" spans="1:110" ht="14.25" customHeight="1">
      <c r="A126" s="103" t="s">
        <v>291</v>
      </c>
      <c r="B126" s="114">
        <v>15</v>
      </c>
      <c r="C126" s="114">
        <v>193</v>
      </c>
      <c r="D126" s="114">
        <v>208</v>
      </c>
      <c r="E126" s="114">
        <v>49</v>
      </c>
      <c r="F126" s="114">
        <v>118</v>
      </c>
      <c r="G126" s="114">
        <v>14</v>
      </c>
      <c r="H126" s="114">
        <v>50</v>
      </c>
      <c r="I126" s="114">
        <v>438</v>
      </c>
      <c r="J126" s="114"/>
      <c r="K126" s="103" t="s">
        <v>291</v>
      </c>
      <c r="L126" s="114">
        <v>43</v>
      </c>
      <c r="M126" s="114">
        <v>409</v>
      </c>
      <c r="N126" s="114">
        <v>453</v>
      </c>
      <c r="O126" s="114">
        <v>86</v>
      </c>
      <c r="P126" s="114">
        <v>253</v>
      </c>
      <c r="Q126" s="114">
        <v>208</v>
      </c>
      <c r="R126" s="114">
        <v>274</v>
      </c>
      <c r="S126" s="114">
        <v>1275</v>
      </c>
      <c r="T126" s="114"/>
      <c r="U126" s="103" t="s">
        <v>291</v>
      </c>
      <c r="V126" s="114">
        <v>30</v>
      </c>
      <c r="W126" s="114">
        <v>277</v>
      </c>
      <c r="X126" s="114">
        <v>308</v>
      </c>
      <c r="Y126" s="114">
        <v>151</v>
      </c>
      <c r="Z126" s="114">
        <v>115</v>
      </c>
      <c r="AA126" s="114">
        <v>133</v>
      </c>
      <c r="AB126" s="114">
        <v>212</v>
      </c>
      <c r="AC126" s="114">
        <v>919</v>
      </c>
      <c r="AD126" s="114"/>
      <c r="AE126" s="103" t="s">
        <v>291</v>
      </c>
      <c r="AF126" s="114">
        <v>11</v>
      </c>
      <c r="AG126" s="114">
        <v>227</v>
      </c>
      <c r="AH126" s="114">
        <v>239</v>
      </c>
      <c r="AI126" s="114">
        <v>178</v>
      </c>
      <c r="AJ126" s="114">
        <v>146</v>
      </c>
      <c r="AK126" s="114">
        <v>289</v>
      </c>
      <c r="AL126" s="114">
        <v>137</v>
      </c>
      <c r="AM126" s="114">
        <v>989</v>
      </c>
      <c r="AN126" s="114"/>
      <c r="AO126" s="103" t="s">
        <v>291</v>
      </c>
      <c r="AP126" s="114">
        <v>10</v>
      </c>
      <c r="AQ126" s="114">
        <v>315</v>
      </c>
      <c r="AR126" s="114">
        <v>325</v>
      </c>
      <c r="AS126" s="114">
        <v>90</v>
      </c>
      <c r="AT126" s="114">
        <v>88</v>
      </c>
      <c r="AU126" s="114">
        <v>86</v>
      </c>
      <c r="AV126" s="114">
        <v>751</v>
      </c>
      <c r="AW126" s="114">
        <v>1341</v>
      </c>
      <c r="AX126" s="114"/>
      <c r="AY126" s="103" t="s">
        <v>291</v>
      </c>
      <c r="AZ126" s="114">
        <v>28</v>
      </c>
      <c r="BA126" s="114">
        <v>294</v>
      </c>
      <c r="BB126" s="114">
        <v>322</v>
      </c>
      <c r="BC126" s="114">
        <v>324</v>
      </c>
      <c r="BD126" s="114">
        <v>210</v>
      </c>
      <c r="BE126" s="114">
        <v>74</v>
      </c>
      <c r="BF126" s="114">
        <v>332</v>
      </c>
      <c r="BG126" s="114">
        <v>1262</v>
      </c>
      <c r="BH126" s="114"/>
      <c r="BI126" s="103" t="s">
        <v>291</v>
      </c>
      <c r="BJ126" s="114">
        <v>103</v>
      </c>
      <c r="BK126" s="114">
        <v>996</v>
      </c>
      <c r="BL126" s="114">
        <v>1098</v>
      </c>
      <c r="BM126" s="114">
        <v>643</v>
      </c>
      <c r="BN126" s="114">
        <v>305</v>
      </c>
      <c r="BO126" s="114">
        <v>38</v>
      </c>
      <c r="BP126" s="114">
        <v>1391</v>
      </c>
      <c r="BQ126" s="114">
        <v>3475</v>
      </c>
      <c r="BR126" s="114"/>
      <c r="BS126" s="103" t="s">
        <v>291</v>
      </c>
      <c r="BT126" s="114">
        <v>22</v>
      </c>
      <c r="BU126" s="114">
        <v>587</v>
      </c>
      <c r="BV126" s="114">
        <v>609</v>
      </c>
      <c r="BW126" s="114">
        <v>216</v>
      </c>
      <c r="BX126" s="114">
        <v>328</v>
      </c>
      <c r="BY126" s="114">
        <v>177</v>
      </c>
      <c r="BZ126" s="114">
        <v>375</v>
      </c>
      <c r="CA126" s="114">
        <v>1704</v>
      </c>
      <c r="CB126" s="114"/>
      <c r="CC126" s="103" t="s">
        <v>291</v>
      </c>
      <c r="CD126" s="114">
        <v>26</v>
      </c>
      <c r="CE126" s="114">
        <v>334</v>
      </c>
      <c r="CF126" s="114">
        <v>360</v>
      </c>
      <c r="CG126" s="114">
        <v>238</v>
      </c>
      <c r="CH126" s="114">
        <v>133</v>
      </c>
      <c r="CI126" s="114">
        <v>58</v>
      </c>
      <c r="CJ126" s="114">
        <v>211</v>
      </c>
      <c r="CK126" s="114">
        <v>1000</v>
      </c>
      <c r="CL126" s="114"/>
      <c r="CM126" s="103" t="s">
        <v>291</v>
      </c>
      <c r="CN126" s="114">
        <v>5</v>
      </c>
      <c r="CO126" s="114">
        <v>138</v>
      </c>
      <c r="CP126" s="114">
        <v>143</v>
      </c>
      <c r="CQ126" s="114">
        <v>60</v>
      </c>
      <c r="CR126" s="114">
        <v>112</v>
      </c>
      <c r="CS126" s="114">
        <v>32</v>
      </c>
      <c r="CT126" s="114">
        <v>33</v>
      </c>
      <c r="CU126" s="114">
        <v>380</v>
      </c>
      <c r="CV126" s="114"/>
      <c r="CW126" s="103" t="s">
        <v>291</v>
      </c>
      <c r="CX126" s="114">
        <v>39</v>
      </c>
      <c r="CY126" s="114">
        <v>283</v>
      </c>
      <c r="CZ126" s="114">
        <v>322</v>
      </c>
      <c r="DA126" s="114">
        <v>1018</v>
      </c>
      <c r="DB126" s="114">
        <v>383</v>
      </c>
      <c r="DC126" s="114">
        <v>29</v>
      </c>
      <c r="DD126" s="114">
        <v>490</v>
      </c>
      <c r="DE126" s="114">
        <v>2242</v>
      </c>
      <c r="DF126" s="107"/>
    </row>
    <row r="127" spans="1:110" ht="14.25" customHeight="1">
      <c r="A127" s="116" t="s">
        <v>292</v>
      </c>
      <c r="B127" s="114">
        <v>13</v>
      </c>
      <c r="C127" s="114">
        <v>261</v>
      </c>
      <c r="D127" s="114">
        <v>274</v>
      </c>
      <c r="E127" s="114">
        <v>93</v>
      </c>
      <c r="F127" s="114">
        <v>105</v>
      </c>
      <c r="G127" s="114">
        <v>89</v>
      </c>
      <c r="H127" s="114">
        <v>71</v>
      </c>
      <c r="I127" s="114">
        <v>631</v>
      </c>
      <c r="J127" s="114"/>
      <c r="K127" s="116" t="s">
        <v>292</v>
      </c>
      <c r="L127" s="114">
        <v>44</v>
      </c>
      <c r="M127" s="114">
        <v>554</v>
      </c>
      <c r="N127" s="114">
        <v>598</v>
      </c>
      <c r="O127" s="114">
        <v>276</v>
      </c>
      <c r="P127" s="114">
        <v>350</v>
      </c>
      <c r="Q127" s="114">
        <v>368</v>
      </c>
      <c r="R127" s="114">
        <v>573</v>
      </c>
      <c r="S127" s="114">
        <v>2165</v>
      </c>
      <c r="T127" s="114"/>
      <c r="U127" s="116" t="s">
        <v>292</v>
      </c>
      <c r="V127" s="114">
        <v>9</v>
      </c>
      <c r="W127" s="114">
        <v>279</v>
      </c>
      <c r="X127" s="114">
        <v>288</v>
      </c>
      <c r="Y127" s="114">
        <v>116</v>
      </c>
      <c r="Z127" s="114">
        <v>129</v>
      </c>
      <c r="AA127" s="114">
        <v>135</v>
      </c>
      <c r="AB127" s="114">
        <v>176</v>
      </c>
      <c r="AC127" s="114">
        <v>844</v>
      </c>
      <c r="AD127" s="114"/>
      <c r="AE127" s="116" t="s">
        <v>292</v>
      </c>
      <c r="AF127" s="114">
        <v>23</v>
      </c>
      <c r="AG127" s="114">
        <v>361</v>
      </c>
      <c r="AH127" s="114">
        <v>384</v>
      </c>
      <c r="AI127" s="114">
        <v>156</v>
      </c>
      <c r="AJ127" s="114">
        <v>100</v>
      </c>
      <c r="AK127" s="114">
        <v>114</v>
      </c>
      <c r="AL127" s="114">
        <v>205</v>
      </c>
      <c r="AM127" s="114">
        <v>959</v>
      </c>
      <c r="AN127" s="114"/>
      <c r="AO127" s="116" t="s">
        <v>292</v>
      </c>
      <c r="AP127" s="114">
        <v>36</v>
      </c>
      <c r="AQ127" s="114">
        <v>381</v>
      </c>
      <c r="AR127" s="114">
        <v>417</v>
      </c>
      <c r="AS127" s="114">
        <v>98</v>
      </c>
      <c r="AT127" s="114">
        <v>181</v>
      </c>
      <c r="AU127" s="114">
        <v>167</v>
      </c>
      <c r="AV127" s="114">
        <v>259</v>
      </c>
      <c r="AW127" s="114">
        <v>1120</v>
      </c>
      <c r="AX127" s="114"/>
      <c r="AY127" s="116" t="s">
        <v>292</v>
      </c>
      <c r="AZ127" s="114">
        <v>51</v>
      </c>
      <c r="BA127" s="114">
        <v>337</v>
      </c>
      <c r="BB127" s="114">
        <v>389</v>
      </c>
      <c r="BC127" s="114">
        <v>304</v>
      </c>
      <c r="BD127" s="114">
        <v>228</v>
      </c>
      <c r="BE127" s="114">
        <v>25</v>
      </c>
      <c r="BF127" s="114">
        <v>697</v>
      </c>
      <c r="BG127" s="114">
        <v>1642</v>
      </c>
      <c r="BH127" s="114"/>
      <c r="BI127" s="116" t="s">
        <v>292</v>
      </c>
      <c r="BJ127" s="114">
        <v>109</v>
      </c>
      <c r="BK127" s="114">
        <v>1039</v>
      </c>
      <c r="BL127" s="114">
        <v>1148</v>
      </c>
      <c r="BM127" s="114">
        <v>132</v>
      </c>
      <c r="BN127" s="114">
        <v>324</v>
      </c>
      <c r="BO127" s="114">
        <v>59</v>
      </c>
      <c r="BP127" s="114">
        <v>1218</v>
      </c>
      <c r="BQ127" s="114">
        <v>2881</v>
      </c>
      <c r="BR127" s="114"/>
      <c r="BS127" s="116" t="s">
        <v>292</v>
      </c>
      <c r="BT127" s="114">
        <v>28</v>
      </c>
      <c r="BU127" s="114">
        <v>550</v>
      </c>
      <c r="BV127" s="114">
        <v>578</v>
      </c>
      <c r="BW127" s="114">
        <v>119</v>
      </c>
      <c r="BX127" s="114">
        <v>274</v>
      </c>
      <c r="BY127" s="114">
        <v>130</v>
      </c>
      <c r="BZ127" s="114">
        <v>304</v>
      </c>
      <c r="CA127" s="114">
        <v>1405</v>
      </c>
      <c r="CB127" s="114"/>
      <c r="CC127" s="116" t="s">
        <v>292</v>
      </c>
      <c r="CD127" s="114">
        <v>27</v>
      </c>
      <c r="CE127" s="114">
        <v>299</v>
      </c>
      <c r="CF127" s="114">
        <v>326</v>
      </c>
      <c r="CG127" s="114">
        <v>276</v>
      </c>
      <c r="CH127" s="114">
        <v>102</v>
      </c>
      <c r="CI127" s="114">
        <v>44</v>
      </c>
      <c r="CJ127" s="114">
        <v>229</v>
      </c>
      <c r="CK127" s="114">
        <v>977</v>
      </c>
      <c r="CL127" s="114"/>
      <c r="CM127" s="116" t="s">
        <v>292</v>
      </c>
      <c r="CN127" s="114">
        <v>11</v>
      </c>
      <c r="CO127" s="114">
        <v>98</v>
      </c>
      <c r="CP127" s="114">
        <v>109</v>
      </c>
      <c r="CQ127" s="114">
        <v>1020</v>
      </c>
      <c r="CR127" s="114">
        <v>100</v>
      </c>
      <c r="CS127" s="114">
        <v>26</v>
      </c>
      <c r="CT127" s="114">
        <v>66</v>
      </c>
      <c r="CU127" s="114">
        <v>1322</v>
      </c>
      <c r="CV127" s="114"/>
      <c r="CW127" s="116" t="s">
        <v>292</v>
      </c>
      <c r="CX127" s="114">
        <v>80</v>
      </c>
      <c r="CY127" s="114">
        <v>236</v>
      </c>
      <c r="CZ127" s="114">
        <v>316</v>
      </c>
      <c r="DA127" s="114">
        <v>586</v>
      </c>
      <c r="DB127" s="114">
        <v>214</v>
      </c>
      <c r="DC127" s="114">
        <v>60</v>
      </c>
      <c r="DD127" s="114">
        <v>387</v>
      </c>
      <c r="DE127" s="114">
        <v>1562</v>
      </c>
      <c r="DF127" s="107"/>
    </row>
    <row r="128" spans="1:110">
      <c r="A128" s="103" t="s">
        <v>293</v>
      </c>
      <c r="B128" s="114">
        <v>11</v>
      </c>
      <c r="C128" s="114">
        <v>186</v>
      </c>
      <c r="D128" s="114">
        <v>197</v>
      </c>
      <c r="E128" s="114">
        <v>77</v>
      </c>
      <c r="F128" s="114">
        <v>72</v>
      </c>
      <c r="G128" s="114">
        <v>22</v>
      </c>
      <c r="H128" s="114">
        <v>91</v>
      </c>
      <c r="I128" s="114">
        <v>459</v>
      </c>
      <c r="J128" s="114"/>
      <c r="K128" s="103" t="s">
        <v>293</v>
      </c>
      <c r="L128" s="114">
        <v>30</v>
      </c>
      <c r="M128" s="114">
        <v>427</v>
      </c>
      <c r="N128" s="114">
        <v>457</v>
      </c>
      <c r="O128" s="114">
        <v>263</v>
      </c>
      <c r="P128" s="114">
        <v>164</v>
      </c>
      <c r="Q128" s="114">
        <v>181</v>
      </c>
      <c r="R128" s="114">
        <v>230</v>
      </c>
      <c r="S128" s="114">
        <v>1294</v>
      </c>
      <c r="T128" s="114"/>
      <c r="U128" s="103" t="s">
        <v>293</v>
      </c>
      <c r="V128" s="114">
        <v>40</v>
      </c>
      <c r="W128" s="114">
        <v>373</v>
      </c>
      <c r="X128" s="114">
        <v>413</v>
      </c>
      <c r="Y128" s="114">
        <v>90</v>
      </c>
      <c r="Z128" s="114">
        <v>130</v>
      </c>
      <c r="AA128" s="114">
        <v>95</v>
      </c>
      <c r="AB128" s="114">
        <v>197</v>
      </c>
      <c r="AC128" s="114">
        <v>925</v>
      </c>
      <c r="AD128" s="114"/>
      <c r="AE128" s="103" t="s">
        <v>293</v>
      </c>
      <c r="AF128" s="114">
        <v>12</v>
      </c>
      <c r="AG128" s="114">
        <v>209</v>
      </c>
      <c r="AH128" s="114">
        <v>221</v>
      </c>
      <c r="AI128" s="114">
        <v>214</v>
      </c>
      <c r="AJ128" s="114">
        <v>112</v>
      </c>
      <c r="AK128" s="114">
        <v>176</v>
      </c>
      <c r="AL128" s="114">
        <v>109</v>
      </c>
      <c r="AM128" s="114">
        <v>832</v>
      </c>
      <c r="AN128" s="114"/>
      <c r="AO128" s="103" t="s">
        <v>293</v>
      </c>
      <c r="AP128" s="114">
        <v>16</v>
      </c>
      <c r="AQ128" s="114">
        <v>258</v>
      </c>
      <c r="AR128" s="114">
        <v>274</v>
      </c>
      <c r="AS128" s="114">
        <v>103</v>
      </c>
      <c r="AT128" s="114">
        <v>77</v>
      </c>
      <c r="AU128" s="114">
        <v>107</v>
      </c>
      <c r="AV128" s="114">
        <v>151</v>
      </c>
      <c r="AW128" s="114">
        <v>712</v>
      </c>
      <c r="AX128" s="114"/>
      <c r="AY128" s="103" t="s">
        <v>293</v>
      </c>
      <c r="AZ128" s="114">
        <v>18</v>
      </c>
      <c r="BA128" s="114">
        <v>351</v>
      </c>
      <c r="BB128" s="114">
        <v>370</v>
      </c>
      <c r="BC128" s="114">
        <v>811</v>
      </c>
      <c r="BD128" s="114">
        <v>109</v>
      </c>
      <c r="BE128" s="114">
        <v>154</v>
      </c>
      <c r="BF128" s="114">
        <v>212</v>
      </c>
      <c r="BG128" s="114">
        <v>1656</v>
      </c>
      <c r="BH128" s="114"/>
      <c r="BI128" s="103" t="s">
        <v>293</v>
      </c>
      <c r="BJ128" s="114">
        <v>133</v>
      </c>
      <c r="BK128" s="114">
        <v>1193</v>
      </c>
      <c r="BL128" s="114">
        <v>1326</v>
      </c>
      <c r="BM128" s="114">
        <v>220</v>
      </c>
      <c r="BN128" s="114">
        <v>320</v>
      </c>
      <c r="BO128" s="114">
        <v>62</v>
      </c>
      <c r="BP128" s="114">
        <v>1407</v>
      </c>
      <c r="BQ128" s="114">
        <v>3335</v>
      </c>
      <c r="BR128" s="114"/>
      <c r="BS128" s="103" t="s">
        <v>293</v>
      </c>
      <c r="BT128" s="114">
        <v>57</v>
      </c>
      <c r="BU128" s="114">
        <v>430</v>
      </c>
      <c r="BV128" s="114">
        <v>487</v>
      </c>
      <c r="BW128" s="114">
        <v>1438</v>
      </c>
      <c r="BX128" s="114">
        <v>296</v>
      </c>
      <c r="BY128" s="114">
        <v>241</v>
      </c>
      <c r="BZ128" s="114">
        <v>385</v>
      </c>
      <c r="CA128" s="114">
        <v>2846</v>
      </c>
      <c r="CB128" s="114"/>
      <c r="CC128" s="103" t="s">
        <v>293</v>
      </c>
      <c r="CD128" s="114">
        <v>24</v>
      </c>
      <c r="CE128" s="114">
        <v>404</v>
      </c>
      <c r="CF128" s="114">
        <v>428</v>
      </c>
      <c r="CG128" s="114">
        <v>215</v>
      </c>
      <c r="CH128" s="114">
        <v>89</v>
      </c>
      <c r="CI128" s="114">
        <v>100</v>
      </c>
      <c r="CJ128" s="114">
        <v>315</v>
      </c>
      <c r="CK128" s="114">
        <v>1147</v>
      </c>
      <c r="CL128" s="114"/>
      <c r="CM128" s="103" t="s">
        <v>293</v>
      </c>
      <c r="CN128" s="114">
        <v>13</v>
      </c>
      <c r="CO128" s="114">
        <v>69</v>
      </c>
      <c r="CP128" s="114">
        <v>82</v>
      </c>
      <c r="CQ128" s="114">
        <v>54</v>
      </c>
      <c r="CR128" s="114">
        <v>26</v>
      </c>
      <c r="CS128" s="114">
        <v>82</v>
      </c>
      <c r="CT128" s="114">
        <v>89</v>
      </c>
      <c r="CU128" s="114">
        <v>332</v>
      </c>
      <c r="CV128" s="114"/>
      <c r="CW128" s="103" t="s">
        <v>293</v>
      </c>
      <c r="CX128" s="114">
        <v>51</v>
      </c>
      <c r="CY128" s="114">
        <v>231</v>
      </c>
      <c r="CZ128" s="114">
        <v>283</v>
      </c>
      <c r="DA128" s="114">
        <v>587</v>
      </c>
      <c r="DB128" s="114">
        <v>436</v>
      </c>
      <c r="DC128" s="114">
        <v>80</v>
      </c>
      <c r="DD128" s="114">
        <v>415</v>
      </c>
      <c r="DE128" s="114">
        <v>1801</v>
      </c>
    </row>
    <row r="129" spans="1:109" ht="15" customHeight="1">
      <c r="A129" s="103" t="s">
        <v>294</v>
      </c>
      <c r="B129" s="114">
        <v>14</v>
      </c>
      <c r="C129" s="114">
        <v>196</v>
      </c>
      <c r="D129" s="114">
        <v>210</v>
      </c>
      <c r="E129" s="114">
        <v>314</v>
      </c>
      <c r="F129" s="114">
        <v>117</v>
      </c>
      <c r="G129" s="114">
        <v>56</v>
      </c>
      <c r="H129" s="114">
        <v>84</v>
      </c>
      <c r="I129" s="114">
        <v>781</v>
      </c>
      <c r="J129" s="114"/>
      <c r="K129" s="103" t="s">
        <v>294</v>
      </c>
      <c r="L129" s="114">
        <v>22</v>
      </c>
      <c r="M129" s="114">
        <v>499</v>
      </c>
      <c r="N129" s="114">
        <v>522</v>
      </c>
      <c r="O129" s="114">
        <v>700</v>
      </c>
      <c r="P129" s="114">
        <v>170</v>
      </c>
      <c r="Q129" s="114">
        <v>99</v>
      </c>
      <c r="R129" s="114">
        <v>320</v>
      </c>
      <c r="S129" s="114">
        <v>1811</v>
      </c>
      <c r="T129" s="114"/>
      <c r="U129" s="103" t="s">
        <v>294</v>
      </c>
      <c r="V129" s="114">
        <v>17</v>
      </c>
      <c r="W129" s="114">
        <v>270</v>
      </c>
      <c r="X129" s="114">
        <v>287</v>
      </c>
      <c r="Y129" s="114">
        <v>150</v>
      </c>
      <c r="Z129" s="114">
        <v>179</v>
      </c>
      <c r="AA129" s="114">
        <v>259</v>
      </c>
      <c r="AB129" s="114">
        <v>285</v>
      </c>
      <c r="AC129" s="114">
        <v>1160</v>
      </c>
      <c r="AD129" s="114"/>
      <c r="AE129" s="103" t="s">
        <v>294</v>
      </c>
      <c r="AF129" s="114">
        <v>4</v>
      </c>
      <c r="AG129" s="114">
        <v>214</v>
      </c>
      <c r="AH129" s="114">
        <v>218</v>
      </c>
      <c r="AI129" s="114">
        <v>915</v>
      </c>
      <c r="AJ129" s="114">
        <v>309</v>
      </c>
      <c r="AK129" s="114">
        <v>192</v>
      </c>
      <c r="AL129" s="114">
        <v>145</v>
      </c>
      <c r="AM129" s="114">
        <v>1779</v>
      </c>
      <c r="AN129" s="114"/>
      <c r="AO129" s="103" t="s">
        <v>294</v>
      </c>
      <c r="AP129" s="114">
        <v>23</v>
      </c>
      <c r="AQ129" s="114">
        <v>311</v>
      </c>
      <c r="AR129" s="114">
        <v>334</v>
      </c>
      <c r="AS129" s="114">
        <v>192</v>
      </c>
      <c r="AT129" s="114">
        <v>97</v>
      </c>
      <c r="AU129" s="114">
        <v>191</v>
      </c>
      <c r="AV129" s="114">
        <v>421</v>
      </c>
      <c r="AW129" s="114">
        <v>1235</v>
      </c>
      <c r="AX129" s="114"/>
      <c r="AY129" s="103" t="s">
        <v>294</v>
      </c>
      <c r="AZ129" s="114">
        <v>11</v>
      </c>
      <c r="BA129" s="114">
        <v>441</v>
      </c>
      <c r="BB129" s="114">
        <v>452</v>
      </c>
      <c r="BC129" s="114">
        <v>69</v>
      </c>
      <c r="BD129" s="114">
        <v>72</v>
      </c>
      <c r="BE129" s="114">
        <v>80</v>
      </c>
      <c r="BF129" s="114">
        <v>442</v>
      </c>
      <c r="BG129" s="114">
        <v>1116</v>
      </c>
      <c r="BH129" s="114"/>
      <c r="BI129" s="103" t="s">
        <v>294</v>
      </c>
      <c r="BJ129" s="114">
        <v>72</v>
      </c>
      <c r="BK129" s="114">
        <v>591</v>
      </c>
      <c r="BL129" s="114">
        <v>662</v>
      </c>
      <c r="BM129" s="114">
        <v>1335</v>
      </c>
      <c r="BN129" s="114">
        <v>398</v>
      </c>
      <c r="BO129" s="114">
        <v>262</v>
      </c>
      <c r="BP129" s="114">
        <v>1222</v>
      </c>
      <c r="BQ129" s="114">
        <v>3880</v>
      </c>
      <c r="BR129" s="114"/>
      <c r="BS129" s="103" t="s">
        <v>294</v>
      </c>
      <c r="BT129" s="114">
        <v>24</v>
      </c>
      <c r="BU129" s="114">
        <v>665</v>
      </c>
      <c r="BV129" s="114">
        <v>688</v>
      </c>
      <c r="BW129" s="114">
        <v>263</v>
      </c>
      <c r="BX129" s="114">
        <v>252</v>
      </c>
      <c r="BY129" s="114">
        <v>144</v>
      </c>
      <c r="BZ129" s="114">
        <v>560</v>
      </c>
      <c r="CA129" s="114">
        <v>1907</v>
      </c>
      <c r="CB129" s="114"/>
      <c r="CC129" s="103" t="s">
        <v>294</v>
      </c>
      <c r="CD129" s="114">
        <v>8</v>
      </c>
      <c r="CE129" s="114">
        <v>345</v>
      </c>
      <c r="CF129" s="114">
        <v>352</v>
      </c>
      <c r="CG129" s="114">
        <v>173</v>
      </c>
      <c r="CH129" s="114">
        <v>88</v>
      </c>
      <c r="CI129" s="114">
        <v>47</v>
      </c>
      <c r="CJ129" s="114">
        <v>229</v>
      </c>
      <c r="CK129" s="114">
        <v>890</v>
      </c>
      <c r="CL129" s="114"/>
      <c r="CM129" s="103" t="s">
        <v>294</v>
      </c>
      <c r="CN129" s="114">
        <v>8</v>
      </c>
      <c r="CO129" s="114">
        <v>124</v>
      </c>
      <c r="CP129" s="114">
        <v>132</v>
      </c>
      <c r="CQ129" s="114">
        <v>51</v>
      </c>
      <c r="CR129" s="114">
        <v>83</v>
      </c>
      <c r="CS129" s="114">
        <v>38</v>
      </c>
      <c r="CT129" s="114">
        <v>65</v>
      </c>
      <c r="CU129" s="114">
        <v>369</v>
      </c>
      <c r="CV129" s="114"/>
      <c r="CW129" s="103" t="s">
        <v>294</v>
      </c>
      <c r="CX129" s="114">
        <v>77</v>
      </c>
      <c r="CY129" s="114">
        <v>237</v>
      </c>
      <c r="CZ129" s="114">
        <v>314</v>
      </c>
      <c r="DA129" s="114">
        <v>297</v>
      </c>
      <c r="DB129" s="114">
        <v>252</v>
      </c>
      <c r="DC129" s="114">
        <v>30</v>
      </c>
      <c r="DD129" s="114">
        <v>317</v>
      </c>
      <c r="DE129" s="114">
        <v>1209</v>
      </c>
    </row>
    <row r="130" spans="1:109">
      <c r="A130" s="103" t="s">
        <v>295</v>
      </c>
      <c r="B130" s="114">
        <v>8</v>
      </c>
      <c r="C130" s="114">
        <v>167</v>
      </c>
      <c r="D130" s="114">
        <v>175</v>
      </c>
      <c r="E130" s="114">
        <v>222</v>
      </c>
      <c r="F130" s="114">
        <v>20</v>
      </c>
      <c r="G130" s="114">
        <v>23</v>
      </c>
      <c r="H130" s="114">
        <v>194</v>
      </c>
      <c r="I130" s="114">
        <v>633</v>
      </c>
      <c r="J130" s="114"/>
      <c r="K130" s="103" t="s">
        <v>295</v>
      </c>
      <c r="L130" s="114">
        <v>27</v>
      </c>
      <c r="M130" s="114">
        <v>532</v>
      </c>
      <c r="N130" s="114">
        <v>559</v>
      </c>
      <c r="O130" s="114">
        <v>310</v>
      </c>
      <c r="P130" s="114">
        <v>113</v>
      </c>
      <c r="Q130" s="114">
        <v>174</v>
      </c>
      <c r="R130" s="114">
        <v>363</v>
      </c>
      <c r="S130" s="114">
        <v>1518</v>
      </c>
      <c r="T130" s="114"/>
      <c r="U130" s="103" t="s">
        <v>295</v>
      </c>
      <c r="V130" s="114">
        <v>37</v>
      </c>
      <c r="W130" s="114">
        <v>284</v>
      </c>
      <c r="X130" s="114">
        <v>321</v>
      </c>
      <c r="Y130" s="114">
        <v>249</v>
      </c>
      <c r="Z130" s="114">
        <v>94</v>
      </c>
      <c r="AA130" s="114">
        <v>67</v>
      </c>
      <c r="AB130" s="114">
        <v>239</v>
      </c>
      <c r="AC130" s="114">
        <v>970</v>
      </c>
      <c r="AD130" s="114"/>
      <c r="AE130" s="103" t="s">
        <v>295</v>
      </c>
      <c r="AF130" s="114">
        <v>24</v>
      </c>
      <c r="AG130" s="114">
        <v>244</v>
      </c>
      <c r="AH130" s="114">
        <v>268</v>
      </c>
      <c r="AI130" s="114">
        <v>73</v>
      </c>
      <c r="AJ130" s="114">
        <v>110</v>
      </c>
      <c r="AK130" s="114">
        <v>179</v>
      </c>
      <c r="AL130" s="114">
        <v>222</v>
      </c>
      <c r="AM130" s="114">
        <v>853</v>
      </c>
      <c r="AN130" s="114"/>
      <c r="AO130" s="103" t="s">
        <v>295</v>
      </c>
      <c r="AP130" s="114">
        <v>36</v>
      </c>
      <c r="AQ130" s="114">
        <v>426</v>
      </c>
      <c r="AR130" s="114">
        <v>462</v>
      </c>
      <c r="AS130" s="114">
        <v>59</v>
      </c>
      <c r="AT130" s="114">
        <v>122</v>
      </c>
      <c r="AU130" s="114">
        <v>212</v>
      </c>
      <c r="AV130" s="114">
        <v>216</v>
      </c>
      <c r="AW130" s="114">
        <v>1071</v>
      </c>
      <c r="AX130" s="114"/>
      <c r="AY130" s="103" t="s">
        <v>295</v>
      </c>
      <c r="AZ130" s="114">
        <v>40</v>
      </c>
      <c r="BA130" s="114">
        <v>326</v>
      </c>
      <c r="BB130" s="114">
        <v>366</v>
      </c>
      <c r="BC130" s="114">
        <v>190</v>
      </c>
      <c r="BD130" s="114">
        <v>136</v>
      </c>
      <c r="BE130" s="114">
        <v>176</v>
      </c>
      <c r="BF130" s="114">
        <v>311</v>
      </c>
      <c r="BG130" s="114">
        <v>1179</v>
      </c>
      <c r="BH130" s="114"/>
      <c r="BI130" s="103" t="s">
        <v>295</v>
      </c>
      <c r="BJ130" s="114">
        <v>101</v>
      </c>
      <c r="BK130" s="114">
        <v>864</v>
      </c>
      <c r="BL130" s="114">
        <v>964</v>
      </c>
      <c r="BM130" s="114">
        <v>876</v>
      </c>
      <c r="BN130" s="114">
        <v>579</v>
      </c>
      <c r="BO130" s="114">
        <v>38</v>
      </c>
      <c r="BP130" s="114">
        <v>2223</v>
      </c>
      <c r="BQ130" s="114">
        <v>4680</v>
      </c>
      <c r="BR130" s="114"/>
      <c r="BS130" s="103" t="s">
        <v>295</v>
      </c>
      <c r="BT130" s="114">
        <v>29</v>
      </c>
      <c r="BU130" s="114">
        <v>559</v>
      </c>
      <c r="BV130" s="114">
        <v>588</v>
      </c>
      <c r="BW130" s="114">
        <v>383</v>
      </c>
      <c r="BX130" s="114">
        <v>261</v>
      </c>
      <c r="BY130" s="114">
        <v>75</v>
      </c>
      <c r="BZ130" s="114">
        <v>395</v>
      </c>
      <c r="CA130" s="114">
        <v>1703</v>
      </c>
      <c r="CB130" s="114"/>
      <c r="CC130" s="103" t="s">
        <v>295</v>
      </c>
      <c r="CD130" s="114">
        <v>89</v>
      </c>
      <c r="CE130" s="114">
        <v>396</v>
      </c>
      <c r="CF130" s="114">
        <v>484</v>
      </c>
      <c r="CG130" s="114">
        <v>92</v>
      </c>
      <c r="CH130" s="114">
        <v>94</v>
      </c>
      <c r="CI130" s="114">
        <v>28</v>
      </c>
      <c r="CJ130" s="114">
        <v>191</v>
      </c>
      <c r="CK130" s="114">
        <v>889</v>
      </c>
      <c r="CL130" s="114"/>
      <c r="CM130" s="103" t="s">
        <v>295</v>
      </c>
      <c r="CN130" s="114">
        <v>17</v>
      </c>
      <c r="CO130" s="114">
        <v>206</v>
      </c>
      <c r="CP130" s="114">
        <v>224</v>
      </c>
      <c r="CQ130" s="114">
        <v>178</v>
      </c>
      <c r="CR130" s="114">
        <v>105</v>
      </c>
      <c r="CS130" s="114">
        <v>34</v>
      </c>
      <c r="CT130" s="114">
        <v>117</v>
      </c>
      <c r="CU130" s="114">
        <v>659</v>
      </c>
      <c r="CV130" s="114"/>
      <c r="CW130" s="103" t="s">
        <v>295</v>
      </c>
      <c r="CX130" s="114">
        <v>57</v>
      </c>
      <c r="CY130" s="114">
        <v>351</v>
      </c>
      <c r="CZ130" s="114">
        <v>408</v>
      </c>
      <c r="DA130" s="114">
        <v>480</v>
      </c>
      <c r="DB130" s="114">
        <v>205</v>
      </c>
      <c r="DC130" s="114">
        <v>74</v>
      </c>
      <c r="DD130" s="114">
        <v>345</v>
      </c>
      <c r="DE130" s="114">
        <v>1513</v>
      </c>
    </row>
    <row r="131" spans="1:109">
      <c r="A131" s="116" t="s">
        <v>296</v>
      </c>
      <c r="B131" s="114">
        <v>2</v>
      </c>
      <c r="C131" s="114">
        <v>87</v>
      </c>
      <c r="D131" s="114">
        <v>89</v>
      </c>
      <c r="E131" s="114">
        <v>157</v>
      </c>
      <c r="F131" s="114">
        <v>27</v>
      </c>
      <c r="G131" s="114">
        <v>181</v>
      </c>
      <c r="H131" s="114">
        <v>141</v>
      </c>
      <c r="I131" s="114">
        <v>595</v>
      </c>
      <c r="J131" s="114"/>
      <c r="K131" s="116" t="s">
        <v>296</v>
      </c>
      <c r="L131" s="114">
        <v>31</v>
      </c>
      <c r="M131" s="114">
        <v>380</v>
      </c>
      <c r="N131" s="114">
        <v>411</v>
      </c>
      <c r="O131" s="114">
        <v>427</v>
      </c>
      <c r="P131" s="114">
        <v>122</v>
      </c>
      <c r="Q131" s="114">
        <v>120</v>
      </c>
      <c r="R131" s="114">
        <v>396</v>
      </c>
      <c r="S131" s="114">
        <v>1476</v>
      </c>
      <c r="T131" s="114"/>
      <c r="U131" s="116" t="s">
        <v>296</v>
      </c>
      <c r="V131" s="114">
        <v>14</v>
      </c>
      <c r="W131" s="114">
        <v>314</v>
      </c>
      <c r="X131" s="114">
        <v>329</v>
      </c>
      <c r="Y131" s="114">
        <v>74</v>
      </c>
      <c r="Z131" s="114">
        <v>63</v>
      </c>
      <c r="AA131" s="114">
        <v>125</v>
      </c>
      <c r="AB131" s="114">
        <v>281</v>
      </c>
      <c r="AC131" s="114">
        <v>870</v>
      </c>
      <c r="AD131" s="114"/>
      <c r="AE131" s="116" t="s">
        <v>296</v>
      </c>
      <c r="AF131" s="114">
        <v>10</v>
      </c>
      <c r="AG131" s="114">
        <v>236</v>
      </c>
      <c r="AH131" s="114">
        <v>246</v>
      </c>
      <c r="AI131" s="114">
        <v>88</v>
      </c>
      <c r="AJ131" s="114">
        <v>62</v>
      </c>
      <c r="AK131" s="114">
        <v>173</v>
      </c>
      <c r="AL131" s="114">
        <v>399</v>
      </c>
      <c r="AM131" s="114">
        <v>969</v>
      </c>
      <c r="AN131" s="114"/>
      <c r="AO131" s="116" t="s">
        <v>296</v>
      </c>
      <c r="AP131" s="114">
        <v>57</v>
      </c>
      <c r="AQ131" s="114">
        <v>335</v>
      </c>
      <c r="AR131" s="114">
        <v>391</v>
      </c>
      <c r="AS131" s="114">
        <v>64</v>
      </c>
      <c r="AT131" s="114">
        <v>112</v>
      </c>
      <c r="AU131" s="114">
        <v>93</v>
      </c>
      <c r="AV131" s="114">
        <v>374</v>
      </c>
      <c r="AW131" s="114">
        <v>1034</v>
      </c>
      <c r="AX131" s="114"/>
      <c r="AY131" s="116" t="s">
        <v>296</v>
      </c>
      <c r="AZ131" s="114">
        <v>33</v>
      </c>
      <c r="BA131" s="114">
        <v>230</v>
      </c>
      <c r="BB131" s="114">
        <v>263</v>
      </c>
      <c r="BC131" s="114">
        <v>1096</v>
      </c>
      <c r="BD131" s="114">
        <v>147</v>
      </c>
      <c r="BE131" s="114">
        <v>118</v>
      </c>
      <c r="BF131" s="114">
        <v>193</v>
      </c>
      <c r="BG131" s="114">
        <v>1817</v>
      </c>
      <c r="BH131" s="114"/>
      <c r="BI131" s="116" t="s">
        <v>296</v>
      </c>
      <c r="BJ131" s="114">
        <v>391</v>
      </c>
      <c r="BK131" s="114">
        <v>924</v>
      </c>
      <c r="BL131" s="114">
        <v>1315</v>
      </c>
      <c r="BM131" s="114">
        <v>426</v>
      </c>
      <c r="BN131" s="114">
        <v>292</v>
      </c>
      <c r="BO131" s="114">
        <v>51</v>
      </c>
      <c r="BP131" s="114">
        <v>1661</v>
      </c>
      <c r="BQ131" s="114">
        <v>3745</v>
      </c>
      <c r="BR131" s="114"/>
      <c r="BS131" s="116" t="s">
        <v>296</v>
      </c>
      <c r="BT131" s="114">
        <v>39</v>
      </c>
      <c r="BU131" s="114">
        <v>436</v>
      </c>
      <c r="BV131" s="114">
        <v>475</v>
      </c>
      <c r="BW131" s="114">
        <v>111</v>
      </c>
      <c r="BX131" s="114">
        <v>259</v>
      </c>
      <c r="BY131" s="114">
        <v>111</v>
      </c>
      <c r="BZ131" s="114">
        <v>573</v>
      </c>
      <c r="CA131" s="114">
        <v>1528</v>
      </c>
      <c r="CB131" s="114"/>
      <c r="CC131" s="116" t="s">
        <v>296</v>
      </c>
      <c r="CD131" s="114">
        <v>27</v>
      </c>
      <c r="CE131" s="114">
        <v>408</v>
      </c>
      <c r="CF131" s="114">
        <v>435</v>
      </c>
      <c r="CG131" s="114">
        <v>255</v>
      </c>
      <c r="CH131" s="114">
        <v>77</v>
      </c>
      <c r="CI131" s="114">
        <v>82</v>
      </c>
      <c r="CJ131" s="114">
        <v>244</v>
      </c>
      <c r="CK131" s="114">
        <v>1093</v>
      </c>
      <c r="CL131" s="114"/>
      <c r="CM131" s="116" t="s">
        <v>296</v>
      </c>
      <c r="CN131" s="114">
        <v>7</v>
      </c>
      <c r="CO131" s="114">
        <v>128</v>
      </c>
      <c r="CP131" s="114">
        <v>135</v>
      </c>
      <c r="CQ131" s="114">
        <v>604</v>
      </c>
      <c r="CR131" s="114">
        <v>69</v>
      </c>
      <c r="CS131" s="114">
        <v>31</v>
      </c>
      <c r="CT131" s="114">
        <v>190</v>
      </c>
      <c r="CU131" s="114">
        <v>1029</v>
      </c>
      <c r="CV131" s="114"/>
      <c r="CW131" s="116" t="s">
        <v>296</v>
      </c>
      <c r="CX131" s="114">
        <v>43</v>
      </c>
      <c r="CY131" s="114">
        <v>239</v>
      </c>
      <c r="CZ131" s="114">
        <v>282</v>
      </c>
      <c r="DA131" s="114">
        <v>421</v>
      </c>
      <c r="DB131" s="114">
        <v>438</v>
      </c>
      <c r="DC131" s="114">
        <v>56</v>
      </c>
      <c r="DD131" s="114">
        <v>364</v>
      </c>
      <c r="DE131" s="114">
        <v>1562</v>
      </c>
    </row>
    <row r="132" spans="1:109">
      <c r="A132" s="103" t="s">
        <v>297</v>
      </c>
      <c r="B132" s="114">
        <v>3</v>
      </c>
      <c r="C132" s="114">
        <v>142</v>
      </c>
      <c r="D132" s="114">
        <v>145</v>
      </c>
      <c r="E132" s="114">
        <v>217</v>
      </c>
      <c r="F132" s="114">
        <v>86</v>
      </c>
      <c r="G132" s="114">
        <v>20</v>
      </c>
      <c r="H132" s="114">
        <v>113</v>
      </c>
      <c r="I132" s="114">
        <v>583</v>
      </c>
      <c r="J132" s="114"/>
      <c r="K132" s="103" t="s">
        <v>297</v>
      </c>
      <c r="L132" s="114">
        <v>28</v>
      </c>
      <c r="M132" s="114">
        <v>732</v>
      </c>
      <c r="N132" s="114">
        <v>761</v>
      </c>
      <c r="O132" s="114">
        <v>221</v>
      </c>
      <c r="P132" s="114">
        <v>179</v>
      </c>
      <c r="Q132" s="114">
        <v>30</v>
      </c>
      <c r="R132" s="114">
        <v>343</v>
      </c>
      <c r="S132" s="114">
        <v>1535</v>
      </c>
      <c r="T132" s="114"/>
      <c r="U132" s="103" t="s">
        <v>297</v>
      </c>
      <c r="V132" s="114">
        <v>71</v>
      </c>
      <c r="W132" s="114">
        <v>336</v>
      </c>
      <c r="X132" s="114">
        <v>406</v>
      </c>
      <c r="Y132" s="114">
        <v>450</v>
      </c>
      <c r="Z132" s="114">
        <v>106</v>
      </c>
      <c r="AA132" s="114">
        <v>84</v>
      </c>
      <c r="AB132" s="114">
        <v>191</v>
      </c>
      <c r="AC132" s="114">
        <v>1237</v>
      </c>
      <c r="AD132" s="114"/>
      <c r="AE132" s="103" t="s">
        <v>297</v>
      </c>
      <c r="AF132" s="114">
        <v>40</v>
      </c>
      <c r="AG132" s="114">
        <v>288</v>
      </c>
      <c r="AH132" s="114">
        <v>328</v>
      </c>
      <c r="AI132" s="114">
        <v>100</v>
      </c>
      <c r="AJ132" s="114">
        <v>41</v>
      </c>
      <c r="AK132" s="114">
        <v>116</v>
      </c>
      <c r="AL132" s="114">
        <v>219</v>
      </c>
      <c r="AM132" s="114">
        <v>804</v>
      </c>
      <c r="AN132" s="114"/>
      <c r="AO132" s="103" t="s">
        <v>297</v>
      </c>
      <c r="AP132" s="114">
        <v>40</v>
      </c>
      <c r="AQ132" s="114">
        <v>497</v>
      </c>
      <c r="AR132" s="114">
        <v>537</v>
      </c>
      <c r="AS132" s="114">
        <v>439</v>
      </c>
      <c r="AT132" s="114">
        <v>103</v>
      </c>
      <c r="AU132" s="114">
        <v>195</v>
      </c>
      <c r="AV132" s="114">
        <v>449</v>
      </c>
      <c r="AW132" s="114">
        <v>1725</v>
      </c>
      <c r="AX132" s="114"/>
      <c r="AY132" s="103" t="s">
        <v>297</v>
      </c>
      <c r="AZ132" s="114">
        <v>54</v>
      </c>
      <c r="BA132" s="114">
        <v>450</v>
      </c>
      <c r="BB132" s="114">
        <v>504</v>
      </c>
      <c r="BC132" s="114">
        <v>129</v>
      </c>
      <c r="BD132" s="114">
        <v>128</v>
      </c>
      <c r="BE132" s="114">
        <v>170</v>
      </c>
      <c r="BF132" s="114">
        <v>500</v>
      </c>
      <c r="BG132" s="114">
        <v>1431</v>
      </c>
      <c r="BH132" s="114"/>
      <c r="BI132" s="103" t="s">
        <v>297</v>
      </c>
      <c r="BJ132" s="114">
        <v>138</v>
      </c>
      <c r="BK132" s="114">
        <v>852</v>
      </c>
      <c r="BL132" s="114">
        <v>990</v>
      </c>
      <c r="BM132" s="114">
        <v>353</v>
      </c>
      <c r="BN132" s="114">
        <v>421</v>
      </c>
      <c r="BO132" s="114">
        <v>76</v>
      </c>
      <c r="BP132" s="114">
        <v>1632</v>
      </c>
      <c r="BQ132" s="114">
        <v>3471</v>
      </c>
      <c r="BR132" s="114"/>
      <c r="BS132" s="103" t="s">
        <v>297</v>
      </c>
      <c r="BT132" s="114">
        <v>43</v>
      </c>
      <c r="BU132" s="114">
        <v>514</v>
      </c>
      <c r="BV132" s="114">
        <v>557</v>
      </c>
      <c r="BW132" s="114">
        <v>261</v>
      </c>
      <c r="BX132" s="114">
        <v>662</v>
      </c>
      <c r="BY132" s="114">
        <v>147</v>
      </c>
      <c r="BZ132" s="114">
        <v>528</v>
      </c>
      <c r="CA132" s="114">
        <v>2155</v>
      </c>
      <c r="CB132" s="114"/>
      <c r="CC132" s="103" t="s">
        <v>297</v>
      </c>
      <c r="CD132" s="114">
        <v>8</v>
      </c>
      <c r="CE132" s="114">
        <v>444</v>
      </c>
      <c r="CF132" s="114">
        <v>452</v>
      </c>
      <c r="CG132" s="114">
        <v>189</v>
      </c>
      <c r="CH132" s="114">
        <v>332</v>
      </c>
      <c r="CI132" s="114">
        <v>192</v>
      </c>
      <c r="CJ132" s="114">
        <v>270</v>
      </c>
      <c r="CK132" s="114">
        <v>1437</v>
      </c>
      <c r="CL132" s="114"/>
      <c r="CM132" s="103" t="s">
        <v>297</v>
      </c>
      <c r="CN132" s="114">
        <v>17</v>
      </c>
      <c r="CO132" s="114">
        <v>125</v>
      </c>
      <c r="CP132" s="114">
        <v>142</v>
      </c>
      <c r="CQ132" s="114">
        <v>168</v>
      </c>
      <c r="CR132" s="114">
        <v>104</v>
      </c>
      <c r="CS132" s="114">
        <v>30</v>
      </c>
      <c r="CT132" s="114">
        <v>91</v>
      </c>
      <c r="CU132" s="114">
        <v>536</v>
      </c>
      <c r="CV132" s="114"/>
      <c r="CW132" s="103" t="s">
        <v>297</v>
      </c>
      <c r="CX132" s="114">
        <v>75</v>
      </c>
      <c r="CY132" s="114">
        <v>426</v>
      </c>
      <c r="CZ132" s="114">
        <v>501</v>
      </c>
      <c r="DA132" s="114">
        <v>603</v>
      </c>
      <c r="DB132" s="114">
        <v>388</v>
      </c>
      <c r="DC132" s="114">
        <v>64</v>
      </c>
      <c r="DD132" s="114">
        <v>397</v>
      </c>
      <c r="DE132" s="114">
        <v>1954</v>
      </c>
    </row>
    <row r="133" spans="1:109">
      <c r="A133" s="103" t="s">
        <v>298</v>
      </c>
      <c r="B133" s="114">
        <v>8</v>
      </c>
      <c r="C133" s="114">
        <v>166</v>
      </c>
      <c r="D133" s="114">
        <v>174</v>
      </c>
      <c r="E133" s="114">
        <v>36</v>
      </c>
      <c r="F133" s="114">
        <v>17</v>
      </c>
      <c r="G133" s="114">
        <v>86</v>
      </c>
      <c r="H133" s="114">
        <v>77</v>
      </c>
      <c r="I133" s="114">
        <v>390</v>
      </c>
      <c r="J133" s="114"/>
      <c r="K133" s="103" t="s">
        <v>298</v>
      </c>
      <c r="L133" s="114">
        <v>74</v>
      </c>
      <c r="M133" s="114">
        <v>436</v>
      </c>
      <c r="N133" s="114">
        <v>510</v>
      </c>
      <c r="O133" s="114">
        <v>1431</v>
      </c>
      <c r="P133" s="114">
        <v>144</v>
      </c>
      <c r="Q133" s="114">
        <v>152</v>
      </c>
      <c r="R133" s="114">
        <v>429</v>
      </c>
      <c r="S133" s="114">
        <v>2666</v>
      </c>
      <c r="T133" s="114"/>
      <c r="U133" s="103" t="s">
        <v>298</v>
      </c>
      <c r="V133" s="114">
        <v>8</v>
      </c>
      <c r="W133" s="114">
        <v>299</v>
      </c>
      <c r="X133" s="114">
        <v>307</v>
      </c>
      <c r="Y133" s="114">
        <v>370</v>
      </c>
      <c r="Z133" s="114">
        <v>105</v>
      </c>
      <c r="AA133" s="114">
        <v>73</v>
      </c>
      <c r="AB133" s="114">
        <v>409</v>
      </c>
      <c r="AC133" s="114">
        <v>1264</v>
      </c>
      <c r="AD133" s="114"/>
      <c r="AE133" s="103" t="s">
        <v>298</v>
      </c>
      <c r="AF133" s="114">
        <v>23</v>
      </c>
      <c r="AG133" s="114">
        <v>351</v>
      </c>
      <c r="AH133" s="114">
        <v>374</v>
      </c>
      <c r="AI133" s="114">
        <v>306</v>
      </c>
      <c r="AJ133" s="114">
        <v>106</v>
      </c>
      <c r="AK133" s="114">
        <v>258</v>
      </c>
      <c r="AL133" s="114">
        <v>143</v>
      </c>
      <c r="AM133" s="114">
        <v>1187</v>
      </c>
      <c r="AN133" s="114"/>
      <c r="AO133" s="103" t="s">
        <v>298</v>
      </c>
      <c r="AP133" s="114">
        <v>26</v>
      </c>
      <c r="AQ133" s="114">
        <v>313</v>
      </c>
      <c r="AR133" s="114">
        <v>339</v>
      </c>
      <c r="AS133" s="114">
        <v>222</v>
      </c>
      <c r="AT133" s="114">
        <v>62</v>
      </c>
      <c r="AU133" s="114">
        <v>285</v>
      </c>
      <c r="AV133" s="114">
        <v>617</v>
      </c>
      <c r="AW133" s="114">
        <v>1525</v>
      </c>
      <c r="AX133" s="114"/>
      <c r="AY133" s="103" t="s">
        <v>298</v>
      </c>
      <c r="AZ133" s="114">
        <v>39</v>
      </c>
      <c r="BA133" s="114">
        <v>472</v>
      </c>
      <c r="BB133" s="114">
        <v>511</v>
      </c>
      <c r="BC133" s="114">
        <v>72</v>
      </c>
      <c r="BD133" s="114">
        <v>132</v>
      </c>
      <c r="BE133" s="114">
        <v>140</v>
      </c>
      <c r="BF133" s="114">
        <v>265</v>
      </c>
      <c r="BG133" s="114">
        <v>1119</v>
      </c>
      <c r="BH133" s="114"/>
      <c r="BI133" s="103" t="s">
        <v>298</v>
      </c>
      <c r="BJ133" s="114">
        <v>157</v>
      </c>
      <c r="BK133" s="114">
        <v>1410</v>
      </c>
      <c r="BL133" s="114">
        <v>1567</v>
      </c>
      <c r="BM133" s="114">
        <v>217</v>
      </c>
      <c r="BN133" s="114">
        <v>356</v>
      </c>
      <c r="BO133" s="114">
        <v>10</v>
      </c>
      <c r="BP133" s="114">
        <v>1078</v>
      </c>
      <c r="BQ133" s="114">
        <v>3228</v>
      </c>
      <c r="BR133" s="114"/>
      <c r="BS133" s="103" t="s">
        <v>298</v>
      </c>
      <c r="BT133" s="114">
        <v>37</v>
      </c>
      <c r="BU133" s="114">
        <v>536</v>
      </c>
      <c r="BV133" s="114">
        <v>572</v>
      </c>
      <c r="BW133" s="114">
        <v>876</v>
      </c>
      <c r="BX133" s="114">
        <v>362</v>
      </c>
      <c r="BY133" s="114">
        <v>53</v>
      </c>
      <c r="BZ133" s="114">
        <v>398</v>
      </c>
      <c r="CA133" s="114">
        <v>2261</v>
      </c>
      <c r="CB133" s="114"/>
      <c r="CC133" s="103" t="s">
        <v>298</v>
      </c>
      <c r="CD133" s="114">
        <v>4</v>
      </c>
      <c r="CE133" s="114">
        <v>362</v>
      </c>
      <c r="CF133" s="114">
        <v>366</v>
      </c>
      <c r="CG133" s="114">
        <v>170</v>
      </c>
      <c r="CH133" s="114">
        <v>195</v>
      </c>
      <c r="CI133" s="114">
        <v>153</v>
      </c>
      <c r="CJ133" s="114">
        <v>223</v>
      </c>
      <c r="CK133" s="114">
        <v>1107</v>
      </c>
      <c r="CL133" s="114"/>
      <c r="CM133" s="103" t="s">
        <v>298</v>
      </c>
      <c r="CN133" s="114">
        <v>14</v>
      </c>
      <c r="CO133" s="114">
        <v>161</v>
      </c>
      <c r="CP133" s="114">
        <v>174</v>
      </c>
      <c r="CQ133" s="114">
        <v>354</v>
      </c>
      <c r="CR133" s="114">
        <v>113</v>
      </c>
      <c r="CS133" s="114">
        <v>18</v>
      </c>
      <c r="CT133" s="114">
        <v>186</v>
      </c>
      <c r="CU133" s="114">
        <v>847</v>
      </c>
      <c r="CV133" s="114"/>
      <c r="CW133" s="103" t="s">
        <v>298</v>
      </c>
      <c r="CX133" s="114">
        <v>73</v>
      </c>
      <c r="CY133" s="114">
        <v>217</v>
      </c>
      <c r="CZ133" s="114">
        <v>290</v>
      </c>
      <c r="DA133" s="114">
        <v>467</v>
      </c>
      <c r="DB133" s="114">
        <v>292</v>
      </c>
      <c r="DC133" s="114">
        <v>96</v>
      </c>
      <c r="DD133" s="114">
        <v>627</v>
      </c>
      <c r="DE133" s="114">
        <v>1773</v>
      </c>
    </row>
    <row r="134" spans="1:109">
      <c r="A134" s="103" t="s">
        <v>299</v>
      </c>
      <c r="B134" s="114">
        <v>72</v>
      </c>
      <c r="C134" s="114">
        <v>169</v>
      </c>
      <c r="D134" s="114">
        <v>241</v>
      </c>
      <c r="E134" s="114">
        <v>675</v>
      </c>
      <c r="F134" s="114">
        <v>26</v>
      </c>
      <c r="G134" s="114">
        <v>63</v>
      </c>
      <c r="H134" s="114">
        <v>81</v>
      </c>
      <c r="I134" s="114">
        <v>1086</v>
      </c>
      <c r="J134" s="114"/>
      <c r="K134" s="103" t="s">
        <v>299</v>
      </c>
      <c r="L134" s="114">
        <v>33</v>
      </c>
      <c r="M134" s="114">
        <v>531</v>
      </c>
      <c r="N134" s="114">
        <v>565</v>
      </c>
      <c r="O134" s="114">
        <v>372</v>
      </c>
      <c r="P134" s="114">
        <v>129</v>
      </c>
      <c r="Q134" s="114">
        <v>99</v>
      </c>
      <c r="R134" s="114">
        <v>331</v>
      </c>
      <c r="S134" s="114">
        <v>1496</v>
      </c>
      <c r="T134" s="114"/>
      <c r="U134" s="103" t="s">
        <v>299</v>
      </c>
      <c r="V134" s="114">
        <v>20</v>
      </c>
      <c r="W134" s="114">
        <v>227</v>
      </c>
      <c r="X134" s="114">
        <v>247</v>
      </c>
      <c r="Y134" s="114">
        <v>36</v>
      </c>
      <c r="Z134" s="114">
        <v>139</v>
      </c>
      <c r="AA134" s="114">
        <v>50</v>
      </c>
      <c r="AB134" s="114">
        <v>173</v>
      </c>
      <c r="AC134" s="114">
        <v>645</v>
      </c>
      <c r="AD134" s="114"/>
      <c r="AE134" s="103" t="s">
        <v>299</v>
      </c>
      <c r="AF134" s="114">
        <v>9</v>
      </c>
      <c r="AG134" s="114">
        <v>257</v>
      </c>
      <c r="AH134" s="114">
        <v>266</v>
      </c>
      <c r="AI134" s="114">
        <v>100</v>
      </c>
      <c r="AJ134" s="114">
        <v>25</v>
      </c>
      <c r="AK134" s="114">
        <v>129</v>
      </c>
      <c r="AL134" s="114">
        <v>111</v>
      </c>
      <c r="AM134" s="114">
        <v>631</v>
      </c>
      <c r="AN134" s="114"/>
      <c r="AO134" s="103" t="s">
        <v>299</v>
      </c>
      <c r="AP134" s="114">
        <v>26</v>
      </c>
      <c r="AQ134" s="114">
        <v>692</v>
      </c>
      <c r="AR134" s="114">
        <v>717</v>
      </c>
      <c r="AS134" s="114">
        <v>385</v>
      </c>
      <c r="AT134" s="114">
        <v>128</v>
      </c>
      <c r="AU134" s="114">
        <v>97</v>
      </c>
      <c r="AV134" s="114">
        <v>392</v>
      </c>
      <c r="AW134" s="114">
        <v>1720</v>
      </c>
      <c r="AX134" s="114"/>
      <c r="AY134" s="103" t="s">
        <v>299</v>
      </c>
      <c r="AZ134" s="114">
        <v>28</v>
      </c>
      <c r="BA134" s="114">
        <v>535</v>
      </c>
      <c r="BB134" s="114">
        <v>563</v>
      </c>
      <c r="BC134" s="114">
        <v>137</v>
      </c>
      <c r="BD134" s="114">
        <v>155</v>
      </c>
      <c r="BE134" s="114">
        <v>194</v>
      </c>
      <c r="BF134" s="114">
        <v>458</v>
      </c>
      <c r="BG134" s="114">
        <v>1507</v>
      </c>
      <c r="BH134" s="114"/>
      <c r="BI134" s="103" t="s">
        <v>299</v>
      </c>
      <c r="BJ134" s="114">
        <v>61</v>
      </c>
      <c r="BK134" s="114">
        <v>1006</v>
      </c>
      <c r="BL134" s="114">
        <v>1067</v>
      </c>
      <c r="BM134" s="114">
        <v>499</v>
      </c>
      <c r="BN134" s="114">
        <v>372</v>
      </c>
      <c r="BO134" s="114">
        <v>38</v>
      </c>
      <c r="BP134" s="114">
        <v>1028</v>
      </c>
      <c r="BQ134" s="114">
        <v>3005</v>
      </c>
      <c r="BR134" s="114"/>
      <c r="BS134" s="103" t="s">
        <v>299</v>
      </c>
      <c r="BT134" s="114">
        <v>50</v>
      </c>
      <c r="BU134" s="114">
        <v>591</v>
      </c>
      <c r="BV134" s="114">
        <v>641</v>
      </c>
      <c r="BW134" s="114">
        <v>695</v>
      </c>
      <c r="BX134" s="114">
        <v>150</v>
      </c>
      <c r="BY134" s="114">
        <v>146</v>
      </c>
      <c r="BZ134" s="114">
        <v>485</v>
      </c>
      <c r="CA134" s="114">
        <v>2118</v>
      </c>
      <c r="CB134" s="114"/>
      <c r="CC134" s="103" t="s">
        <v>299</v>
      </c>
      <c r="CD134" s="114">
        <v>20</v>
      </c>
      <c r="CE134" s="114">
        <v>306</v>
      </c>
      <c r="CF134" s="114">
        <v>326</v>
      </c>
      <c r="CG134" s="114">
        <v>59</v>
      </c>
      <c r="CH134" s="114">
        <v>920</v>
      </c>
      <c r="CI134" s="114">
        <v>78</v>
      </c>
      <c r="CJ134" s="114">
        <v>376</v>
      </c>
      <c r="CK134" s="114">
        <v>1758</v>
      </c>
      <c r="CL134" s="114"/>
      <c r="CM134" s="103" t="s">
        <v>299</v>
      </c>
      <c r="CN134" s="114">
        <v>17</v>
      </c>
      <c r="CO134" s="114">
        <v>74</v>
      </c>
      <c r="CP134" s="114">
        <v>91</v>
      </c>
      <c r="CQ134" s="114">
        <v>183</v>
      </c>
      <c r="CR134" s="114">
        <v>71</v>
      </c>
      <c r="CS134" s="114">
        <v>26</v>
      </c>
      <c r="CT134" s="114">
        <v>88</v>
      </c>
      <c r="CU134" s="114">
        <v>459</v>
      </c>
      <c r="CV134" s="114"/>
      <c r="CW134" s="103" t="s">
        <v>299</v>
      </c>
      <c r="CX134" s="114">
        <v>49</v>
      </c>
      <c r="CY134" s="114">
        <v>194</v>
      </c>
      <c r="CZ134" s="114">
        <v>243</v>
      </c>
      <c r="DA134" s="114">
        <v>904</v>
      </c>
      <c r="DB134" s="114">
        <v>280</v>
      </c>
      <c r="DC134" s="114">
        <v>109</v>
      </c>
      <c r="DD134" s="114">
        <v>212</v>
      </c>
      <c r="DE134" s="114">
        <v>1748</v>
      </c>
    </row>
    <row r="135" spans="1:109">
      <c r="A135" s="116" t="s">
        <v>300</v>
      </c>
      <c r="B135" s="114">
        <v>2</v>
      </c>
      <c r="C135" s="114">
        <v>281</v>
      </c>
      <c r="D135" s="114">
        <v>283</v>
      </c>
      <c r="E135" s="114">
        <v>94</v>
      </c>
      <c r="F135" s="114">
        <v>55</v>
      </c>
      <c r="G135" s="114">
        <v>60</v>
      </c>
      <c r="H135" s="114">
        <v>115</v>
      </c>
      <c r="I135" s="114">
        <v>607</v>
      </c>
      <c r="J135" s="114"/>
      <c r="K135" s="116" t="s">
        <v>300</v>
      </c>
      <c r="L135" s="114">
        <v>31</v>
      </c>
      <c r="M135" s="114">
        <v>982</v>
      </c>
      <c r="N135" s="114">
        <v>1013</v>
      </c>
      <c r="O135" s="114">
        <v>544</v>
      </c>
      <c r="P135" s="114">
        <v>94</v>
      </c>
      <c r="Q135" s="114">
        <v>109</v>
      </c>
      <c r="R135" s="114">
        <v>413</v>
      </c>
      <c r="S135" s="114">
        <v>2173</v>
      </c>
      <c r="T135" s="114"/>
      <c r="U135" s="116" t="s">
        <v>300</v>
      </c>
      <c r="V135" s="114">
        <v>23</v>
      </c>
      <c r="W135" s="114">
        <v>304</v>
      </c>
      <c r="X135" s="114">
        <v>327</v>
      </c>
      <c r="Y135" s="114">
        <v>150</v>
      </c>
      <c r="Z135" s="114">
        <v>29</v>
      </c>
      <c r="AA135" s="114">
        <v>61</v>
      </c>
      <c r="AB135" s="114">
        <v>261</v>
      </c>
      <c r="AC135" s="114">
        <v>828</v>
      </c>
      <c r="AD135" s="114"/>
      <c r="AE135" s="116" t="s">
        <v>300</v>
      </c>
      <c r="AF135" s="114">
        <v>6</v>
      </c>
      <c r="AG135" s="114">
        <v>223</v>
      </c>
      <c r="AH135" s="114">
        <v>228</v>
      </c>
      <c r="AI135" s="114">
        <v>518</v>
      </c>
      <c r="AJ135" s="114">
        <v>62</v>
      </c>
      <c r="AK135" s="114">
        <v>177</v>
      </c>
      <c r="AL135" s="114">
        <v>163</v>
      </c>
      <c r="AM135" s="114">
        <v>1148</v>
      </c>
      <c r="AN135" s="114"/>
      <c r="AO135" s="116" t="s">
        <v>300</v>
      </c>
      <c r="AP135" s="114">
        <v>19</v>
      </c>
      <c r="AQ135" s="114">
        <v>383</v>
      </c>
      <c r="AR135" s="114">
        <v>402</v>
      </c>
      <c r="AS135" s="114">
        <v>55</v>
      </c>
      <c r="AT135" s="114">
        <v>132</v>
      </c>
      <c r="AU135" s="114">
        <v>259</v>
      </c>
      <c r="AV135" s="114">
        <v>265</v>
      </c>
      <c r="AW135" s="114">
        <v>1113</v>
      </c>
      <c r="AX135" s="114"/>
      <c r="AY135" s="116" t="s">
        <v>300</v>
      </c>
      <c r="AZ135" s="114">
        <v>18</v>
      </c>
      <c r="BA135" s="114">
        <v>436</v>
      </c>
      <c r="BB135" s="114">
        <v>454</v>
      </c>
      <c r="BC135" s="114">
        <v>716</v>
      </c>
      <c r="BD135" s="114">
        <v>106</v>
      </c>
      <c r="BE135" s="114">
        <v>59</v>
      </c>
      <c r="BF135" s="114">
        <v>309</v>
      </c>
      <c r="BG135" s="114">
        <v>1643</v>
      </c>
      <c r="BH135" s="114"/>
      <c r="BI135" s="116" t="s">
        <v>300</v>
      </c>
      <c r="BJ135" s="114">
        <v>76</v>
      </c>
      <c r="BK135" s="114">
        <v>1105</v>
      </c>
      <c r="BL135" s="114">
        <v>1182</v>
      </c>
      <c r="BM135" s="114">
        <v>407</v>
      </c>
      <c r="BN135" s="114">
        <v>204</v>
      </c>
      <c r="BO135" s="114">
        <v>58</v>
      </c>
      <c r="BP135" s="114">
        <v>1802</v>
      </c>
      <c r="BQ135" s="114">
        <v>3653</v>
      </c>
      <c r="BR135" s="114"/>
      <c r="BS135" s="116" t="s">
        <v>300</v>
      </c>
      <c r="BT135" s="114">
        <v>10</v>
      </c>
      <c r="BU135" s="114">
        <v>738</v>
      </c>
      <c r="BV135" s="114">
        <v>748</v>
      </c>
      <c r="BW135" s="114">
        <v>467</v>
      </c>
      <c r="BX135" s="114">
        <v>276</v>
      </c>
      <c r="BY135" s="114">
        <v>169</v>
      </c>
      <c r="BZ135" s="114">
        <v>550</v>
      </c>
      <c r="CA135" s="114">
        <v>2210</v>
      </c>
      <c r="CB135" s="114"/>
      <c r="CC135" s="116" t="s">
        <v>300</v>
      </c>
      <c r="CD135" s="114">
        <v>61</v>
      </c>
      <c r="CE135" s="114">
        <v>286</v>
      </c>
      <c r="CF135" s="114">
        <v>347</v>
      </c>
      <c r="CG135" s="114">
        <v>99</v>
      </c>
      <c r="CH135" s="114">
        <v>135</v>
      </c>
      <c r="CI135" s="114">
        <v>93</v>
      </c>
      <c r="CJ135" s="114">
        <v>226</v>
      </c>
      <c r="CK135" s="114">
        <v>901</v>
      </c>
      <c r="CL135" s="114"/>
      <c r="CM135" s="116" t="s">
        <v>300</v>
      </c>
      <c r="CN135" s="114">
        <v>7</v>
      </c>
      <c r="CO135" s="114">
        <v>146</v>
      </c>
      <c r="CP135" s="114">
        <v>152</v>
      </c>
      <c r="CQ135" s="114">
        <v>103</v>
      </c>
      <c r="CR135" s="114">
        <v>312</v>
      </c>
      <c r="CS135" s="114">
        <v>28</v>
      </c>
      <c r="CT135" s="114">
        <v>421</v>
      </c>
      <c r="CU135" s="114">
        <v>1016</v>
      </c>
      <c r="CV135" s="114"/>
      <c r="CW135" s="116" t="s">
        <v>300</v>
      </c>
      <c r="CX135" s="114">
        <v>52</v>
      </c>
      <c r="CY135" s="114">
        <v>274</v>
      </c>
      <c r="CZ135" s="114">
        <v>326</v>
      </c>
      <c r="DA135" s="114">
        <v>478</v>
      </c>
      <c r="DB135" s="114">
        <v>148</v>
      </c>
      <c r="DC135" s="114">
        <v>128</v>
      </c>
      <c r="DD135" s="114">
        <v>223</v>
      </c>
      <c r="DE135" s="114">
        <v>1303</v>
      </c>
    </row>
    <row r="136" spans="1:109">
      <c r="A136" s="103" t="s">
        <v>301</v>
      </c>
      <c r="B136" s="114">
        <v>4</v>
      </c>
      <c r="C136" s="114">
        <v>231</v>
      </c>
      <c r="D136" s="114">
        <v>235</v>
      </c>
      <c r="E136" s="114">
        <v>321</v>
      </c>
      <c r="F136" s="114">
        <v>130</v>
      </c>
      <c r="G136" s="114">
        <v>31</v>
      </c>
      <c r="H136" s="114">
        <v>159</v>
      </c>
      <c r="I136" s="114">
        <v>875</v>
      </c>
      <c r="J136" s="114"/>
      <c r="K136" s="103" t="s">
        <v>301</v>
      </c>
      <c r="L136" s="114">
        <v>31</v>
      </c>
      <c r="M136" s="114">
        <v>704</v>
      </c>
      <c r="N136" s="114">
        <v>734</v>
      </c>
      <c r="O136" s="114">
        <v>296</v>
      </c>
      <c r="P136" s="114">
        <v>125</v>
      </c>
      <c r="Q136" s="114">
        <v>84</v>
      </c>
      <c r="R136" s="114">
        <v>433</v>
      </c>
      <c r="S136" s="114">
        <v>1673</v>
      </c>
      <c r="T136" s="114"/>
      <c r="U136" s="103" t="s">
        <v>301</v>
      </c>
      <c r="V136" s="114">
        <v>27</v>
      </c>
      <c r="W136" s="114">
        <v>572</v>
      </c>
      <c r="X136" s="114">
        <v>599</v>
      </c>
      <c r="Y136" s="114">
        <v>122</v>
      </c>
      <c r="Z136" s="114">
        <v>222</v>
      </c>
      <c r="AA136" s="114">
        <v>107</v>
      </c>
      <c r="AB136" s="114">
        <v>336</v>
      </c>
      <c r="AC136" s="114">
        <v>1386</v>
      </c>
      <c r="AD136" s="114"/>
      <c r="AE136" s="103" t="s">
        <v>301</v>
      </c>
      <c r="AF136" s="114">
        <v>6</v>
      </c>
      <c r="AG136" s="114">
        <v>193</v>
      </c>
      <c r="AH136" s="114">
        <v>198</v>
      </c>
      <c r="AI136" s="114">
        <v>60</v>
      </c>
      <c r="AJ136" s="114">
        <v>34</v>
      </c>
      <c r="AK136" s="114">
        <v>399</v>
      </c>
      <c r="AL136" s="114">
        <v>114</v>
      </c>
      <c r="AM136" s="114">
        <v>805</v>
      </c>
      <c r="AN136" s="114"/>
      <c r="AO136" s="103" t="s">
        <v>301</v>
      </c>
      <c r="AP136" s="114">
        <v>20</v>
      </c>
      <c r="AQ136" s="114">
        <v>493</v>
      </c>
      <c r="AR136" s="114">
        <v>512</v>
      </c>
      <c r="AS136" s="114">
        <v>295</v>
      </c>
      <c r="AT136" s="114">
        <v>102</v>
      </c>
      <c r="AU136" s="114">
        <v>266</v>
      </c>
      <c r="AV136" s="114">
        <v>250</v>
      </c>
      <c r="AW136" s="114">
        <v>1425</v>
      </c>
      <c r="AX136" s="114"/>
      <c r="AY136" s="103" t="s">
        <v>301</v>
      </c>
      <c r="AZ136" s="114">
        <v>30</v>
      </c>
      <c r="BA136" s="114">
        <v>293</v>
      </c>
      <c r="BB136" s="114">
        <v>322</v>
      </c>
      <c r="BC136" s="114">
        <v>81</v>
      </c>
      <c r="BD136" s="114">
        <v>284</v>
      </c>
      <c r="BE136" s="114">
        <v>77</v>
      </c>
      <c r="BF136" s="114">
        <v>253</v>
      </c>
      <c r="BG136" s="114">
        <v>1018</v>
      </c>
      <c r="BH136" s="114"/>
      <c r="BI136" s="103" t="s">
        <v>301</v>
      </c>
      <c r="BJ136" s="114">
        <v>183</v>
      </c>
      <c r="BK136" s="114">
        <v>647</v>
      </c>
      <c r="BL136" s="114">
        <v>830</v>
      </c>
      <c r="BM136" s="114">
        <v>88</v>
      </c>
      <c r="BN136" s="114">
        <v>268</v>
      </c>
      <c r="BO136" s="114">
        <v>84</v>
      </c>
      <c r="BP136" s="114">
        <v>918</v>
      </c>
      <c r="BQ136" s="114">
        <v>2188</v>
      </c>
      <c r="BR136" s="114"/>
      <c r="BS136" s="103" t="s">
        <v>301</v>
      </c>
      <c r="BT136" s="114">
        <v>24</v>
      </c>
      <c r="BU136" s="114">
        <v>638</v>
      </c>
      <c r="BV136" s="114">
        <v>662</v>
      </c>
      <c r="BW136" s="114">
        <v>370</v>
      </c>
      <c r="BX136" s="114">
        <v>234</v>
      </c>
      <c r="BY136" s="114">
        <v>135</v>
      </c>
      <c r="BZ136" s="114">
        <v>605</v>
      </c>
      <c r="CA136" s="114">
        <v>2006</v>
      </c>
      <c r="CB136" s="114"/>
      <c r="CC136" s="103" t="s">
        <v>301</v>
      </c>
      <c r="CD136" s="114">
        <v>10</v>
      </c>
      <c r="CE136" s="114">
        <v>324</v>
      </c>
      <c r="CF136" s="114">
        <v>334</v>
      </c>
      <c r="CG136" s="114">
        <v>755</v>
      </c>
      <c r="CH136" s="114">
        <v>166</v>
      </c>
      <c r="CI136" s="114">
        <v>91</v>
      </c>
      <c r="CJ136" s="114">
        <v>330</v>
      </c>
      <c r="CK136" s="114">
        <v>1676</v>
      </c>
      <c r="CL136" s="114"/>
      <c r="CM136" s="103" t="s">
        <v>301</v>
      </c>
      <c r="CN136" s="114">
        <v>15</v>
      </c>
      <c r="CO136" s="114">
        <v>134</v>
      </c>
      <c r="CP136" s="114">
        <v>149</v>
      </c>
      <c r="CQ136" s="114">
        <v>190</v>
      </c>
      <c r="CR136" s="114">
        <v>164</v>
      </c>
      <c r="CS136" s="114">
        <v>20</v>
      </c>
      <c r="CT136" s="114">
        <v>194</v>
      </c>
      <c r="CU136" s="114">
        <v>718</v>
      </c>
      <c r="CV136" s="114"/>
      <c r="CW136" s="103" t="s">
        <v>301</v>
      </c>
      <c r="CX136" s="114">
        <v>100</v>
      </c>
      <c r="CY136" s="114">
        <v>316</v>
      </c>
      <c r="CZ136" s="114">
        <v>416</v>
      </c>
      <c r="DA136" s="114">
        <v>258</v>
      </c>
      <c r="DB136" s="114">
        <v>229</v>
      </c>
      <c r="DC136" s="114">
        <v>60</v>
      </c>
      <c r="DD136" s="114">
        <v>233</v>
      </c>
      <c r="DE136" s="114">
        <v>1197</v>
      </c>
    </row>
    <row r="137" spans="1:109">
      <c r="A137" s="103" t="s">
        <v>302</v>
      </c>
      <c r="B137" s="114">
        <v>17</v>
      </c>
      <c r="C137" s="114">
        <v>272</v>
      </c>
      <c r="D137" s="114">
        <v>289</v>
      </c>
      <c r="E137" s="114">
        <v>16</v>
      </c>
      <c r="F137" s="114">
        <v>47</v>
      </c>
      <c r="G137" s="114">
        <v>25</v>
      </c>
      <c r="H137" s="114">
        <v>65</v>
      </c>
      <c r="I137" s="114">
        <v>441</v>
      </c>
      <c r="J137" s="114"/>
      <c r="K137" s="103" t="s">
        <v>302</v>
      </c>
      <c r="L137" s="114">
        <v>107</v>
      </c>
      <c r="M137" s="114">
        <v>648</v>
      </c>
      <c r="N137" s="114">
        <v>755</v>
      </c>
      <c r="O137" s="114">
        <v>105</v>
      </c>
      <c r="P137" s="114">
        <v>320</v>
      </c>
      <c r="Q137" s="114">
        <v>200</v>
      </c>
      <c r="R137" s="114">
        <v>344</v>
      </c>
      <c r="S137" s="114">
        <v>1723</v>
      </c>
      <c r="T137" s="114"/>
      <c r="U137" s="103" t="s">
        <v>302</v>
      </c>
      <c r="V137" s="114">
        <v>27</v>
      </c>
      <c r="W137" s="114">
        <v>295</v>
      </c>
      <c r="X137" s="114">
        <v>321</v>
      </c>
      <c r="Y137" s="114">
        <v>113</v>
      </c>
      <c r="Z137" s="114">
        <v>164</v>
      </c>
      <c r="AA137" s="114">
        <v>182</v>
      </c>
      <c r="AB137" s="114">
        <v>324</v>
      </c>
      <c r="AC137" s="114">
        <v>1104</v>
      </c>
      <c r="AD137" s="114"/>
      <c r="AE137" s="103" t="s">
        <v>302</v>
      </c>
      <c r="AF137" s="114">
        <v>8</v>
      </c>
      <c r="AG137" s="114">
        <v>279</v>
      </c>
      <c r="AH137" s="114">
        <v>288</v>
      </c>
      <c r="AI137" s="114">
        <v>1574</v>
      </c>
      <c r="AJ137" s="114">
        <v>60</v>
      </c>
      <c r="AK137" s="114">
        <v>263</v>
      </c>
      <c r="AL137" s="114">
        <v>364</v>
      </c>
      <c r="AM137" s="114">
        <v>2550</v>
      </c>
      <c r="AN137" s="114"/>
      <c r="AO137" s="103" t="s">
        <v>302</v>
      </c>
      <c r="AP137" s="114">
        <v>26</v>
      </c>
      <c r="AQ137" s="114">
        <v>376</v>
      </c>
      <c r="AR137" s="114">
        <v>403</v>
      </c>
      <c r="AS137" s="114">
        <v>3820</v>
      </c>
      <c r="AT137" s="114">
        <v>73</v>
      </c>
      <c r="AU137" s="114">
        <v>87</v>
      </c>
      <c r="AV137" s="114">
        <v>295</v>
      </c>
      <c r="AW137" s="114">
        <v>4677</v>
      </c>
      <c r="AX137" s="114"/>
      <c r="AY137" s="103" t="s">
        <v>302</v>
      </c>
      <c r="AZ137" s="114">
        <v>10</v>
      </c>
      <c r="BA137" s="114">
        <v>356</v>
      </c>
      <c r="BB137" s="114">
        <v>366</v>
      </c>
      <c r="BC137" s="114">
        <v>122</v>
      </c>
      <c r="BD137" s="114">
        <v>192</v>
      </c>
      <c r="BE137" s="114">
        <v>111</v>
      </c>
      <c r="BF137" s="114">
        <v>558</v>
      </c>
      <c r="BG137" s="114">
        <v>1350</v>
      </c>
      <c r="BH137" s="114"/>
      <c r="BI137" s="103" t="s">
        <v>302</v>
      </c>
      <c r="BJ137" s="114">
        <v>170</v>
      </c>
      <c r="BK137" s="114">
        <v>1084</v>
      </c>
      <c r="BL137" s="114">
        <v>1254</v>
      </c>
      <c r="BM137" s="114">
        <v>3691</v>
      </c>
      <c r="BN137" s="114">
        <v>386</v>
      </c>
      <c r="BO137" s="114">
        <v>4</v>
      </c>
      <c r="BP137" s="114">
        <v>1033</v>
      </c>
      <c r="BQ137" s="114">
        <v>6368</v>
      </c>
      <c r="BR137" s="114"/>
      <c r="BS137" s="103" t="s">
        <v>302</v>
      </c>
      <c r="BT137" s="114">
        <v>0</v>
      </c>
      <c r="BU137" s="114">
        <v>753</v>
      </c>
      <c r="BV137" s="114">
        <v>753</v>
      </c>
      <c r="BW137" s="114">
        <v>69</v>
      </c>
      <c r="BX137" s="114">
        <v>283</v>
      </c>
      <c r="BY137" s="114">
        <v>286</v>
      </c>
      <c r="BZ137" s="114">
        <v>346</v>
      </c>
      <c r="CA137" s="114">
        <v>1738</v>
      </c>
      <c r="CB137" s="114"/>
      <c r="CC137" s="103" t="s">
        <v>302</v>
      </c>
      <c r="CD137" s="114">
        <v>126</v>
      </c>
      <c r="CE137" s="114">
        <v>296</v>
      </c>
      <c r="CF137" s="114">
        <v>422</v>
      </c>
      <c r="CG137" s="114">
        <v>109</v>
      </c>
      <c r="CH137" s="114">
        <v>199</v>
      </c>
      <c r="CI137" s="114">
        <v>297</v>
      </c>
      <c r="CJ137" s="114">
        <v>459</v>
      </c>
      <c r="CK137" s="114">
        <v>1486</v>
      </c>
      <c r="CL137" s="114"/>
      <c r="CM137" s="103" t="s">
        <v>302</v>
      </c>
      <c r="CN137" s="114">
        <v>7</v>
      </c>
      <c r="CO137" s="114">
        <v>143</v>
      </c>
      <c r="CP137" s="114">
        <v>150</v>
      </c>
      <c r="CQ137" s="114">
        <v>84</v>
      </c>
      <c r="CR137" s="114">
        <v>79</v>
      </c>
      <c r="CS137" s="114">
        <v>16</v>
      </c>
      <c r="CT137" s="114">
        <v>74</v>
      </c>
      <c r="CU137" s="114">
        <v>402</v>
      </c>
      <c r="CV137" s="114"/>
      <c r="CW137" s="103" t="s">
        <v>302</v>
      </c>
      <c r="CX137" s="114">
        <v>103</v>
      </c>
      <c r="CY137" s="114">
        <v>424</v>
      </c>
      <c r="CZ137" s="114">
        <v>527</v>
      </c>
      <c r="DA137" s="114">
        <v>127</v>
      </c>
      <c r="DB137" s="114">
        <v>194</v>
      </c>
      <c r="DC137" s="114">
        <v>98</v>
      </c>
      <c r="DD137" s="114">
        <v>268</v>
      </c>
      <c r="DE137" s="114">
        <v>1214</v>
      </c>
    </row>
    <row r="138" spans="1:109">
      <c r="A138" s="103" t="s">
        <v>303</v>
      </c>
      <c r="B138" s="114">
        <v>2</v>
      </c>
      <c r="C138" s="114">
        <v>116</v>
      </c>
      <c r="D138" s="114">
        <v>117</v>
      </c>
      <c r="E138" s="114">
        <v>52</v>
      </c>
      <c r="F138" s="114">
        <v>75</v>
      </c>
      <c r="G138" s="114">
        <v>29</v>
      </c>
      <c r="H138" s="114">
        <v>55</v>
      </c>
      <c r="I138" s="114">
        <v>329</v>
      </c>
      <c r="J138" s="114"/>
      <c r="K138" s="103" t="s">
        <v>303</v>
      </c>
      <c r="L138" s="114">
        <v>9</v>
      </c>
      <c r="M138" s="114">
        <v>754</v>
      </c>
      <c r="N138" s="114">
        <v>762</v>
      </c>
      <c r="O138" s="114">
        <v>598</v>
      </c>
      <c r="P138" s="114">
        <v>450</v>
      </c>
      <c r="Q138" s="114">
        <v>89</v>
      </c>
      <c r="R138" s="114">
        <v>481</v>
      </c>
      <c r="S138" s="114">
        <v>2380</v>
      </c>
      <c r="T138" s="114"/>
      <c r="U138" s="103" t="s">
        <v>303</v>
      </c>
      <c r="V138" s="114">
        <v>16</v>
      </c>
      <c r="W138" s="114">
        <v>246</v>
      </c>
      <c r="X138" s="114">
        <v>262</v>
      </c>
      <c r="Y138" s="114">
        <v>2330</v>
      </c>
      <c r="Z138" s="114">
        <v>133</v>
      </c>
      <c r="AA138" s="114">
        <v>133</v>
      </c>
      <c r="AB138" s="114">
        <v>299</v>
      </c>
      <c r="AC138" s="114">
        <v>3158</v>
      </c>
      <c r="AD138" s="114"/>
      <c r="AE138" s="103" t="s">
        <v>303</v>
      </c>
      <c r="AF138" s="114">
        <v>22</v>
      </c>
      <c r="AG138" s="114">
        <v>271</v>
      </c>
      <c r="AH138" s="114">
        <v>293</v>
      </c>
      <c r="AI138" s="114">
        <v>132</v>
      </c>
      <c r="AJ138" s="114">
        <v>69</v>
      </c>
      <c r="AK138" s="114">
        <v>145</v>
      </c>
      <c r="AL138" s="114">
        <v>157</v>
      </c>
      <c r="AM138" s="114">
        <v>796</v>
      </c>
      <c r="AN138" s="114"/>
      <c r="AO138" s="103" t="s">
        <v>303</v>
      </c>
      <c r="AP138" s="114">
        <v>24</v>
      </c>
      <c r="AQ138" s="114">
        <v>581</v>
      </c>
      <c r="AR138" s="114">
        <v>605</v>
      </c>
      <c r="AS138" s="114">
        <v>267</v>
      </c>
      <c r="AT138" s="114">
        <v>89</v>
      </c>
      <c r="AU138" s="114">
        <v>69</v>
      </c>
      <c r="AV138" s="114">
        <v>195</v>
      </c>
      <c r="AW138" s="114">
        <v>1225</v>
      </c>
      <c r="AX138" s="114"/>
      <c r="AY138" s="103" t="s">
        <v>303</v>
      </c>
      <c r="AZ138" s="114">
        <v>124</v>
      </c>
      <c r="BA138" s="114">
        <v>506</v>
      </c>
      <c r="BB138" s="114">
        <v>630</v>
      </c>
      <c r="BC138" s="114">
        <v>79</v>
      </c>
      <c r="BD138" s="114">
        <v>125</v>
      </c>
      <c r="BE138" s="114">
        <v>72</v>
      </c>
      <c r="BF138" s="114">
        <v>313</v>
      </c>
      <c r="BG138" s="114">
        <v>1219</v>
      </c>
      <c r="BH138" s="114"/>
      <c r="BI138" s="103" t="s">
        <v>303</v>
      </c>
      <c r="BJ138" s="114">
        <v>46</v>
      </c>
      <c r="BK138" s="114">
        <v>555</v>
      </c>
      <c r="BL138" s="114">
        <v>601</v>
      </c>
      <c r="BM138" s="114">
        <v>737</v>
      </c>
      <c r="BN138" s="114">
        <v>318</v>
      </c>
      <c r="BO138" s="114">
        <v>32</v>
      </c>
      <c r="BP138" s="114">
        <v>1269</v>
      </c>
      <c r="BQ138" s="114">
        <v>2958</v>
      </c>
      <c r="BR138" s="114"/>
      <c r="BS138" s="103" t="s">
        <v>303</v>
      </c>
      <c r="BT138" s="114">
        <v>9</v>
      </c>
      <c r="BU138" s="114">
        <v>709</v>
      </c>
      <c r="BV138" s="114">
        <v>718</v>
      </c>
      <c r="BW138" s="114">
        <v>221</v>
      </c>
      <c r="BX138" s="114">
        <v>158</v>
      </c>
      <c r="BY138" s="114">
        <v>119</v>
      </c>
      <c r="BZ138" s="114">
        <v>626</v>
      </c>
      <c r="CA138" s="114">
        <v>1842</v>
      </c>
      <c r="CB138" s="114"/>
      <c r="CC138" s="103" t="s">
        <v>303</v>
      </c>
      <c r="CD138" s="114">
        <v>58</v>
      </c>
      <c r="CE138" s="114">
        <v>361</v>
      </c>
      <c r="CF138" s="114">
        <v>418</v>
      </c>
      <c r="CG138" s="114">
        <v>113</v>
      </c>
      <c r="CH138" s="114">
        <v>124</v>
      </c>
      <c r="CI138" s="114">
        <v>32</v>
      </c>
      <c r="CJ138" s="114">
        <v>193</v>
      </c>
      <c r="CK138" s="114">
        <v>881</v>
      </c>
      <c r="CL138" s="114"/>
      <c r="CM138" s="103" t="s">
        <v>303</v>
      </c>
      <c r="CN138" s="114">
        <v>7</v>
      </c>
      <c r="CO138" s="114">
        <v>78</v>
      </c>
      <c r="CP138" s="114">
        <v>85</v>
      </c>
      <c r="CQ138" s="114">
        <v>47</v>
      </c>
      <c r="CR138" s="114">
        <v>90</v>
      </c>
      <c r="CS138" s="114">
        <v>17</v>
      </c>
      <c r="CT138" s="114">
        <v>158</v>
      </c>
      <c r="CU138" s="114">
        <v>397</v>
      </c>
      <c r="CV138" s="114"/>
      <c r="CW138" s="103" t="s">
        <v>303</v>
      </c>
      <c r="CX138" s="114">
        <v>76</v>
      </c>
      <c r="CY138" s="114">
        <v>449</v>
      </c>
      <c r="CZ138" s="114">
        <v>525</v>
      </c>
      <c r="DA138" s="114">
        <v>118</v>
      </c>
      <c r="DB138" s="114">
        <v>297</v>
      </c>
      <c r="DC138" s="114">
        <v>42</v>
      </c>
      <c r="DD138" s="114">
        <v>207</v>
      </c>
      <c r="DE138" s="114">
        <v>1190</v>
      </c>
    </row>
    <row r="139" spans="1:109">
      <c r="A139" s="116" t="s">
        <v>304</v>
      </c>
      <c r="B139" s="114">
        <v>8</v>
      </c>
      <c r="C139" s="114">
        <v>292</v>
      </c>
      <c r="D139" s="114">
        <v>301</v>
      </c>
      <c r="E139" s="114">
        <v>48</v>
      </c>
      <c r="F139" s="114">
        <v>116</v>
      </c>
      <c r="G139" s="114">
        <v>29</v>
      </c>
      <c r="H139" s="114">
        <v>50</v>
      </c>
      <c r="I139" s="114">
        <v>543</v>
      </c>
      <c r="J139" s="114"/>
      <c r="K139" s="116" t="s">
        <v>304</v>
      </c>
      <c r="L139" s="114">
        <v>35</v>
      </c>
      <c r="M139" s="114">
        <v>858</v>
      </c>
      <c r="N139" s="114">
        <v>892</v>
      </c>
      <c r="O139" s="114">
        <v>353</v>
      </c>
      <c r="P139" s="114">
        <v>258</v>
      </c>
      <c r="Q139" s="114">
        <v>165</v>
      </c>
      <c r="R139" s="114">
        <v>394</v>
      </c>
      <c r="S139" s="114">
        <v>2063</v>
      </c>
      <c r="T139" s="114"/>
      <c r="U139" s="116" t="s">
        <v>304</v>
      </c>
      <c r="V139" s="114">
        <v>11</v>
      </c>
      <c r="W139" s="114">
        <v>462</v>
      </c>
      <c r="X139" s="114">
        <v>473</v>
      </c>
      <c r="Y139" s="114">
        <v>183</v>
      </c>
      <c r="Z139" s="114">
        <v>107</v>
      </c>
      <c r="AA139" s="114">
        <v>190</v>
      </c>
      <c r="AB139" s="114">
        <v>236</v>
      </c>
      <c r="AC139" s="114">
        <v>1188</v>
      </c>
      <c r="AD139" s="114"/>
      <c r="AE139" s="116" t="s">
        <v>304</v>
      </c>
      <c r="AF139" s="114">
        <v>49</v>
      </c>
      <c r="AG139" s="114">
        <v>229</v>
      </c>
      <c r="AH139" s="114">
        <v>278</v>
      </c>
      <c r="AI139" s="114">
        <v>556</v>
      </c>
      <c r="AJ139" s="114">
        <v>70</v>
      </c>
      <c r="AK139" s="114">
        <v>304</v>
      </c>
      <c r="AL139" s="114">
        <v>110</v>
      </c>
      <c r="AM139" s="114">
        <v>1318</v>
      </c>
      <c r="AN139" s="114"/>
      <c r="AO139" s="116" t="s">
        <v>304</v>
      </c>
      <c r="AP139" s="114">
        <v>7</v>
      </c>
      <c r="AQ139" s="114">
        <v>335</v>
      </c>
      <c r="AR139" s="114">
        <v>342</v>
      </c>
      <c r="AS139" s="114">
        <v>291</v>
      </c>
      <c r="AT139" s="114">
        <v>159</v>
      </c>
      <c r="AU139" s="114">
        <v>170</v>
      </c>
      <c r="AV139" s="114">
        <v>269</v>
      </c>
      <c r="AW139" s="114">
        <v>1230</v>
      </c>
      <c r="AX139" s="114"/>
      <c r="AY139" s="116" t="s">
        <v>304</v>
      </c>
      <c r="AZ139" s="114">
        <v>24</v>
      </c>
      <c r="BA139" s="114">
        <v>279</v>
      </c>
      <c r="BB139" s="114">
        <v>302</v>
      </c>
      <c r="BC139" s="114">
        <v>28</v>
      </c>
      <c r="BD139" s="114">
        <v>70</v>
      </c>
      <c r="BE139" s="114">
        <v>146</v>
      </c>
      <c r="BF139" s="114">
        <v>279</v>
      </c>
      <c r="BG139" s="114">
        <v>826</v>
      </c>
      <c r="BH139" s="114"/>
      <c r="BI139" s="116" t="s">
        <v>304</v>
      </c>
      <c r="BJ139" s="114">
        <v>58</v>
      </c>
      <c r="BK139" s="114">
        <v>1881</v>
      </c>
      <c r="BL139" s="114">
        <v>1939</v>
      </c>
      <c r="BM139" s="114">
        <v>121</v>
      </c>
      <c r="BN139" s="114">
        <v>236</v>
      </c>
      <c r="BO139" s="114">
        <v>30</v>
      </c>
      <c r="BP139" s="114">
        <v>1173</v>
      </c>
      <c r="BQ139" s="114">
        <v>3500</v>
      </c>
      <c r="BR139" s="114"/>
      <c r="BS139" s="116" t="s">
        <v>304</v>
      </c>
      <c r="BT139" s="114">
        <v>74</v>
      </c>
      <c r="BU139" s="114">
        <v>835</v>
      </c>
      <c r="BV139" s="114">
        <v>909</v>
      </c>
      <c r="BW139" s="114">
        <v>123</v>
      </c>
      <c r="BX139" s="114">
        <v>291</v>
      </c>
      <c r="BY139" s="114">
        <v>155</v>
      </c>
      <c r="BZ139" s="114">
        <v>502</v>
      </c>
      <c r="CA139" s="114">
        <v>1981</v>
      </c>
      <c r="CB139" s="114"/>
      <c r="CC139" s="116" t="s">
        <v>304</v>
      </c>
      <c r="CD139" s="114">
        <v>9</v>
      </c>
      <c r="CE139" s="114">
        <v>754</v>
      </c>
      <c r="CF139" s="114">
        <v>763</v>
      </c>
      <c r="CG139" s="114">
        <v>509</v>
      </c>
      <c r="CH139" s="114">
        <v>138</v>
      </c>
      <c r="CI139" s="114">
        <v>64</v>
      </c>
      <c r="CJ139" s="114">
        <v>231</v>
      </c>
      <c r="CK139" s="114">
        <v>1705</v>
      </c>
      <c r="CL139" s="114"/>
      <c r="CM139" s="116" t="s">
        <v>304</v>
      </c>
      <c r="CN139" s="114">
        <v>25</v>
      </c>
      <c r="CO139" s="114">
        <v>119</v>
      </c>
      <c r="CP139" s="114">
        <v>144</v>
      </c>
      <c r="CQ139" s="114">
        <v>67</v>
      </c>
      <c r="CR139" s="114">
        <v>339</v>
      </c>
      <c r="CS139" s="114">
        <v>47</v>
      </c>
      <c r="CT139" s="114">
        <v>47</v>
      </c>
      <c r="CU139" s="114">
        <v>645</v>
      </c>
      <c r="CV139" s="114"/>
      <c r="CW139" s="116" t="s">
        <v>304</v>
      </c>
      <c r="CX139" s="114">
        <v>48</v>
      </c>
      <c r="CY139" s="114">
        <v>303</v>
      </c>
      <c r="CZ139" s="114">
        <v>352</v>
      </c>
      <c r="DA139" s="114">
        <v>112</v>
      </c>
      <c r="DB139" s="114">
        <v>306</v>
      </c>
      <c r="DC139" s="114">
        <v>74</v>
      </c>
      <c r="DD139" s="114">
        <v>212</v>
      </c>
      <c r="DE139" s="114">
        <v>1055</v>
      </c>
    </row>
    <row r="140" spans="1:109">
      <c r="A140" s="103" t="s">
        <v>305</v>
      </c>
      <c r="B140" s="114">
        <v>3</v>
      </c>
      <c r="C140" s="114">
        <v>318</v>
      </c>
      <c r="D140" s="114">
        <v>320</v>
      </c>
      <c r="E140" s="114">
        <v>188</v>
      </c>
      <c r="F140" s="114">
        <v>123</v>
      </c>
      <c r="G140" s="114">
        <v>40</v>
      </c>
      <c r="H140" s="114">
        <v>128</v>
      </c>
      <c r="I140" s="114">
        <v>800</v>
      </c>
      <c r="J140" s="114"/>
      <c r="K140" s="103" t="s">
        <v>305</v>
      </c>
      <c r="L140" s="114">
        <v>10</v>
      </c>
      <c r="M140" s="114">
        <v>522</v>
      </c>
      <c r="N140" s="114">
        <v>532</v>
      </c>
      <c r="O140" s="114">
        <v>363</v>
      </c>
      <c r="P140" s="114">
        <v>102</v>
      </c>
      <c r="Q140" s="114">
        <v>104</v>
      </c>
      <c r="R140" s="114">
        <v>375</v>
      </c>
      <c r="S140" s="114">
        <v>1476</v>
      </c>
      <c r="T140" s="114"/>
      <c r="U140" s="103" t="s">
        <v>305</v>
      </c>
      <c r="V140" s="114">
        <v>22</v>
      </c>
      <c r="W140" s="114">
        <v>315</v>
      </c>
      <c r="X140" s="114">
        <v>337</v>
      </c>
      <c r="Y140" s="114">
        <v>130</v>
      </c>
      <c r="Z140" s="114">
        <v>99</v>
      </c>
      <c r="AA140" s="114">
        <v>68</v>
      </c>
      <c r="AB140" s="114">
        <v>208</v>
      </c>
      <c r="AC140" s="114">
        <v>842</v>
      </c>
      <c r="AD140" s="114"/>
      <c r="AE140" s="103" t="s">
        <v>305</v>
      </c>
      <c r="AF140" s="114">
        <v>5</v>
      </c>
      <c r="AG140" s="114">
        <v>249</v>
      </c>
      <c r="AH140" s="114">
        <v>254</v>
      </c>
      <c r="AI140" s="114">
        <v>562</v>
      </c>
      <c r="AJ140" s="114">
        <v>93</v>
      </c>
      <c r="AK140" s="114">
        <v>184</v>
      </c>
      <c r="AL140" s="114">
        <v>152</v>
      </c>
      <c r="AM140" s="114">
        <v>1246</v>
      </c>
      <c r="AN140" s="114"/>
      <c r="AO140" s="103" t="s">
        <v>305</v>
      </c>
      <c r="AP140" s="114">
        <v>20</v>
      </c>
      <c r="AQ140" s="114">
        <v>338</v>
      </c>
      <c r="AR140" s="114">
        <v>358</v>
      </c>
      <c r="AS140" s="114">
        <v>45</v>
      </c>
      <c r="AT140" s="114">
        <v>117</v>
      </c>
      <c r="AU140" s="114">
        <v>244</v>
      </c>
      <c r="AV140" s="114">
        <v>211</v>
      </c>
      <c r="AW140" s="114">
        <v>976</v>
      </c>
      <c r="AX140" s="114"/>
      <c r="AY140" s="103" t="s">
        <v>305</v>
      </c>
      <c r="AZ140" s="114">
        <v>76</v>
      </c>
      <c r="BA140" s="114">
        <v>357</v>
      </c>
      <c r="BB140" s="114">
        <v>433</v>
      </c>
      <c r="BC140" s="114">
        <v>276</v>
      </c>
      <c r="BD140" s="114">
        <v>209</v>
      </c>
      <c r="BE140" s="114">
        <v>220</v>
      </c>
      <c r="BF140" s="114">
        <v>287</v>
      </c>
      <c r="BG140" s="114">
        <v>1426</v>
      </c>
      <c r="BH140" s="114"/>
      <c r="BI140" s="103" t="s">
        <v>305</v>
      </c>
      <c r="BJ140" s="114">
        <v>118</v>
      </c>
      <c r="BK140" s="114">
        <v>910</v>
      </c>
      <c r="BL140" s="114">
        <v>1028</v>
      </c>
      <c r="BM140" s="114">
        <v>27</v>
      </c>
      <c r="BN140" s="114">
        <v>185</v>
      </c>
      <c r="BO140" s="114">
        <v>42</v>
      </c>
      <c r="BP140" s="114">
        <v>1052</v>
      </c>
      <c r="BQ140" s="114">
        <v>2334</v>
      </c>
      <c r="BR140" s="114"/>
      <c r="BS140" s="103" t="s">
        <v>305</v>
      </c>
      <c r="BT140" s="114">
        <v>27</v>
      </c>
      <c r="BU140" s="114">
        <v>737</v>
      </c>
      <c r="BV140" s="114">
        <v>764</v>
      </c>
      <c r="BW140" s="114">
        <v>715</v>
      </c>
      <c r="BX140" s="114">
        <v>368</v>
      </c>
      <c r="BY140" s="114">
        <v>120</v>
      </c>
      <c r="BZ140" s="114">
        <v>420</v>
      </c>
      <c r="CA140" s="114">
        <v>2386</v>
      </c>
      <c r="CB140" s="114"/>
      <c r="CC140" s="103" t="s">
        <v>305</v>
      </c>
      <c r="CD140" s="114">
        <v>46</v>
      </c>
      <c r="CE140" s="114">
        <v>353</v>
      </c>
      <c r="CF140" s="114">
        <v>399</v>
      </c>
      <c r="CG140" s="114">
        <v>229</v>
      </c>
      <c r="CH140" s="114">
        <v>99</v>
      </c>
      <c r="CI140" s="114">
        <v>85</v>
      </c>
      <c r="CJ140" s="114">
        <v>280</v>
      </c>
      <c r="CK140" s="114">
        <v>1093</v>
      </c>
      <c r="CL140" s="114"/>
      <c r="CM140" s="103" t="s">
        <v>305</v>
      </c>
      <c r="CN140" s="114">
        <v>75</v>
      </c>
      <c r="CO140" s="114">
        <v>184</v>
      </c>
      <c r="CP140" s="114">
        <v>259</v>
      </c>
      <c r="CQ140" s="114">
        <v>148</v>
      </c>
      <c r="CR140" s="114">
        <v>78</v>
      </c>
      <c r="CS140" s="114">
        <v>25</v>
      </c>
      <c r="CT140" s="114">
        <v>125</v>
      </c>
      <c r="CU140" s="114">
        <v>634</v>
      </c>
      <c r="CV140" s="114"/>
      <c r="CW140" s="103" t="s">
        <v>305</v>
      </c>
      <c r="CX140" s="114">
        <v>79</v>
      </c>
      <c r="CY140" s="114">
        <v>385</v>
      </c>
      <c r="CZ140" s="114">
        <v>464</v>
      </c>
      <c r="DA140" s="114">
        <v>180</v>
      </c>
      <c r="DB140" s="114">
        <v>181</v>
      </c>
      <c r="DC140" s="114">
        <v>44</v>
      </c>
      <c r="DD140" s="114">
        <v>279</v>
      </c>
      <c r="DE140" s="114">
        <v>1148</v>
      </c>
    </row>
    <row r="141" spans="1:109">
      <c r="A141" s="103" t="s">
        <v>306</v>
      </c>
      <c r="B141" s="114">
        <v>3</v>
      </c>
      <c r="C141" s="114">
        <v>157</v>
      </c>
      <c r="D141" s="114">
        <v>160</v>
      </c>
      <c r="E141" s="114">
        <v>16</v>
      </c>
      <c r="F141" s="114">
        <v>56</v>
      </c>
      <c r="G141" s="114">
        <v>22</v>
      </c>
      <c r="H141" s="114">
        <v>221</v>
      </c>
      <c r="I141" s="114">
        <v>475</v>
      </c>
      <c r="J141" s="114"/>
      <c r="K141" s="103" t="s">
        <v>306</v>
      </c>
      <c r="L141" s="114">
        <v>12</v>
      </c>
      <c r="M141" s="114">
        <v>654</v>
      </c>
      <c r="N141" s="114">
        <v>666</v>
      </c>
      <c r="O141" s="114">
        <v>160</v>
      </c>
      <c r="P141" s="114">
        <v>210</v>
      </c>
      <c r="Q141" s="114">
        <v>98</v>
      </c>
      <c r="R141" s="114">
        <v>358</v>
      </c>
      <c r="S141" s="114">
        <v>1493</v>
      </c>
      <c r="T141" s="114"/>
      <c r="U141" s="103" t="s">
        <v>306</v>
      </c>
      <c r="V141" s="114">
        <v>25</v>
      </c>
      <c r="W141" s="114">
        <v>298</v>
      </c>
      <c r="X141" s="114">
        <v>323</v>
      </c>
      <c r="Y141" s="114">
        <v>37</v>
      </c>
      <c r="Z141" s="114">
        <v>59</v>
      </c>
      <c r="AA141" s="114">
        <v>100</v>
      </c>
      <c r="AB141" s="114">
        <v>322</v>
      </c>
      <c r="AC141" s="114">
        <v>840</v>
      </c>
      <c r="AD141" s="114"/>
      <c r="AE141" s="103" t="s">
        <v>306</v>
      </c>
      <c r="AF141" s="114">
        <v>0</v>
      </c>
      <c r="AG141" s="114">
        <v>339</v>
      </c>
      <c r="AH141" s="114">
        <v>340</v>
      </c>
      <c r="AI141" s="114">
        <v>1856</v>
      </c>
      <c r="AJ141" s="114">
        <v>127</v>
      </c>
      <c r="AK141" s="114">
        <v>272</v>
      </c>
      <c r="AL141" s="114">
        <v>139</v>
      </c>
      <c r="AM141" s="114">
        <v>2733</v>
      </c>
      <c r="AN141" s="114"/>
      <c r="AO141" s="103" t="s">
        <v>306</v>
      </c>
      <c r="AP141" s="114">
        <v>20</v>
      </c>
      <c r="AQ141" s="114">
        <v>580</v>
      </c>
      <c r="AR141" s="114">
        <v>600</v>
      </c>
      <c r="AS141" s="114">
        <v>19</v>
      </c>
      <c r="AT141" s="114">
        <v>96</v>
      </c>
      <c r="AU141" s="114">
        <v>494</v>
      </c>
      <c r="AV141" s="114">
        <v>163</v>
      </c>
      <c r="AW141" s="114">
        <v>1373</v>
      </c>
      <c r="AX141" s="114"/>
      <c r="AY141" s="103" t="s">
        <v>306</v>
      </c>
      <c r="AZ141" s="114">
        <v>24</v>
      </c>
      <c r="BA141" s="114">
        <v>265</v>
      </c>
      <c r="BB141" s="114">
        <v>289</v>
      </c>
      <c r="BC141" s="114">
        <v>74</v>
      </c>
      <c r="BD141" s="114">
        <v>179</v>
      </c>
      <c r="BE141" s="114">
        <v>116</v>
      </c>
      <c r="BF141" s="114">
        <v>262</v>
      </c>
      <c r="BG141" s="114">
        <v>920</v>
      </c>
      <c r="BH141" s="114"/>
      <c r="BI141" s="103" t="s">
        <v>306</v>
      </c>
      <c r="BJ141" s="114">
        <v>135</v>
      </c>
      <c r="BK141" s="114">
        <v>918</v>
      </c>
      <c r="BL141" s="114">
        <v>1053</v>
      </c>
      <c r="BM141" s="114">
        <v>292</v>
      </c>
      <c r="BN141" s="114">
        <v>1088</v>
      </c>
      <c r="BO141" s="114">
        <v>24</v>
      </c>
      <c r="BP141" s="114">
        <v>1634</v>
      </c>
      <c r="BQ141" s="114">
        <v>4092</v>
      </c>
      <c r="BR141" s="114"/>
      <c r="BS141" s="103" t="s">
        <v>306</v>
      </c>
      <c r="BT141" s="114">
        <v>8</v>
      </c>
      <c r="BU141" s="114">
        <v>537</v>
      </c>
      <c r="BV141" s="114">
        <v>545</v>
      </c>
      <c r="BW141" s="114">
        <v>390</v>
      </c>
      <c r="BX141" s="114">
        <v>239</v>
      </c>
      <c r="BY141" s="114">
        <v>148</v>
      </c>
      <c r="BZ141" s="114">
        <v>488</v>
      </c>
      <c r="CA141" s="114">
        <v>1809</v>
      </c>
      <c r="CB141" s="114"/>
      <c r="CC141" s="103" t="s">
        <v>306</v>
      </c>
      <c r="CD141" s="114">
        <v>13</v>
      </c>
      <c r="CE141" s="114">
        <v>419</v>
      </c>
      <c r="CF141" s="114">
        <v>431</v>
      </c>
      <c r="CG141" s="114">
        <v>56</v>
      </c>
      <c r="CH141" s="114">
        <v>80</v>
      </c>
      <c r="CI141" s="114">
        <v>126</v>
      </c>
      <c r="CJ141" s="114">
        <v>260</v>
      </c>
      <c r="CK141" s="114">
        <v>953</v>
      </c>
      <c r="CL141" s="114"/>
      <c r="CM141" s="103" t="s">
        <v>306</v>
      </c>
      <c r="CN141" s="114">
        <v>1</v>
      </c>
      <c r="CO141" s="114">
        <v>131</v>
      </c>
      <c r="CP141" s="114">
        <v>132</v>
      </c>
      <c r="CQ141" s="114">
        <v>17</v>
      </c>
      <c r="CR141" s="114">
        <v>73</v>
      </c>
      <c r="CS141" s="114">
        <v>50</v>
      </c>
      <c r="CT141" s="114">
        <v>144</v>
      </c>
      <c r="CU141" s="114">
        <v>416</v>
      </c>
      <c r="CV141" s="114"/>
      <c r="CW141" s="103" t="s">
        <v>306</v>
      </c>
      <c r="CX141" s="114">
        <v>32</v>
      </c>
      <c r="CY141" s="114">
        <v>371</v>
      </c>
      <c r="CZ141" s="114">
        <v>403</v>
      </c>
      <c r="DA141" s="114">
        <v>203</v>
      </c>
      <c r="DB141" s="114">
        <v>106</v>
      </c>
      <c r="DC141" s="114">
        <v>39</v>
      </c>
      <c r="DD141" s="114">
        <v>240</v>
      </c>
      <c r="DE141" s="114">
        <v>991</v>
      </c>
    </row>
    <row r="142" spans="1:109">
      <c r="A142" s="103" t="s">
        <v>307</v>
      </c>
      <c r="B142" s="114">
        <v>4</v>
      </c>
      <c r="C142" s="114">
        <v>113</v>
      </c>
      <c r="D142" s="114">
        <v>116</v>
      </c>
      <c r="E142" s="114">
        <v>57</v>
      </c>
      <c r="F142" s="114">
        <v>64</v>
      </c>
      <c r="G142" s="114">
        <v>9</v>
      </c>
      <c r="H142" s="114">
        <v>68</v>
      </c>
      <c r="I142" s="114">
        <v>314</v>
      </c>
      <c r="J142" s="114"/>
      <c r="K142" s="103" t="s">
        <v>307</v>
      </c>
      <c r="L142" s="114">
        <v>67</v>
      </c>
      <c r="M142" s="114">
        <v>388</v>
      </c>
      <c r="N142" s="114">
        <v>455</v>
      </c>
      <c r="O142" s="114">
        <v>293</v>
      </c>
      <c r="P142" s="114">
        <v>271</v>
      </c>
      <c r="Q142" s="114">
        <v>89</v>
      </c>
      <c r="R142" s="114">
        <v>299</v>
      </c>
      <c r="S142" s="114">
        <v>1407</v>
      </c>
      <c r="T142" s="114"/>
      <c r="U142" s="103" t="s">
        <v>307</v>
      </c>
      <c r="V142" s="114">
        <v>15</v>
      </c>
      <c r="W142" s="114">
        <v>550</v>
      </c>
      <c r="X142" s="114">
        <v>565</v>
      </c>
      <c r="Y142" s="114">
        <v>529</v>
      </c>
      <c r="Z142" s="114">
        <v>78</v>
      </c>
      <c r="AA142" s="114">
        <v>179</v>
      </c>
      <c r="AB142" s="114">
        <v>226</v>
      </c>
      <c r="AC142" s="114">
        <v>1577</v>
      </c>
      <c r="AD142" s="114"/>
      <c r="AE142" s="103" t="s">
        <v>307</v>
      </c>
      <c r="AF142" s="114">
        <v>0</v>
      </c>
      <c r="AG142" s="114">
        <v>367</v>
      </c>
      <c r="AH142" s="114">
        <v>367</v>
      </c>
      <c r="AI142" s="114">
        <v>25</v>
      </c>
      <c r="AJ142" s="114">
        <v>59</v>
      </c>
      <c r="AK142" s="114">
        <v>332</v>
      </c>
      <c r="AL142" s="114">
        <v>189</v>
      </c>
      <c r="AM142" s="114">
        <v>972</v>
      </c>
      <c r="AN142" s="114"/>
      <c r="AO142" s="103" t="s">
        <v>307</v>
      </c>
      <c r="AP142" s="114">
        <v>18</v>
      </c>
      <c r="AQ142" s="114">
        <v>393</v>
      </c>
      <c r="AR142" s="114">
        <v>412</v>
      </c>
      <c r="AS142" s="114">
        <v>60</v>
      </c>
      <c r="AT142" s="114">
        <v>49</v>
      </c>
      <c r="AU142" s="114">
        <v>56</v>
      </c>
      <c r="AV142" s="114">
        <v>247</v>
      </c>
      <c r="AW142" s="114">
        <v>824</v>
      </c>
      <c r="AX142" s="114"/>
      <c r="AY142" s="103" t="s">
        <v>307</v>
      </c>
      <c r="AZ142" s="114">
        <v>11</v>
      </c>
      <c r="BA142" s="114">
        <v>487</v>
      </c>
      <c r="BB142" s="114">
        <v>497</v>
      </c>
      <c r="BC142" s="114">
        <v>179</v>
      </c>
      <c r="BD142" s="114">
        <v>464</v>
      </c>
      <c r="BE142" s="114">
        <v>116</v>
      </c>
      <c r="BF142" s="114">
        <v>526</v>
      </c>
      <c r="BG142" s="114">
        <v>1782</v>
      </c>
      <c r="BH142" s="114"/>
      <c r="BI142" s="103" t="s">
        <v>307</v>
      </c>
      <c r="BJ142" s="114">
        <v>18</v>
      </c>
      <c r="BK142" s="114">
        <v>861</v>
      </c>
      <c r="BL142" s="114">
        <v>879</v>
      </c>
      <c r="BM142" s="114">
        <v>24</v>
      </c>
      <c r="BN142" s="114">
        <v>259</v>
      </c>
      <c r="BO142" s="114">
        <v>31</v>
      </c>
      <c r="BP142" s="114">
        <v>1606</v>
      </c>
      <c r="BQ142" s="114">
        <v>2799</v>
      </c>
      <c r="BR142" s="114"/>
      <c r="BS142" s="103" t="s">
        <v>307</v>
      </c>
      <c r="BT142" s="114">
        <v>17</v>
      </c>
      <c r="BU142" s="114">
        <v>601</v>
      </c>
      <c r="BV142" s="114">
        <v>618</v>
      </c>
      <c r="BW142" s="114">
        <v>47</v>
      </c>
      <c r="BX142" s="114">
        <v>476</v>
      </c>
      <c r="BY142" s="114">
        <v>57</v>
      </c>
      <c r="BZ142" s="114">
        <v>352</v>
      </c>
      <c r="CA142" s="114">
        <v>1550</v>
      </c>
      <c r="CB142" s="114"/>
      <c r="CC142" s="103" t="s">
        <v>307</v>
      </c>
      <c r="CD142" s="114">
        <v>12</v>
      </c>
      <c r="CE142" s="114">
        <v>271</v>
      </c>
      <c r="CF142" s="114">
        <v>283</v>
      </c>
      <c r="CG142" s="114">
        <v>38</v>
      </c>
      <c r="CH142" s="114">
        <v>74</v>
      </c>
      <c r="CI142" s="114">
        <v>46</v>
      </c>
      <c r="CJ142" s="114">
        <v>239</v>
      </c>
      <c r="CK142" s="114">
        <v>680</v>
      </c>
      <c r="CL142" s="114"/>
      <c r="CM142" s="103" t="s">
        <v>307</v>
      </c>
      <c r="CN142" s="114">
        <v>25</v>
      </c>
      <c r="CO142" s="114">
        <v>64</v>
      </c>
      <c r="CP142" s="114">
        <v>89</v>
      </c>
      <c r="CQ142" s="114">
        <v>23</v>
      </c>
      <c r="CR142" s="114">
        <v>35</v>
      </c>
      <c r="CS142" s="114">
        <v>21</v>
      </c>
      <c r="CT142" s="114">
        <v>44</v>
      </c>
      <c r="CU142" s="114">
        <v>212</v>
      </c>
      <c r="CV142" s="114"/>
      <c r="CW142" s="103" t="s">
        <v>307</v>
      </c>
      <c r="CX142" s="114">
        <v>28</v>
      </c>
      <c r="CY142" s="114">
        <v>534</v>
      </c>
      <c r="CZ142" s="114">
        <v>562</v>
      </c>
      <c r="DA142" s="114">
        <v>1893</v>
      </c>
      <c r="DB142" s="114">
        <v>275</v>
      </c>
      <c r="DC142" s="114">
        <v>118</v>
      </c>
      <c r="DD142" s="114">
        <v>177</v>
      </c>
      <c r="DE142" s="114">
        <v>3025</v>
      </c>
    </row>
    <row r="143" spans="1:109">
      <c r="A143" s="116" t="s">
        <v>308</v>
      </c>
      <c r="B143" s="114">
        <v>8</v>
      </c>
      <c r="C143" s="114">
        <v>124</v>
      </c>
      <c r="D143" s="114">
        <v>132</v>
      </c>
      <c r="E143" s="114">
        <v>49</v>
      </c>
      <c r="F143" s="114">
        <v>57</v>
      </c>
      <c r="G143" s="114">
        <v>160</v>
      </c>
      <c r="H143" s="114">
        <v>142</v>
      </c>
      <c r="I143" s="114">
        <v>540</v>
      </c>
      <c r="J143" s="114"/>
      <c r="K143" s="116" t="s">
        <v>308</v>
      </c>
      <c r="L143" s="114">
        <v>33</v>
      </c>
      <c r="M143" s="114">
        <v>485</v>
      </c>
      <c r="N143" s="114">
        <v>518</v>
      </c>
      <c r="O143" s="114">
        <v>132</v>
      </c>
      <c r="P143" s="114">
        <v>485</v>
      </c>
      <c r="Q143" s="114">
        <v>195</v>
      </c>
      <c r="R143" s="114">
        <v>621</v>
      </c>
      <c r="S143" s="114">
        <v>1950</v>
      </c>
      <c r="T143" s="114"/>
      <c r="U143" s="116" t="s">
        <v>308</v>
      </c>
      <c r="V143" s="114">
        <v>20</v>
      </c>
      <c r="W143" s="114">
        <v>387</v>
      </c>
      <c r="X143" s="114">
        <v>407</v>
      </c>
      <c r="Y143" s="114">
        <v>151</v>
      </c>
      <c r="Z143" s="114">
        <v>96</v>
      </c>
      <c r="AA143" s="114">
        <v>192</v>
      </c>
      <c r="AB143" s="114">
        <v>204</v>
      </c>
      <c r="AC143" s="114">
        <v>1050</v>
      </c>
      <c r="AD143" s="114"/>
      <c r="AE143" s="116" t="s">
        <v>308</v>
      </c>
      <c r="AF143" s="114">
        <v>5</v>
      </c>
      <c r="AG143" s="114">
        <v>372</v>
      </c>
      <c r="AH143" s="114">
        <v>377</v>
      </c>
      <c r="AI143" s="114">
        <v>41</v>
      </c>
      <c r="AJ143" s="114">
        <v>159</v>
      </c>
      <c r="AK143" s="114">
        <v>177</v>
      </c>
      <c r="AL143" s="114">
        <v>348</v>
      </c>
      <c r="AM143" s="114">
        <v>1102</v>
      </c>
      <c r="AN143" s="114"/>
      <c r="AO143" s="116" t="s">
        <v>308</v>
      </c>
      <c r="AP143" s="114">
        <v>18</v>
      </c>
      <c r="AQ143" s="114">
        <v>330</v>
      </c>
      <c r="AR143" s="114">
        <v>347</v>
      </c>
      <c r="AS143" s="114">
        <v>147</v>
      </c>
      <c r="AT143" s="114">
        <v>57</v>
      </c>
      <c r="AU143" s="114">
        <v>144</v>
      </c>
      <c r="AV143" s="114">
        <v>240</v>
      </c>
      <c r="AW143" s="114">
        <v>934</v>
      </c>
      <c r="AX143" s="114"/>
      <c r="AY143" s="116" t="s">
        <v>308</v>
      </c>
      <c r="AZ143" s="114">
        <v>49</v>
      </c>
      <c r="BA143" s="114">
        <v>571</v>
      </c>
      <c r="BB143" s="114">
        <v>621</v>
      </c>
      <c r="BC143" s="114">
        <v>424</v>
      </c>
      <c r="BD143" s="114">
        <v>185</v>
      </c>
      <c r="BE143" s="114">
        <v>120</v>
      </c>
      <c r="BF143" s="114">
        <v>223</v>
      </c>
      <c r="BG143" s="114">
        <v>1573</v>
      </c>
      <c r="BH143" s="114"/>
      <c r="BI143" s="116" t="s">
        <v>308</v>
      </c>
      <c r="BJ143" s="114">
        <v>90</v>
      </c>
      <c r="BK143" s="114">
        <v>1348</v>
      </c>
      <c r="BL143" s="114">
        <v>1438</v>
      </c>
      <c r="BM143" s="114">
        <v>1959</v>
      </c>
      <c r="BN143" s="114">
        <v>596</v>
      </c>
      <c r="BO143" s="114">
        <v>89</v>
      </c>
      <c r="BP143" s="114">
        <v>1735</v>
      </c>
      <c r="BQ143" s="114">
        <v>5817</v>
      </c>
      <c r="BR143" s="114"/>
      <c r="BS143" s="116" t="s">
        <v>308</v>
      </c>
      <c r="BT143" s="114">
        <v>19</v>
      </c>
      <c r="BU143" s="114">
        <v>538</v>
      </c>
      <c r="BV143" s="114">
        <v>558</v>
      </c>
      <c r="BW143" s="114">
        <v>32</v>
      </c>
      <c r="BX143" s="114">
        <v>352</v>
      </c>
      <c r="BY143" s="114">
        <v>84</v>
      </c>
      <c r="BZ143" s="114">
        <v>547</v>
      </c>
      <c r="CA143" s="114">
        <v>1572</v>
      </c>
      <c r="CB143" s="114"/>
      <c r="CC143" s="116" t="s">
        <v>308</v>
      </c>
      <c r="CD143" s="114">
        <v>17</v>
      </c>
      <c r="CE143" s="114">
        <v>379</v>
      </c>
      <c r="CF143" s="114">
        <v>396</v>
      </c>
      <c r="CG143" s="114">
        <v>342</v>
      </c>
      <c r="CH143" s="114">
        <v>256</v>
      </c>
      <c r="CI143" s="114">
        <v>110</v>
      </c>
      <c r="CJ143" s="114">
        <v>258</v>
      </c>
      <c r="CK143" s="114">
        <v>1361</v>
      </c>
      <c r="CL143" s="114"/>
      <c r="CM143" s="116" t="s">
        <v>308</v>
      </c>
      <c r="CN143" s="114">
        <v>29</v>
      </c>
      <c r="CO143" s="114">
        <v>158</v>
      </c>
      <c r="CP143" s="114">
        <v>187</v>
      </c>
      <c r="CQ143" s="114">
        <v>35</v>
      </c>
      <c r="CR143" s="114">
        <v>176</v>
      </c>
      <c r="CS143" s="114">
        <v>18</v>
      </c>
      <c r="CT143" s="114">
        <v>60</v>
      </c>
      <c r="CU143" s="114">
        <v>476</v>
      </c>
      <c r="CV143" s="114"/>
      <c r="CW143" s="116" t="s">
        <v>308</v>
      </c>
      <c r="CX143" s="114">
        <v>35</v>
      </c>
      <c r="CY143" s="114">
        <v>305</v>
      </c>
      <c r="CZ143" s="114">
        <v>341</v>
      </c>
      <c r="DA143" s="114">
        <v>291</v>
      </c>
      <c r="DB143" s="114">
        <v>296</v>
      </c>
      <c r="DC143" s="114">
        <v>34</v>
      </c>
      <c r="DD143" s="114">
        <v>428</v>
      </c>
      <c r="DE143" s="114">
        <v>1390</v>
      </c>
    </row>
    <row r="144" spans="1:109">
      <c r="A144" s="103" t="s">
        <v>309</v>
      </c>
      <c r="B144" s="114">
        <v>4</v>
      </c>
      <c r="C144" s="114">
        <v>157</v>
      </c>
      <c r="D144" s="114">
        <v>161</v>
      </c>
      <c r="E144" s="114">
        <v>241</v>
      </c>
      <c r="F144" s="114">
        <v>70</v>
      </c>
      <c r="G144" s="114">
        <v>25</v>
      </c>
      <c r="H144" s="114">
        <v>92</v>
      </c>
      <c r="I144" s="114">
        <v>588</v>
      </c>
      <c r="J144" s="114"/>
      <c r="K144" s="103" t="s">
        <v>309</v>
      </c>
      <c r="L144" s="114">
        <v>26</v>
      </c>
      <c r="M144" s="114">
        <v>518</v>
      </c>
      <c r="N144" s="114">
        <v>544</v>
      </c>
      <c r="O144" s="114">
        <v>1778</v>
      </c>
      <c r="P144" s="114">
        <v>103</v>
      </c>
      <c r="Q144" s="114">
        <v>165</v>
      </c>
      <c r="R144" s="114">
        <v>379</v>
      </c>
      <c r="S144" s="114">
        <v>2969</v>
      </c>
      <c r="T144" s="114"/>
      <c r="U144" s="103" t="s">
        <v>309</v>
      </c>
      <c r="V144" s="114">
        <v>4</v>
      </c>
      <c r="W144" s="114">
        <v>384</v>
      </c>
      <c r="X144" s="114">
        <v>388</v>
      </c>
      <c r="Y144" s="114">
        <v>398</v>
      </c>
      <c r="Z144" s="114">
        <v>52</v>
      </c>
      <c r="AA144" s="114">
        <v>79</v>
      </c>
      <c r="AB144" s="114">
        <v>211</v>
      </c>
      <c r="AC144" s="114">
        <v>1129</v>
      </c>
      <c r="AD144" s="114"/>
      <c r="AE144" s="103" t="s">
        <v>309</v>
      </c>
      <c r="AF144" s="114">
        <v>10</v>
      </c>
      <c r="AG144" s="114">
        <v>277</v>
      </c>
      <c r="AH144" s="114">
        <v>286</v>
      </c>
      <c r="AI144" s="114">
        <v>37</v>
      </c>
      <c r="AJ144" s="114">
        <v>334</v>
      </c>
      <c r="AK144" s="114">
        <v>188</v>
      </c>
      <c r="AL144" s="114">
        <v>189</v>
      </c>
      <c r="AM144" s="114">
        <v>1035</v>
      </c>
      <c r="AN144" s="114"/>
      <c r="AO144" s="103" t="s">
        <v>309</v>
      </c>
      <c r="AP144" s="114">
        <v>56</v>
      </c>
      <c r="AQ144" s="114">
        <v>247</v>
      </c>
      <c r="AR144" s="114">
        <v>303</v>
      </c>
      <c r="AS144" s="114">
        <v>79</v>
      </c>
      <c r="AT144" s="114">
        <v>155</v>
      </c>
      <c r="AU144" s="114">
        <v>162</v>
      </c>
      <c r="AV144" s="114">
        <v>208</v>
      </c>
      <c r="AW144" s="114">
        <v>908</v>
      </c>
      <c r="AX144" s="114"/>
      <c r="AY144" s="103" t="s">
        <v>309</v>
      </c>
      <c r="AZ144" s="114">
        <v>20</v>
      </c>
      <c r="BA144" s="114">
        <v>471</v>
      </c>
      <c r="BB144" s="114">
        <v>490</v>
      </c>
      <c r="BC144" s="114">
        <v>80</v>
      </c>
      <c r="BD144" s="114">
        <v>166</v>
      </c>
      <c r="BE144" s="114">
        <v>146</v>
      </c>
      <c r="BF144" s="114">
        <v>175</v>
      </c>
      <c r="BG144" s="114">
        <v>1057</v>
      </c>
      <c r="BH144" s="114"/>
      <c r="BI144" s="103" t="s">
        <v>309</v>
      </c>
      <c r="BJ144" s="114">
        <v>84</v>
      </c>
      <c r="BK144" s="114">
        <v>1089</v>
      </c>
      <c r="BL144" s="114">
        <v>1173</v>
      </c>
      <c r="BM144" s="114">
        <v>117</v>
      </c>
      <c r="BN144" s="114">
        <v>247</v>
      </c>
      <c r="BO144" s="114">
        <v>67</v>
      </c>
      <c r="BP144" s="114">
        <v>879</v>
      </c>
      <c r="BQ144" s="114">
        <v>2483</v>
      </c>
      <c r="BR144" s="114"/>
      <c r="BS144" s="103" t="s">
        <v>309</v>
      </c>
      <c r="BT144" s="114">
        <v>18</v>
      </c>
      <c r="BU144" s="114">
        <v>633</v>
      </c>
      <c r="BV144" s="114">
        <v>652</v>
      </c>
      <c r="BW144" s="114">
        <v>134</v>
      </c>
      <c r="BX144" s="114">
        <v>119</v>
      </c>
      <c r="BY144" s="114">
        <v>110</v>
      </c>
      <c r="BZ144" s="114">
        <v>497</v>
      </c>
      <c r="CA144" s="114">
        <v>1511</v>
      </c>
      <c r="CB144" s="114"/>
      <c r="CC144" s="103" t="s">
        <v>309</v>
      </c>
      <c r="CD144" s="114">
        <v>24</v>
      </c>
      <c r="CE144" s="114">
        <v>342</v>
      </c>
      <c r="CF144" s="114">
        <v>366</v>
      </c>
      <c r="CG144" s="114">
        <v>65</v>
      </c>
      <c r="CH144" s="114">
        <v>156</v>
      </c>
      <c r="CI144" s="114">
        <v>72</v>
      </c>
      <c r="CJ144" s="114">
        <v>259</v>
      </c>
      <c r="CK144" s="114">
        <v>918</v>
      </c>
      <c r="CL144" s="114"/>
      <c r="CM144" s="103" t="s">
        <v>309</v>
      </c>
      <c r="CN144" s="114">
        <v>3</v>
      </c>
      <c r="CO144" s="114">
        <v>218</v>
      </c>
      <c r="CP144" s="114">
        <v>222</v>
      </c>
      <c r="CQ144" s="114">
        <v>54</v>
      </c>
      <c r="CR144" s="114">
        <v>49</v>
      </c>
      <c r="CS144" s="114">
        <v>13</v>
      </c>
      <c r="CT144" s="114">
        <v>118</v>
      </c>
      <c r="CU144" s="114">
        <v>456</v>
      </c>
      <c r="CV144" s="114"/>
      <c r="CW144" s="103" t="s">
        <v>309</v>
      </c>
      <c r="CX144" s="114">
        <v>39</v>
      </c>
      <c r="CY144" s="114">
        <v>280</v>
      </c>
      <c r="CZ144" s="114">
        <v>319</v>
      </c>
      <c r="DA144" s="114">
        <v>270</v>
      </c>
      <c r="DB144" s="114">
        <v>277</v>
      </c>
      <c r="DC144" s="114">
        <v>35</v>
      </c>
      <c r="DD144" s="114">
        <v>245</v>
      </c>
      <c r="DE144" s="114">
        <v>1146</v>
      </c>
    </row>
    <row r="145" spans="1:109">
      <c r="A145" s="103" t="s">
        <v>310</v>
      </c>
      <c r="B145" s="114">
        <v>5</v>
      </c>
      <c r="C145" s="114">
        <v>114</v>
      </c>
      <c r="D145" s="114">
        <v>119</v>
      </c>
      <c r="E145" s="114">
        <v>82</v>
      </c>
      <c r="F145" s="114">
        <v>88</v>
      </c>
      <c r="G145" s="114">
        <v>193</v>
      </c>
      <c r="H145" s="114">
        <v>83</v>
      </c>
      <c r="I145" s="114">
        <v>565</v>
      </c>
      <c r="J145" s="114"/>
      <c r="K145" s="103" t="s">
        <v>310</v>
      </c>
      <c r="L145" s="114">
        <v>5</v>
      </c>
      <c r="M145" s="114">
        <v>440</v>
      </c>
      <c r="N145" s="114">
        <v>445</v>
      </c>
      <c r="O145" s="114">
        <v>112</v>
      </c>
      <c r="P145" s="114">
        <v>106</v>
      </c>
      <c r="Q145" s="114">
        <v>127</v>
      </c>
      <c r="R145" s="114">
        <v>316</v>
      </c>
      <c r="S145" s="114">
        <v>1107</v>
      </c>
      <c r="T145" s="114"/>
      <c r="U145" s="103" t="s">
        <v>310</v>
      </c>
      <c r="V145" s="114">
        <v>18</v>
      </c>
      <c r="W145" s="114">
        <v>456</v>
      </c>
      <c r="X145" s="114">
        <v>474</v>
      </c>
      <c r="Y145" s="114">
        <v>86</v>
      </c>
      <c r="Z145" s="114">
        <v>83</v>
      </c>
      <c r="AA145" s="114">
        <v>73</v>
      </c>
      <c r="AB145" s="114">
        <v>118</v>
      </c>
      <c r="AC145" s="114">
        <v>834</v>
      </c>
      <c r="AD145" s="114"/>
      <c r="AE145" s="103" t="s">
        <v>310</v>
      </c>
      <c r="AF145" s="114">
        <v>4</v>
      </c>
      <c r="AG145" s="114">
        <v>336</v>
      </c>
      <c r="AH145" s="114">
        <v>339</v>
      </c>
      <c r="AI145" s="114">
        <v>31</v>
      </c>
      <c r="AJ145" s="114">
        <v>209</v>
      </c>
      <c r="AK145" s="114">
        <v>201</v>
      </c>
      <c r="AL145" s="114">
        <v>228</v>
      </c>
      <c r="AM145" s="114">
        <v>1007</v>
      </c>
      <c r="AN145" s="114"/>
      <c r="AO145" s="103" t="s">
        <v>310</v>
      </c>
      <c r="AP145" s="114">
        <v>40</v>
      </c>
      <c r="AQ145" s="114">
        <v>267</v>
      </c>
      <c r="AR145" s="114">
        <v>307</v>
      </c>
      <c r="AS145" s="114">
        <v>348</v>
      </c>
      <c r="AT145" s="114">
        <v>138</v>
      </c>
      <c r="AU145" s="114">
        <v>141</v>
      </c>
      <c r="AV145" s="114">
        <v>180</v>
      </c>
      <c r="AW145" s="114">
        <v>1115</v>
      </c>
      <c r="AX145" s="114"/>
      <c r="AY145" s="103" t="s">
        <v>310</v>
      </c>
      <c r="AZ145" s="114">
        <v>14</v>
      </c>
      <c r="BA145" s="114">
        <v>340</v>
      </c>
      <c r="BB145" s="114">
        <v>355</v>
      </c>
      <c r="BC145" s="114">
        <v>553</v>
      </c>
      <c r="BD145" s="114">
        <v>133</v>
      </c>
      <c r="BE145" s="114">
        <v>168</v>
      </c>
      <c r="BF145" s="114">
        <v>259</v>
      </c>
      <c r="BG145" s="114">
        <v>1467</v>
      </c>
      <c r="BH145" s="114"/>
      <c r="BI145" s="103" t="s">
        <v>310</v>
      </c>
      <c r="BJ145" s="114">
        <v>171</v>
      </c>
      <c r="BK145" s="114">
        <v>1780</v>
      </c>
      <c r="BL145" s="114">
        <v>1951</v>
      </c>
      <c r="BM145" s="114">
        <v>1152</v>
      </c>
      <c r="BN145" s="114">
        <v>208</v>
      </c>
      <c r="BO145" s="114">
        <v>38</v>
      </c>
      <c r="BP145" s="114">
        <v>1426</v>
      </c>
      <c r="BQ145" s="114">
        <v>4775</v>
      </c>
      <c r="BR145" s="114"/>
      <c r="BS145" s="103" t="s">
        <v>310</v>
      </c>
      <c r="BT145" s="114">
        <v>10</v>
      </c>
      <c r="BU145" s="114">
        <v>476</v>
      </c>
      <c r="BV145" s="114">
        <v>486</v>
      </c>
      <c r="BW145" s="114">
        <v>189</v>
      </c>
      <c r="BX145" s="114">
        <v>285</v>
      </c>
      <c r="BY145" s="114">
        <v>177</v>
      </c>
      <c r="BZ145" s="114">
        <v>350</v>
      </c>
      <c r="CA145" s="114">
        <v>1487</v>
      </c>
      <c r="CB145" s="114"/>
      <c r="CC145" s="103" t="s">
        <v>310</v>
      </c>
      <c r="CD145" s="114">
        <v>17</v>
      </c>
      <c r="CE145" s="114">
        <v>452</v>
      </c>
      <c r="CF145" s="114">
        <v>469</v>
      </c>
      <c r="CG145" s="114">
        <v>355</v>
      </c>
      <c r="CH145" s="114">
        <v>186</v>
      </c>
      <c r="CI145" s="114">
        <v>81</v>
      </c>
      <c r="CJ145" s="114">
        <v>265</v>
      </c>
      <c r="CK145" s="114">
        <v>1357</v>
      </c>
      <c r="CL145" s="114"/>
      <c r="CM145" s="103" t="s">
        <v>310</v>
      </c>
      <c r="CN145" s="114">
        <v>5</v>
      </c>
      <c r="CO145" s="114">
        <v>114</v>
      </c>
      <c r="CP145" s="114">
        <v>119</v>
      </c>
      <c r="CQ145" s="114">
        <v>199</v>
      </c>
      <c r="CR145" s="114">
        <v>156</v>
      </c>
      <c r="CS145" s="114">
        <v>17</v>
      </c>
      <c r="CT145" s="114">
        <v>77</v>
      </c>
      <c r="CU145" s="114">
        <v>568</v>
      </c>
      <c r="CV145" s="114"/>
      <c r="CW145" s="103" t="s">
        <v>310</v>
      </c>
      <c r="CX145" s="114">
        <v>109</v>
      </c>
      <c r="CY145" s="114">
        <v>407</v>
      </c>
      <c r="CZ145" s="114">
        <v>516</v>
      </c>
      <c r="DA145" s="114">
        <v>375</v>
      </c>
      <c r="DB145" s="114">
        <v>99</v>
      </c>
      <c r="DC145" s="114">
        <v>72</v>
      </c>
      <c r="DD145" s="114">
        <v>356</v>
      </c>
      <c r="DE145" s="114">
        <v>1418</v>
      </c>
    </row>
    <row r="146" spans="1:109">
      <c r="A146" s="103" t="s">
        <v>311</v>
      </c>
      <c r="B146" s="114">
        <v>5</v>
      </c>
      <c r="C146" s="114">
        <v>118</v>
      </c>
      <c r="D146" s="114">
        <v>122</v>
      </c>
      <c r="E146" s="114">
        <v>59</v>
      </c>
      <c r="F146" s="114">
        <v>59</v>
      </c>
      <c r="G146" s="114">
        <v>34</v>
      </c>
      <c r="H146" s="114">
        <v>350</v>
      </c>
      <c r="I146" s="114">
        <v>624</v>
      </c>
      <c r="J146" s="114"/>
      <c r="K146" s="103" t="s">
        <v>311</v>
      </c>
      <c r="L146" s="114">
        <v>16</v>
      </c>
      <c r="M146" s="114">
        <v>479</v>
      </c>
      <c r="N146" s="114">
        <v>494</v>
      </c>
      <c r="O146" s="114">
        <v>370</v>
      </c>
      <c r="P146" s="114">
        <v>111</v>
      </c>
      <c r="Q146" s="114">
        <v>175</v>
      </c>
      <c r="R146" s="114">
        <v>407</v>
      </c>
      <c r="S146" s="114">
        <v>1557</v>
      </c>
      <c r="T146" s="114"/>
      <c r="U146" s="103" t="s">
        <v>311</v>
      </c>
      <c r="V146" s="114">
        <v>4</v>
      </c>
      <c r="W146" s="114">
        <v>253</v>
      </c>
      <c r="X146" s="114">
        <v>257</v>
      </c>
      <c r="Y146" s="114">
        <v>184</v>
      </c>
      <c r="Z146" s="114">
        <v>87</v>
      </c>
      <c r="AA146" s="114">
        <v>124</v>
      </c>
      <c r="AB146" s="114">
        <v>192</v>
      </c>
      <c r="AC146" s="114">
        <v>845</v>
      </c>
      <c r="AD146" s="114"/>
      <c r="AE146" s="103" t="s">
        <v>311</v>
      </c>
      <c r="AF146" s="114">
        <v>8</v>
      </c>
      <c r="AG146" s="114">
        <v>438</v>
      </c>
      <c r="AH146" s="114">
        <v>446</v>
      </c>
      <c r="AI146" s="114">
        <v>152</v>
      </c>
      <c r="AJ146" s="114">
        <v>57</v>
      </c>
      <c r="AK146" s="114">
        <v>233</v>
      </c>
      <c r="AL146" s="114">
        <v>131</v>
      </c>
      <c r="AM146" s="114">
        <v>1020</v>
      </c>
      <c r="AN146" s="114"/>
      <c r="AO146" s="103" t="s">
        <v>311</v>
      </c>
      <c r="AP146" s="114">
        <v>9</v>
      </c>
      <c r="AQ146" s="114">
        <v>285</v>
      </c>
      <c r="AR146" s="114">
        <v>294</v>
      </c>
      <c r="AS146" s="114">
        <v>74</v>
      </c>
      <c r="AT146" s="114">
        <v>459</v>
      </c>
      <c r="AU146" s="114">
        <v>60</v>
      </c>
      <c r="AV146" s="114">
        <v>224</v>
      </c>
      <c r="AW146" s="114">
        <v>1111</v>
      </c>
      <c r="AX146" s="114"/>
      <c r="AY146" s="103" t="s">
        <v>311</v>
      </c>
      <c r="AZ146" s="114">
        <v>2</v>
      </c>
      <c r="BA146" s="114">
        <v>350</v>
      </c>
      <c r="BB146" s="114">
        <v>352</v>
      </c>
      <c r="BC146" s="114">
        <v>53</v>
      </c>
      <c r="BD146" s="114">
        <v>290</v>
      </c>
      <c r="BE146" s="114">
        <v>81</v>
      </c>
      <c r="BF146" s="114">
        <v>459</v>
      </c>
      <c r="BG146" s="114">
        <v>1236</v>
      </c>
      <c r="BH146" s="114"/>
      <c r="BI146" s="103" t="s">
        <v>311</v>
      </c>
      <c r="BJ146" s="114">
        <v>88</v>
      </c>
      <c r="BK146" s="114">
        <v>993</v>
      </c>
      <c r="BL146" s="114">
        <v>1081</v>
      </c>
      <c r="BM146" s="114">
        <v>1275</v>
      </c>
      <c r="BN146" s="114">
        <v>143</v>
      </c>
      <c r="BO146" s="114">
        <v>41</v>
      </c>
      <c r="BP146" s="114">
        <v>1196</v>
      </c>
      <c r="BQ146" s="114">
        <v>3735</v>
      </c>
      <c r="BR146" s="114"/>
      <c r="BS146" s="103" t="s">
        <v>311</v>
      </c>
      <c r="BT146" s="114">
        <v>33</v>
      </c>
      <c r="BU146" s="114">
        <v>751</v>
      </c>
      <c r="BV146" s="114">
        <v>784</v>
      </c>
      <c r="BW146" s="114">
        <v>593</v>
      </c>
      <c r="BX146" s="114">
        <v>195</v>
      </c>
      <c r="BY146" s="114">
        <v>953</v>
      </c>
      <c r="BZ146" s="114">
        <v>429</v>
      </c>
      <c r="CA146" s="114">
        <v>2954</v>
      </c>
      <c r="CB146" s="114"/>
      <c r="CC146" s="103" t="s">
        <v>311</v>
      </c>
      <c r="CD146" s="114">
        <v>9</v>
      </c>
      <c r="CE146" s="114">
        <v>445</v>
      </c>
      <c r="CF146" s="114">
        <v>455</v>
      </c>
      <c r="CG146" s="114">
        <v>37</v>
      </c>
      <c r="CH146" s="114">
        <v>140</v>
      </c>
      <c r="CI146" s="114">
        <v>53</v>
      </c>
      <c r="CJ146" s="114">
        <v>285</v>
      </c>
      <c r="CK146" s="114">
        <v>969</v>
      </c>
      <c r="CL146" s="114"/>
      <c r="CM146" s="103" t="s">
        <v>311</v>
      </c>
      <c r="CN146" s="114">
        <v>0</v>
      </c>
      <c r="CO146" s="114">
        <v>109</v>
      </c>
      <c r="CP146" s="114">
        <v>109</v>
      </c>
      <c r="CQ146" s="114">
        <v>39</v>
      </c>
      <c r="CR146" s="114">
        <v>76</v>
      </c>
      <c r="CS146" s="114">
        <v>15</v>
      </c>
      <c r="CT146" s="114">
        <v>193</v>
      </c>
      <c r="CU146" s="114">
        <v>432</v>
      </c>
      <c r="CV146" s="114"/>
      <c r="CW146" s="103" t="s">
        <v>311</v>
      </c>
      <c r="CX146" s="114">
        <v>54</v>
      </c>
      <c r="CY146" s="114">
        <v>295</v>
      </c>
      <c r="CZ146" s="114">
        <v>348</v>
      </c>
      <c r="DA146" s="114">
        <v>47</v>
      </c>
      <c r="DB146" s="114">
        <v>208</v>
      </c>
      <c r="DC146" s="114">
        <v>55</v>
      </c>
      <c r="DD146" s="114">
        <v>364</v>
      </c>
      <c r="DE146" s="114">
        <v>1022</v>
      </c>
    </row>
    <row r="147" spans="1:109">
      <c r="A147" s="116" t="s">
        <v>312</v>
      </c>
      <c r="B147" s="114">
        <v>10</v>
      </c>
      <c r="C147" s="114">
        <v>138</v>
      </c>
      <c r="D147" s="114">
        <v>147</v>
      </c>
      <c r="E147" s="114">
        <v>104</v>
      </c>
      <c r="F147" s="114">
        <v>29</v>
      </c>
      <c r="G147" s="114">
        <v>4</v>
      </c>
      <c r="H147" s="114">
        <v>148</v>
      </c>
      <c r="I147" s="114">
        <v>433</v>
      </c>
      <c r="J147" s="114"/>
      <c r="K147" s="116" t="s">
        <v>312</v>
      </c>
      <c r="L147" s="114">
        <v>11</v>
      </c>
      <c r="M147" s="114">
        <v>514</v>
      </c>
      <c r="N147" s="114">
        <v>525</v>
      </c>
      <c r="O147" s="114">
        <v>797</v>
      </c>
      <c r="P147" s="114">
        <v>192</v>
      </c>
      <c r="Q147" s="114">
        <v>136</v>
      </c>
      <c r="R147" s="114">
        <v>365</v>
      </c>
      <c r="S147" s="114">
        <v>2015</v>
      </c>
      <c r="T147" s="114"/>
      <c r="U147" s="116" t="s">
        <v>312</v>
      </c>
      <c r="V147" s="114">
        <v>12</v>
      </c>
      <c r="W147" s="114">
        <v>439</v>
      </c>
      <c r="X147" s="114">
        <v>451</v>
      </c>
      <c r="Y147" s="114">
        <v>2484</v>
      </c>
      <c r="Z147" s="114">
        <v>57</v>
      </c>
      <c r="AA147" s="114">
        <v>195</v>
      </c>
      <c r="AB147" s="114">
        <v>184</v>
      </c>
      <c r="AC147" s="114">
        <v>3371</v>
      </c>
      <c r="AD147" s="114"/>
      <c r="AE147" s="116" t="s">
        <v>312</v>
      </c>
      <c r="AF147" s="114">
        <v>0</v>
      </c>
      <c r="AG147" s="114">
        <v>196</v>
      </c>
      <c r="AH147" s="114">
        <v>196</v>
      </c>
      <c r="AI147" s="114">
        <v>331</v>
      </c>
      <c r="AJ147" s="114">
        <v>103</v>
      </c>
      <c r="AK147" s="114">
        <v>102</v>
      </c>
      <c r="AL147" s="114">
        <v>129</v>
      </c>
      <c r="AM147" s="114">
        <v>861</v>
      </c>
      <c r="AN147" s="114"/>
      <c r="AO147" s="116" t="s">
        <v>312</v>
      </c>
      <c r="AP147" s="114">
        <v>114</v>
      </c>
      <c r="AQ147" s="114">
        <v>245</v>
      </c>
      <c r="AR147" s="114">
        <v>359</v>
      </c>
      <c r="AS147" s="114">
        <v>611</v>
      </c>
      <c r="AT147" s="114">
        <v>87</v>
      </c>
      <c r="AU147" s="114">
        <v>131</v>
      </c>
      <c r="AV147" s="114">
        <v>147</v>
      </c>
      <c r="AW147" s="114">
        <v>1334</v>
      </c>
      <c r="AX147" s="114"/>
      <c r="AY147" s="116" t="s">
        <v>312</v>
      </c>
      <c r="AZ147" s="114">
        <v>8</v>
      </c>
      <c r="BA147" s="114">
        <v>366</v>
      </c>
      <c r="BB147" s="114">
        <v>373</v>
      </c>
      <c r="BC147" s="114">
        <v>137</v>
      </c>
      <c r="BD147" s="114">
        <v>119</v>
      </c>
      <c r="BE147" s="114">
        <v>225</v>
      </c>
      <c r="BF147" s="114">
        <v>296</v>
      </c>
      <c r="BG147" s="114">
        <v>1150</v>
      </c>
      <c r="BH147" s="114"/>
      <c r="BI147" s="116" t="s">
        <v>312</v>
      </c>
      <c r="BJ147" s="114">
        <v>109</v>
      </c>
      <c r="BK147" s="114">
        <v>1606</v>
      </c>
      <c r="BL147" s="114">
        <v>1715</v>
      </c>
      <c r="BM147" s="114">
        <v>735</v>
      </c>
      <c r="BN147" s="114">
        <v>357</v>
      </c>
      <c r="BO147" s="114">
        <v>50</v>
      </c>
      <c r="BP147" s="114">
        <v>2200</v>
      </c>
      <c r="BQ147" s="114">
        <v>5057</v>
      </c>
      <c r="BR147" s="114"/>
      <c r="BS147" s="116" t="s">
        <v>312</v>
      </c>
      <c r="BT147" s="114">
        <v>3</v>
      </c>
      <c r="BU147" s="114">
        <v>754</v>
      </c>
      <c r="BV147" s="114">
        <v>757</v>
      </c>
      <c r="BW147" s="114">
        <v>83</v>
      </c>
      <c r="BX147" s="114">
        <v>166</v>
      </c>
      <c r="BY147" s="114">
        <v>147</v>
      </c>
      <c r="BZ147" s="114">
        <v>483</v>
      </c>
      <c r="CA147" s="114">
        <v>1635</v>
      </c>
      <c r="CB147" s="114"/>
      <c r="CC147" s="116" t="s">
        <v>312</v>
      </c>
      <c r="CD147" s="114">
        <v>0</v>
      </c>
      <c r="CE147" s="114">
        <v>421</v>
      </c>
      <c r="CF147" s="114">
        <v>421</v>
      </c>
      <c r="CG147" s="114">
        <v>222</v>
      </c>
      <c r="CH147" s="114">
        <v>82</v>
      </c>
      <c r="CI147" s="114">
        <v>100</v>
      </c>
      <c r="CJ147" s="114">
        <v>240</v>
      </c>
      <c r="CK147" s="114">
        <v>1064</v>
      </c>
      <c r="CL147" s="114"/>
      <c r="CM147" s="116" t="s">
        <v>312</v>
      </c>
      <c r="CN147" s="114">
        <v>24</v>
      </c>
      <c r="CO147" s="114">
        <v>147</v>
      </c>
      <c r="CP147" s="114">
        <v>171</v>
      </c>
      <c r="CQ147" s="114">
        <v>5</v>
      </c>
      <c r="CR147" s="114">
        <v>79</v>
      </c>
      <c r="CS147" s="114">
        <v>49</v>
      </c>
      <c r="CT147" s="114">
        <v>47</v>
      </c>
      <c r="CU147" s="114">
        <v>350</v>
      </c>
      <c r="CV147" s="114"/>
      <c r="CW147" s="116" t="s">
        <v>312</v>
      </c>
      <c r="CX147" s="114">
        <v>89</v>
      </c>
      <c r="CY147" s="114">
        <v>512</v>
      </c>
      <c r="CZ147" s="114">
        <v>601</v>
      </c>
      <c r="DA147" s="114">
        <v>281</v>
      </c>
      <c r="DB147" s="114">
        <v>311</v>
      </c>
      <c r="DC147" s="114">
        <v>66</v>
      </c>
      <c r="DD147" s="114">
        <v>367</v>
      </c>
      <c r="DE147" s="114">
        <v>1627</v>
      </c>
    </row>
    <row r="148" spans="1:109">
      <c r="A148" s="103" t="s">
        <v>313</v>
      </c>
      <c r="B148" s="114">
        <v>40</v>
      </c>
      <c r="C148" s="114">
        <v>46</v>
      </c>
      <c r="D148" s="114">
        <v>86</v>
      </c>
      <c r="E148" s="114">
        <v>89</v>
      </c>
      <c r="F148" s="114">
        <v>8</v>
      </c>
      <c r="G148" s="114">
        <v>4</v>
      </c>
      <c r="H148" s="114">
        <v>94</v>
      </c>
      <c r="I148" s="114">
        <v>280</v>
      </c>
      <c r="J148" s="114"/>
      <c r="K148" s="103" t="s">
        <v>313</v>
      </c>
      <c r="L148" s="114">
        <v>2</v>
      </c>
      <c r="M148" s="114">
        <v>424</v>
      </c>
      <c r="N148" s="114">
        <v>426</v>
      </c>
      <c r="O148" s="114">
        <v>50</v>
      </c>
      <c r="P148" s="114">
        <v>85</v>
      </c>
      <c r="Q148" s="114">
        <v>51</v>
      </c>
      <c r="R148" s="114">
        <v>364</v>
      </c>
      <c r="S148" s="114">
        <v>977</v>
      </c>
      <c r="T148" s="114"/>
      <c r="U148" s="103" t="s">
        <v>313</v>
      </c>
      <c r="V148" s="114">
        <v>0</v>
      </c>
      <c r="W148" s="114">
        <v>87</v>
      </c>
      <c r="X148" s="114">
        <v>87</v>
      </c>
      <c r="Y148" s="114">
        <v>57</v>
      </c>
      <c r="Z148" s="114">
        <v>85</v>
      </c>
      <c r="AA148" s="114">
        <v>12</v>
      </c>
      <c r="AB148" s="114">
        <v>52</v>
      </c>
      <c r="AC148" s="114">
        <v>293</v>
      </c>
      <c r="AD148" s="114"/>
      <c r="AE148" s="103" t="s">
        <v>313</v>
      </c>
      <c r="AF148" s="114">
        <v>0</v>
      </c>
      <c r="AG148" s="114">
        <v>48</v>
      </c>
      <c r="AH148" s="114">
        <v>48</v>
      </c>
      <c r="AI148" s="114">
        <v>123</v>
      </c>
      <c r="AJ148" s="114">
        <v>67</v>
      </c>
      <c r="AK148" s="114">
        <v>211</v>
      </c>
      <c r="AL148" s="114">
        <v>44</v>
      </c>
      <c r="AM148" s="114">
        <v>493</v>
      </c>
      <c r="AN148" s="114"/>
      <c r="AO148" s="103" t="s">
        <v>313</v>
      </c>
      <c r="AP148" s="114">
        <v>4</v>
      </c>
      <c r="AQ148" s="114">
        <v>138</v>
      </c>
      <c r="AR148" s="114">
        <v>142</v>
      </c>
      <c r="AS148" s="114">
        <v>21</v>
      </c>
      <c r="AT148" s="114">
        <v>31</v>
      </c>
      <c r="AU148" s="114">
        <v>50</v>
      </c>
      <c r="AV148" s="114">
        <v>95</v>
      </c>
      <c r="AW148" s="114">
        <v>340</v>
      </c>
      <c r="AX148" s="114"/>
      <c r="AY148" s="103" t="s">
        <v>313</v>
      </c>
      <c r="AZ148" s="114">
        <v>68</v>
      </c>
      <c r="BA148" s="114">
        <v>148</v>
      </c>
      <c r="BB148" s="114">
        <v>216</v>
      </c>
      <c r="BC148" s="114">
        <v>242</v>
      </c>
      <c r="BD148" s="114">
        <v>57</v>
      </c>
      <c r="BE148" s="114">
        <v>11</v>
      </c>
      <c r="BF148" s="114">
        <v>57</v>
      </c>
      <c r="BG148" s="114">
        <v>582</v>
      </c>
      <c r="BH148" s="114"/>
      <c r="BI148" s="103" t="s">
        <v>313</v>
      </c>
      <c r="BJ148" s="114">
        <v>149</v>
      </c>
      <c r="BK148" s="114">
        <v>751</v>
      </c>
      <c r="BL148" s="114">
        <v>900</v>
      </c>
      <c r="BM148" s="114">
        <v>60</v>
      </c>
      <c r="BN148" s="114">
        <v>306</v>
      </c>
      <c r="BO148" s="114">
        <v>18</v>
      </c>
      <c r="BP148" s="114">
        <v>628</v>
      </c>
      <c r="BQ148" s="114">
        <v>1912</v>
      </c>
      <c r="BR148" s="114"/>
      <c r="BS148" s="103" t="s">
        <v>313</v>
      </c>
      <c r="BT148" s="114">
        <v>25</v>
      </c>
      <c r="BU148" s="114">
        <v>138</v>
      </c>
      <c r="BV148" s="114">
        <v>163</v>
      </c>
      <c r="BW148" s="114">
        <v>353</v>
      </c>
      <c r="BX148" s="114">
        <v>56</v>
      </c>
      <c r="BY148" s="114">
        <v>52</v>
      </c>
      <c r="BZ148" s="114">
        <v>325</v>
      </c>
      <c r="CA148" s="114">
        <v>949</v>
      </c>
      <c r="CB148" s="114"/>
      <c r="CC148" s="103" t="s">
        <v>313</v>
      </c>
      <c r="CD148" s="114">
        <v>8</v>
      </c>
      <c r="CE148" s="114">
        <v>162</v>
      </c>
      <c r="CF148" s="114">
        <v>170</v>
      </c>
      <c r="CG148" s="114">
        <v>324</v>
      </c>
      <c r="CH148" s="114">
        <v>139</v>
      </c>
      <c r="CI148" s="114">
        <v>42</v>
      </c>
      <c r="CJ148" s="114">
        <v>96</v>
      </c>
      <c r="CK148" s="114">
        <v>772</v>
      </c>
      <c r="CL148" s="114"/>
      <c r="CM148" s="103" t="s">
        <v>313</v>
      </c>
      <c r="CN148" s="114">
        <v>0</v>
      </c>
      <c r="CO148" s="114">
        <v>30</v>
      </c>
      <c r="CP148" s="114">
        <v>30</v>
      </c>
      <c r="CQ148" s="114">
        <v>13</v>
      </c>
      <c r="CR148" s="114">
        <v>54</v>
      </c>
      <c r="CS148" s="114">
        <v>1</v>
      </c>
      <c r="CT148" s="114">
        <v>38</v>
      </c>
      <c r="CU148" s="114">
        <v>136</v>
      </c>
      <c r="CV148" s="114"/>
      <c r="CW148" s="103" t="s">
        <v>313</v>
      </c>
      <c r="CX148" s="114">
        <v>8</v>
      </c>
      <c r="CY148" s="114">
        <v>77</v>
      </c>
      <c r="CZ148" s="114">
        <v>85</v>
      </c>
      <c r="DA148" s="114">
        <v>326</v>
      </c>
      <c r="DB148" s="114">
        <v>220</v>
      </c>
      <c r="DC148" s="114">
        <v>43</v>
      </c>
      <c r="DD148" s="114">
        <v>94</v>
      </c>
      <c r="DE148" s="114">
        <v>767</v>
      </c>
    </row>
    <row r="149" spans="1:109">
      <c r="A149" s="103" t="s">
        <v>314</v>
      </c>
      <c r="B149" s="114">
        <v>0</v>
      </c>
      <c r="C149" s="114">
        <v>195</v>
      </c>
      <c r="D149" s="114">
        <v>195</v>
      </c>
      <c r="E149" s="114">
        <v>222</v>
      </c>
      <c r="F149" s="114">
        <v>89</v>
      </c>
      <c r="G149" s="114">
        <v>43</v>
      </c>
      <c r="H149" s="114">
        <v>127</v>
      </c>
      <c r="I149" s="114">
        <v>676</v>
      </c>
      <c r="J149" s="114"/>
      <c r="K149" s="103" t="s">
        <v>314</v>
      </c>
      <c r="L149" s="114">
        <v>21</v>
      </c>
      <c r="M149" s="114">
        <v>689</v>
      </c>
      <c r="N149" s="114">
        <v>710</v>
      </c>
      <c r="O149" s="114">
        <v>213</v>
      </c>
      <c r="P149" s="114">
        <v>164</v>
      </c>
      <c r="Q149" s="114">
        <v>76</v>
      </c>
      <c r="R149" s="114">
        <v>187</v>
      </c>
      <c r="S149" s="114">
        <v>1351</v>
      </c>
      <c r="T149" s="114"/>
      <c r="U149" s="103" t="s">
        <v>314</v>
      </c>
      <c r="V149" s="114">
        <v>6</v>
      </c>
      <c r="W149" s="114">
        <v>356</v>
      </c>
      <c r="X149" s="114">
        <v>362</v>
      </c>
      <c r="Y149" s="114">
        <v>668</v>
      </c>
      <c r="Z149" s="114">
        <v>58</v>
      </c>
      <c r="AA149" s="114">
        <v>184</v>
      </c>
      <c r="AB149" s="114">
        <v>117</v>
      </c>
      <c r="AC149" s="114">
        <v>1389</v>
      </c>
      <c r="AD149" s="114"/>
      <c r="AE149" s="103" t="s">
        <v>314</v>
      </c>
      <c r="AF149" s="114">
        <v>33</v>
      </c>
      <c r="AG149" s="114">
        <v>320</v>
      </c>
      <c r="AH149" s="114">
        <v>353</v>
      </c>
      <c r="AI149" s="114">
        <v>70</v>
      </c>
      <c r="AJ149" s="114">
        <v>170</v>
      </c>
      <c r="AK149" s="114">
        <v>174</v>
      </c>
      <c r="AL149" s="114">
        <v>544</v>
      </c>
      <c r="AM149" s="114">
        <v>1311</v>
      </c>
      <c r="AN149" s="114"/>
      <c r="AO149" s="103" t="s">
        <v>314</v>
      </c>
      <c r="AP149" s="114">
        <v>24</v>
      </c>
      <c r="AQ149" s="114">
        <v>653</v>
      </c>
      <c r="AR149" s="114">
        <v>676</v>
      </c>
      <c r="AS149" s="114">
        <v>432</v>
      </c>
      <c r="AT149" s="114">
        <v>132</v>
      </c>
      <c r="AU149" s="114">
        <v>66</v>
      </c>
      <c r="AV149" s="114">
        <v>314</v>
      </c>
      <c r="AW149" s="114">
        <v>1620</v>
      </c>
      <c r="AX149" s="114"/>
      <c r="AY149" s="103" t="s">
        <v>314</v>
      </c>
      <c r="AZ149" s="114">
        <v>102</v>
      </c>
      <c r="BA149" s="114">
        <v>488</v>
      </c>
      <c r="BB149" s="114">
        <v>590</v>
      </c>
      <c r="BC149" s="114">
        <v>569</v>
      </c>
      <c r="BD149" s="114">
        <v>181</v>
      </c>
      <c r="BE149" s="114">
        <v>34</v>
      </c>
      <c r="BF149" s="114">
        <v>898</v>
      </c>
      <c r="BG149" s="114">
        <v>2272</v>
      </c>
      <c r="BH149" s="114"/>
      <c r="BI149" s="103" t="s">
        <v>314</v>
      </c>
      <c r="BJ149" s="114">
        <v>56</v>
      </c>
      <c r="BK149" s="114">
        <v>679</v>
      </c>
      <c r="BL149" s="114">
        <v>736</v>
      </c>
      <c r="BM149" s="114">
        <v>74</v>
      </c>
      <c r="BN149" s="114">
        <v>458</v>
      </c>
      <c r="BO149" s="114">
        <v>137</v>
      </c>
      <c r="BP149" s="114">
        <v>1081</v>
      </c>
      <c r="BQ149" s="114">
        <v>2485</v>
      </c>
      <c r="BR149" s="114"/>
      <c r="BS149" s="103" t="s">
        <v>314</v>
      </c>
      <c r="BT149" s="114">
        <v>8</v>
      </c>
      <c r="BU149" s="114">
        <v>342</v>
      </c>
      <c r="BV149" s="114">
        <v>350</v>
      </c>
      <c r="BW149" s="114">
        <v>415</v>
      </c>
      <c r="BX149" s="114">
        <v>56</v>
      </c>
      <c r="BY149" s="114">
        <v>250</v>
      </c>
      <c r="BZ149" s="114">
        <v>241</v>
      </c>
      <c r="CA149" s="114">
        <v>1313</v>
      </c>
      <c r="CB149" s="114"/>
      <c r="CC149" s="103" t="s">
        <v>314</v>
      </c>
      <c r="CD149" s="114">
        <v>10</v>
      </c>
      <c r="CE149" s="114">
        <v>157</v>
      </c>
      <c r="CF149" s="114">
        <v>167</v>
      </c>
      <c r="CG149" s="114">
        <v>67</v>
      </c>
      <c r="CH149" s="114">
        <v>48</v>
      </c>
      <c r="CI149" s="114">
        <v>205</v>
      </c>
      <c r="CJ149" s="114">
        <v>207</v>
      </c>
      <c r="CK149" s="114">
        <v>695</v>
      </c>
      <c r="CL149" s="114"/>
      <c r="CM149" s="103" t="s">
        <v>314</v>
      </c>
      <c r="CN149" s="114">
        <v>23</v>
      </c>
      <c r="CO149" s="114">
        <v>223</v>
      </c>
      <c r="CP149" s="114">
        <v>246</v>
      </c>
      <c r="CQ149" s="114">
        <v>117</v>
      </c>
      <c r="CR149" s="114">
        <v>205</v>
      </c>
      <c r="CS149" s="114">
        <v>90</v>
      </c>
      <c r="CT149" s="114">
        <v>154</v>
      </c>
      <c r="CU149" s="114">
        <v>811</v>
      </c>
      <c r="CV149" s="114"/>
      <c r="CW149" s="103" t="s">
        <v>314</v>
      </c>
      <c r="CX149" s="114">
        <v>28</v>
      </c>
      <c r="CY149" s="114">
        <v>340</v>
      </c>
      <c r="CZ149" s="114">
        <v>368</v>
      </c>
      <c r="DA149" s="114">
        <v>814</v>
      </c>
      <c r="DB149" s="114">
        <v>65</v>
      </c>
      <c r="DC149" s="114">
        <v>107</v>
      </c>
      <c r="DD149" s="114">
        <v>345</v>
      </c>
      <c r="DE149" s="114">
        <v>1699</v>
      </c>
    </row>
    <row r="150" spans="1:109">
      <c r="A150" s="103" t="s">
        <v>315</v>
      </c>
      <c r="B150" s="114">
        <v>14</v>
      </c>
      <c r="C150" s="114">
        <v>117</v>
      </c>
      <c r="D150" s="114">
        <v>131</v>
      </c>
      <c r="E150" s="114">
        <v>73</v>
      </c>
      <c r="F150" s="114">
        <v>51</v>
      </c>
      <c r="G150" s="114">
        <v>296</v>
      </c>
      <c r="H150" s="114">
        <v>73</v>
      </c>
      <c r="I150" s="114">
        <v>624</v>
      </c>
      <c r="J150" s="114"/>
      <c r="K150" s="103" t="s">
        <v>315</v>
      </c>
      <c r="L150" s="114">
        <v>84</v>
      </c>
      <c r="M150" s="114">
        <v>965</v>
      </c>
      <c r="N150" s="114">
        <v>1049</v>
      </c>
      <c r="O150" s="114">
        <v>356</v>
      </c>
      <c r="P150" s="114">
        <v>167</v>
      </c>
      <c r="Q150" s="114">
        <v>381</v>
      </c>
      <c r="R150" s="114">
        <v>540</v>
      </c>
      <c r="S150" s="114">
        <v>2493</v>
      </c>
      <c r="T150" s="114"/>
      <c r="U150" s="103" t="s">
        <v>315</v>
      </c>
      <c r="V150" s="114">
        <v>13</v>
      </c>
      <c r="W150" s="114">
        <v>232</v>
      </c>
      <c r="X150" s="114">
        <v>246</v>
      </c>
      <c r="Y150" s="114">
        <v>255</v>
      </c>
      <c r="Z150" s="114">
        <v>64</v>
      </c>
      <c r="AA150" s="114">
        <v>148</v>
      </c>
      <c r="AB150" s="114">
        <v>104</v>
      </c>
      <c r="AC150" s="114">
        <v>815</v>
      </c>
      <c r="AD150" s="114"/>
      <c r="AE150" s="103" t="s">
        <v>315</v>
      </c>
      <c r="AF150" s="114">
        <v>9</v>
      </c>
      <c r="AG150" s="114">
        <v>380</v>
      </c>
      <c r="AH150" s="114">
        <v>389</v>
      </c>
      <c r="AI150" s="114">
        <v>110</v>
      </c>
      <c r="AJ150" s="114">
        <v>78</v>
      </c>
      <c r="AK150" s="114">
        <v>165</v>
      </c>
      <c r="AL150" s="114">
        <v>106</v>
      </c>
      <c r="AM150" s="114">
        <v>847</v>
      </c>
      <c r="AN150" s="114"/>
      <c r="AO150" s="103" t="s">
        <v>315</v>
      </c>
      <c r="AP150" s="114">
        <v>15</v>
      </c>
      <c r="AQ150" s="114">
        <v>335</v>
      </c>
      <c r="AR150" s="114">
        <v>350</v>
      </c>
      <c r="AS150" s="114">
        <v>215</v>
      </c>
      <c r="AT150" s="114">
        <v>123</v>
      </c>
      <c r="AU150" s="114">
        <v>89</v>
      </c>
      <c r="AV150" s="114">
        <v>201</v>
      </c>
      <c r="AW150" s="114">
        <v>978</v>
      </c>
      <c r="AX150" s="114"/>
      <c r="AY150" s="103" t="s">
        <v>315</v>
      </c>
      <c r="AZ150" s="114">
        <v>1</v>
      </c>
      <c r="BA150" s="114">
        <v>346</v>
      </c>
      <c r="BB150" s="114">
        <v>347</v>
      </c>
      <c r="BC150" s="114">
        <v>198</v>
      </c>
      <c r="BD150" s="114">
        <v>152</v>
      </c>
      <c r="BE150" s="114">
        <v>165</v>
      </c>
      <c r="BF150" s="114">
        <v>333</v>
      </c>
      <c r="BG150" s="114">
        <v>1195</v>
      </c>
      <c r="BH150" s="114"/>
      <c r="BI150" s="103" t="s">
        <v>315</v>
      </c>
      <c r="BJ150" s="114">
        <v>63</v>
      </c>
      <c r="BK150" s="114">
        <v>891</v>
      </c>
      <c r="BL150" s="114">
        <v>955</v>
      </c>
      <c r="BM150" s="114">
        <v>32</v>
      </c>
      <c r="BN150" s="114">
        <v>179</v>
      </c>
      <c r="BO150" s="114">
        <v>51</v>
      </c>
      <c r="BP150" s="114">
        <v>704</v>
      </c>
      <c r="BQ150" s="114">
        <v>1920</v>
      </c>
      <c r="BR150" s="114"/>
      <c r="BS150" s="103" t="s">
        <v>315</v>
      </c>
      <c r="BT150" s="114">
        <v>46</v>
      </c>
      <c r="BU150" s="114">
        <v>536</v>
      </c>
      <c r="BV150" s="114">
        <v>583</v>
      </c>
      <c r="BW150" s="114">
        <v>186</v>
      </c>
      <c r="BX150" s="114">
        <v>194</v>
      </c>
      <c r="BY150" s="114">
        <v>202</v>
      </c>
      <c r="BZ150" s="114">
        <v>231</v>
      </c>
      <c r="CA150" s="114">
        <v>1396</v>
      </c>
      <c r="CB150" s="114"/>
      <c r="CC150" s="103" t="s">
        <v>315</v>
      </c>
      <c r="CD150" s="114">
        <v>7</v>
      </c>
      <c r="CE150" s="114">
        <v>407</v>
      </c>
      <c r="CF150" s="114">
        <v>414</v>
      </c>
      <c r="CG150" s="114">
        <v>223</v>
      </c>
      <c r="CH150" s="114">
        <v>140</v>
      </c>
      <c r="CI150" s="114">
        <v>85</v>
      </c>
      <c r="CJ150" s="114">
        <v>418</v>
      </c>
      <c r="CK150" s="114">
        <v>1280</v>
      </c>
      <c r="CL150" s="114"/>
      <c r="CM150" s="103" t="s">
        <v>315</v>
      </c>
      <c r="CN150" s="114">
        <v>6</v>
      </c>
      <c r="CO150" s="114">
        <v>76</v>
      </c>
      <c r="CP150" s="114">
        <v>83</v>
      </c>
      <c r="CQ150" s="114">
        <v>644</v>
      </c>
      <c r="CR150" s="114">
        <v>200</v>
      </c>
      <c r="CS150" s="114">
        <v>52</v>
      </c>
      <c r="CT150" s="114">
        <v>106</v>
      </c>
      <c r="CU150" s="114">
        <v>1084</v>
      </c>
      <c r="CV150" s="114"/>
      <c r="CW150" s="103" t="s">
        <v>315</v>
      </c>
      <c r="CX150" s="114">
        <v>7</v>
      </c>
      <c r="CY150" s="114">
        <v>294</v>
      </c>
      <c r="CZ150" s="114">
        <v>302</v>
      </c>
      <c r="DA150" s="114">
        <v>222</v>
      </c>
      <c r="DB150" s="114">
        <v>90</v>
      </c>
      <c r="DC150" s="114">
        <v>110</v>
      </c>
      <c r="DD150" s="114">
        <v>254</v>
      </c>
      <c r="DE150" s="114">
        <v>977</v>
      </c>
    </row>
    <row r="151" spans="1:109">
      <c r="A151" s="116" t="s">
        <v>316</v>
      </c>
      <c r="B151" s="114">
        <v>0</v>
      </c>
      <c r="C151" s="114">
        <v>160</v>
      </c>
      <c r="D151" s="114">
        <v>160</v>
      </c>
      <c r="E151" s="114">
        <v>256</v>
      </c>
      <c r="F151" s="114">
        <v>125</v>
      </c>
      <c r="G151" s="114">
        <v>35</v>
      </c>
      <c r="H151" s="114">
        <v>71</v>
      </c>
      <c r="I151" s="114">
        <v>647</v>
      </c>
      <c r="J151" s="114"/>
      <c r="K151" s="116" t="s">
        <v>316</v>
      </c>
      <c r="L151" s="114">
        <v>24</v>
      </c>
      <c r="M151" s="114">
        <v>639</v>
      </c>
      <c r="N151" s="114">
        <v>663</v>
      </c>
      <c r="O151" s="114">
        <v>211</v>
      </c>
      <c r="P151" s="114">
        <v>181</v>
      </c>
      <c r="Q151" s="114">
        <v>489</v>
      </c>
      <c r="R151" s="114">
        <v>721</v>
      </c>
      <c r="S151" s="114">
        <v>2265</v>
      </c>
      <c r="T151" s="114"/>
      <c r="U151" s="116" t="s">
        <v>316</v>
      </c>
      <c r="V151" s="114">
        <v>7</v>
      </c>
      <c r="W151" s="114">
        <v>632</v>
      </c>
      <c r="X151" s="114">
        <v>639</v>
      </c>
      <c r="Y151" s="114">
        <v>281</v>
      </c>
      <c r="Z151" s="114">
        <v>67</v>
      </c>
      <c r="AA151" s="114">
        <v>396</v>
      </c>
      <c r="AB151" s="114">
        <v>207</v>
      </c>
      <c r="AC151" s="114">
        <v>1591</v>
      </c>
      <c r="AD151" s="114"/>
      <c r="AE151" s="116" t="s">
        <v>316</v>
      </c>
      <c r="AF151" s="114">
        <v>24</v>
      </c>
      <c r="AG151" s="114">
        <v>557</v>
      </c>
      <c r="AH151" s="114">
        <v>581</v>
      </c>
      <c r="AI151" s="114">
        <v>134</v>
      </c>
      <c r="AJ151" s="114">
        <v>63</v>
      </c>
      <c r="AK151" s="114">
        <v>296</v>
      </c>
      <c r="AL151" s="114">
        <v>228</v>
      </c>
      <c r="AM151" s="114">
        <v>1301</v>
      </c>
      <c r="AN151" s="114"/>
      <c r="AO151" s="116" t="s">
        <v>316</v>
      </c>
      <c r="AP151" s="114">
        <v>12</v>
      </c>
      <c r="AQ151" s="114">
        <v>739</v>
      </c>
      <c r="AR151" s="114">
        <v>751</v>
      </c>
      <c r="AS151" s="114">
        <v>35</v>
      </c>
      <c r="AT151" s="114">
        <v>97</v>
      </c>
      <c r="AU151" s="114">
        <v>138</v>
      </c>
      <c r="AV151" s="114">
        <v>192</v>
      </c>
      <c r="AW151" s="114">
        <v>1213</v>
      </c>
      <c r="AX151" s="114"/>
      <c r="AY151" s="116" t="s">
        <v>316</v>
      </c>
      <c r="AZ151" s="114">
        <v>9</v>
      </c>
      <c r="BA151" s="114">
        <v>479</v>
      </c>
      <c r="BB151" s="114">
        <v>488</v>
      </c>
      <c r="BC151" s="114">
        <v>683</v>
      </c>
      <c r="BD151" s="114">
        <v>154</v>
      </c>
      <c r="BE151" s="114">
        <v>520</v>
      </c>
      <c r="BF151" s="114">
        <v>329</v>
      </c>
      <c r="BG151" s="114">
        <v>2174</v>
      </c>
      <c r="BH151" s="114"/>
      <c r="BI151" s="116" t="s">
        <v>316</v>
      </c>
      <c r="BJ151" s="114">
        <v>320</v>
      </c>
      <c r="BK151" s="114">
        <v>782</v>
      </c>
      <c r="BL151" s="114">
        <v>1101</v>
      </c>
      <c r="BM151" s="114">
        <v>58</v>
      </c>
      <c r="BN151" s="114">
        <v>347</v>
      </c>
      <c r="BO151" s="114">
        <v>101</v>
      </c>
      <c r="BP151" s="114">
        <v>1451</v>
      </c>
      <c r="BQ151" s="114">
        <v>3057</v>
      </c>
      <c r="BR151" s="114"/>
      <c r="BS151" s="116" t="s">
        <v>316</v>
      </c>
      <c r="BT151" s="114">
        <v>34</v>
      </c>
      <c r="BU151" s="114">
        <v>675</v>
      </c>
      <c r="BV151" s="114">
        <v>709</v>
      </c>
      <c r="BW151" s="114">
        <v>579</v>
      </c>
      <c r="BX151" s="114">
        <v>192</v>
      </c>
      <c r="BY151" s="114">
        <v>162</v>
      </c>
      <c r="BZ151" s="114">
        <v>348</v>
      </c>
      <c r="CA151" s="114">
        <v>1991</v>
      </c>
      <c r="CB151" s="114"/>
      <c r="CC151" s="116" t="s">
        <v>316</v>
      </c>
      <c r="CD151" s="114">
        <v>25</v>
      </c>
      <c r="CE151" s="114">
        <v>324</v>
      </c>
      <c r="CF151" s="114">
        <v>349</v>
      </c>
      <c r="CG151" s="114">
        <v>224</v>
      </c>
      <c r="CH151" s="114">
        <v>148</v>
      </c>
      <c r="CI151" s="114">
        <v>100</v>
      </c>
      <c r="CJ151" s="114">
        <v>152</v>
      </c>
      <c r="CK151" s="114">
        <v>972</v>
      </c>
      <c r="CL151" s="114"/>
      <c r="CM151" s="116" t="s">
        <v>316</v>
      </c>
      <c r="CN151" s="114">
        <v>2</v>
      </c>
      <c r="CO151" s="114">
        <v>142</v>
      </c>
      <c r="CP151" s="114">
        <v>144</v>
      </c>
      <c r="CQ151" s="114">
        <v>36</v>
      </c>
      <c r="CR151" s="114">
        <v>47</v>
      </c>
      <c r="CS151" s="114">
        <v>43</v>
      </c>
      <c r="CT151" s="114">
        <v>66</v>
      </c>
      <c r="CU151" s="114">
        <v>336</v>
      </c>
      <c r="CV151" s="114"/>
      <c r="CW151" s="116" t="s">
        <v>316</v>
      </c>
      <c r="CX151" s="114">
        <v>37</v>
      </c>
      <c r="CY151" s="114">
        <v>404</v>
      </c>
      <c r="CZ151" s="114">
        <v>441</v>
      </c>
      <c r="DA151" s="114">
        <v>176</v>
      </c>
      <c r="DB151" s="114">
        <v>195</v>
      </c>
      <c r="DC151" s="114">
        <v>66</v>
      </c>
      <c r="DD151" s="114">
        <v>150</v>
      </c>
      <c r="DE151" s="114">
        <v>1028</v>
      </c>
    </row>
    <row r="152" spans="1:109">
      <c r="A152" s="103" t="s">
        <v>317</v>
      </c>
      <c r="B152" s="114">
        <v>1</v>
      </c>
      <c r="C152" s="114">
        <v>192</v>
      </c>
      <c r="D152" s="114">
        <v>193</v>
      </c>
      <c r="E152" s="114">
        <v>456</v>
      </c>
      <c r="F152" s="114">
        <v>46</v>
      </c>
      <c r="G152" s="114">
        <v>243</v>
      </c>
      <c r="H152" s="114">
        <v>34</v>
      </c>
      <c r="I152" s="114">
        <v>971</v>
      </c>
      <c r="J152" s="114"/>
      <c r="K152" s="103" t="s">
        <v>317</v>
      </c>
      <c r="L152" s="114">
        <v>3</v>
      </c>
      <c r="M152" s="114">
        <v>555</v>
      </c>
      <c r="N152" s="114">
        <v>558</v>
      </c>
      <c r="O152" s="114">
        <v>315</v>
      </c>
      <c r="P152" s="114">
        <v>159</v>
      </c>
      <c r="Q152" s="114">
        <v>152</v>
      </c>
      <c r="R152" s="114">
        <v>514</v>
      </c>
      <c r="S152" s="114">
        <v>1700</v>
      </c>
      <c r="T152" s="114"/>
      <c r="U152" s="103" t="s">
        <v>317</v>
      </c>
      <c r="V152" s="114">
        <v>45</v>
      </c>
      <c r="W152" s="114">
        <v>446</v>
      </c>
      <c r="X152" s="114">
        <v>491</v>
      </c>
      <c r="Y152" s="114">
        <v>53</v>
      </c>
      <c r="Z152" s="114">
        <v>182</v>
      </c>
      <c r="AA152" s="114">
        <v>173</v>
      </c>
      <c r="AB152" s="114">
        <v>290</v>
      </c>
      <c r="AC152" s="114">
        <v>1189</v>
      </c>
      <c r="AD152" s="114"/>
      <c r="AE152" s="103" t="s">
        <v>317</v>
      </c>
      <c r="AF152" s="114">
        <v>17</v>
      </c>
      <c r="AG152" s="114">
        <v>149</v>
      </c>
      <c r="AH152" s="114">
        <v>166</v>
      </c>
      <c r="AI152" s="114">
        <v>39</v>
      </c>
      <c r="AJ152" s="114">
        <v>58</v>
      </c>
      <c r="AK152" s="114">
        <v>289</v>
      </c>
      <c r="AL152" s="114">
        <v>202</v>
      </c>
      <c r="AM152" s="114">
        <v>755</v>
      </c>
      <c r="AN152" s="114"/>
      <c r="AO152" s="103" t="s">
        <v>317</v>
      </c>
      <c r="AP152" s="114">
        <v>28</v>
      </c>
      <c r="AQ152" s="114">
        <v>607</v>
      </c>
      <c r="AR152" s="114">
        <v>635</v>
      </c>
      <c r="AS152" s="114">
        <v>888</v>
      </c>
      <c r="AT152" s="114">
        <v>96</v>
      </c>
      <c r="AU152" s="114">
        <v>182</v>
      </c>
      <c r="AV152" s="114">
        <v>231</v>
      </c>
      <c r="AW152" s="114">
        <v>2033</v>
      </c>
      <c r="AX152" s="114"/>
      <c r="AY152" s="103" t="s">
        <v>317</v>
      </c>
      <c r="AZ152" s="114">
        <v>15</v>
      </c>
      <c r="BA152" s="114">
        <v>504</v>
      </c>
      <c r="BB152" s="114">
        <v>519</v>
      </c>
      <c r="BC152" s="114">
        <v>667</v>
      </c>
      <c r="BD152" s="114">
        <v>232</v>
      </c>
      <c r="BE152" s="114">
        <v>140</v>
      </c>
      <c r="BF152" s="114">
        <v>271</v>
      </c>
      <c r="BG152" s="114">
        <v>1829</v>
      </c>
      <c r="BH152" s="114"/>
      <c r="BI152" s="103" t="s">
        <v>317</v>
      </c>
      <c r="BJ152" s="114">
        <v>177</v>
      </c>
      <c r="BK152" s="114">
        <v>1661</v>
      </c>
      <c r="BL152" s="114">
        <v>1839</v>
      </c>
      <c r="BM152" s="114">
        <v>59</v>
      </c>
      <c r="BN152" s="114">
        <v>121</v>
      </c>
      <c r="BO152" s="114">
        <v>55</v>
      </c>
      <c r="BP152" s="114">
        <v>2375</v>
      </c>
      <c r="BQ152" s="114">
        <v>4448</v>
      </c>
      <c r="BR152" s="114"/>
      <c r="BS152" s="103" t="s">
        <v>317</v>
      </c>
      <c r="BT152" s="114">
        <v>9</v>
      </c>
      <c r="BU152" s="114">
        <v>562</v>
      </c>
      <c r="BV152" s="114">
        <v>571</v>
      </c>
      <c r="BW152" s="114">
        <v>469</v>
      </c>
      <c r="BX152" s="114">
        <v>244</v>
      </c>
      <c r="BY152" s="114">
        <v>433</v>
      </c>
      <c r="BZ152" s="114">
        <v>672</v>
      </c>
      <c r="CA152" s="114">
        <v>2388</v>
      </c>
      <c r="CB152" s="114"/>
      <c r="CC152" s="103" t="s">
        <v>317</v>
      </c>
      <c r="CD152" s="114">
        <v>18</v>
      </c>
      <c r="CE152" s="114">
        <v>344</v>
      </c>
      <c r="CF152" s="114">
        <v>362</v>
      </c>
      <c r="CG152" s="114">
        <v>142</v>
      </c>
      <c r="CH152" s="114">
        <v>225</v>
      </c>
      <c r="CI152" s="114">
        <v>165</v>
      </c>
      <c r="CJ152" s="114">
        <v>343</v>
      </c>
      <c r="CK152" s="114">
        <v>1237</v>
      </c>
      <c r="CL152" s="114"/>
      <c r="CM152" s="103" t="s">
        <v>317</v>
      </c>
      <c r="CN152" s="114">
        <v>6</v>
      </c>
      <c r="CO152" s="114">
        <v>161</v>
      </c>
      <c r="CP152" s="114">
        <v>167</v>
      </c>
      <c r="CQ152" s="114">
        <v>47</v>
      </c>
      <c r="CR152" s="114">
        <v>96</v>
      </c>
      <c r="CS152" s="114">
        <v>23</v>
      </c>
      <c r="CT152" s="114">
        <v>86</v>
      </c>
      <c r="CU152" s="114">
        <v>419</v>
      </c>
      <c r="CV152" s="114"/>
      <c r="CW152" s="103" t="s">
        <v>317</v>
      </c>
      <c r="CX152" s="114">
        <v>29</v>
      </c>
      <c r="CY152" s="114">
        <v>358</v>
      </c>
      <c r="CZ152" s="114">
        <v>387</v>
      </c>
      <c r="DA152" s="114">
        <v>337</v>
      </c>
      <c r="DB152" s="114">
        <v>211</v>
      </c>
      <c r="DC152" s="114">
        <v>223</v>
      </c>
      <c r="DD152" s="114">
        <v>216</v>
      </c>
      <c r="DE152" s="114">
        <v>1374</v>
      </c>
    </row>
    <row r="153" spans="1:109">
      <c r="A153" s="103" t="s">
        <v>318</v>
      </c>
      <c r="B153" s="114">
        <v>80</v>
      </c>
      <c r="C153" s="114">
        <v>172</v>
      </c>
      <c r="D153" s="114">
        <v>252</v>
      </c>
      <c r="E153" s="114">
        <v>150</v>
      </c>
      <c r="F153" s="114">
        <v>48</v>
      </c>
      <c r="G153" s="114">
        <v>33</v>
      </c>
      <c r="H153" s="114">
        <v>92</v>
      </c>
      <c r="I153" s="114">
        <v>575</v>
      </c>
      <c r="J153" s="114"/>
      <c r="K153" s="103" t="s">
        <v>318</v>
      </c>
      <c r="L153" s="114">
        <v>59</v>
      </c>
      <c r="M153" s="114">
        <v>713</v>
      </c>
      <c r="N153" s="114">
        <v>772</v>
      </c>
      <c r="O153" s="114">
        <v>125</v>
      </c>
      <c r="P153" s="114">
        <v>258</v>
      </c>
      <c r="Q153" s="114">
        <v>283</v>
      </c>
      <c r="R153" s="114">
        <v>627</v>
      </c>
      <c r="S153" s="114">
        <v>2066</v>
      </c>
      <c r="T153" s="114"/>
      <c r="U153" s="103" t="s">
        <v>318</v>
      </c>
      <c r="V153" s="114">
        <v>52</v>
      </c>
      <c r="W153" s="114">
        <v>318</v>
      </c>
      <c r="X153" s="114">
        <v>370</v>
      </c>
      <c r="Y153" s="114">
        <v>183</v>
      </c>
      <c r="Z153" s="114">
        <v>92</v>
      </c>
      <c r="AA153" s="114">
        <v>524</v>
      </c>
      <c r="AB153" s="114">
        <v>143</v>
      </c>
      <c r="AC153" s="114">
        <v>1311</v>
      </c>
      <c r="AD153" s="114"/>
      <c r="AE153" s="103" t="s">
        <v>318</v>
      </c>
      <c r="AF153" s="114">
        <v>13</v>
      </c>
      <c r="AG153" s="114">
        <v>442</v>
      </c>
      <c r="AH153" s="114">
        <v>455</v>
      </c>
      <c r="AI153" s="114">
        <v>79</v>
      </c>
      <c r="AJ153" s="114">
        <v>163</v>
      </c>
      <c r="AK153" s="114">
        <v>413</v>
      </c>
      <c r="AL153" s="114">
        <v>229</v>
      </c>
      <c r="AM153" s="114">
        <v>1338</v>
      </c>
      <c r="AN153" s="114"/>
      <c r="AO153" s="103" t="s">
        <v>318</v>
      </c>
      <c r="AP153" s="114">
        <v>13</v>
      </c>
      <c r="AQ153" s="114">
        <v>432</v>
      </c>
      <c r="AR153" s="114">
        <v>445</v>
      </c>
      <c r="AS153" s="114">
        <v>86</v>
      </c>
      <c r="AT153" s="114">
        <v>143</v>
      </c>
      <c r="AU153" s="114">
        <v>183</v>
      </c>
      <c r="AV153" s="114">
        <v>213</v>
      </c>
      <c r="AW153" s="114">
        <v>1070</v>
      </c>
      <c r="AX153" s="114"/>
      <c r="AY153" s="103" t="s">
        <v>318</v>
      </c>
      <c r="AZ153" s="114">
        <v>48</v>
      </c>
      <c r="BA153" s="114">
        <v>560</v>
      </c>
      <c r="BB153" s="114">
        <v>607</v>
      </c>
      <c r="BC153" s="114">
        <v>445</v>
      </c>
      <c r="BD153" s="114">
        <v>288</v>
      </c>
      <c r="BE153" s="114">
        <v>141</v>
      </c>
      <c r="BF153" s="114">
        <v>245</v>
      </c>
      <c r="BG153" s="114">
        <v>1727</v>
      </c>
      <c r="BH153" s="114"/>
      <c r="BI153" s="103" t="s">
        <v>318</v>
      </c>
      <c r="BJ153" s="114">
        <v>172</v>
      </c>
      <c r="BK153" s="114">
        <v>1845</v>
      </c>
      <c r="BL153" s="114">
        <v>2017</v>
      </c>
      <c r="BM153" s="114">
        <v>310</v>
      </c>
      <c r="BN153" s="114">
        <v>286</v>
      </c>
      <c r="BO153" s="114">
        <v>108</v>
      </c>
      <c r="BP153" s="114">
        <v>1692</v>
      </c>
      <c r="BQ153" s="114">
        <v>4413</v>
      </c>
      <c r="BR153" s="114"/>
      <c r="BS153" s="103" t="s">
        <v>318</v>
      </c>
      <c r="BT153" s="114">
        <v>66</v>
      </c>
      <c r="BU153" s="114">
        <v>690</v>
      </c>
      <c r="BV153" s="114">
        <v>755</v>
      </c>
      <c r="BW153" s="114">
        <v>256</v>
      </c>
      <c r="BX153" s="114">
        <v>274</v>
      </c>
      <c r="BY153" s="114">
        <v>141</v>
      </c>
      <c r="BZ153" s="114">
        <v>449</v>
      </c>
      <c r="CA153" s="114">
        <v>1876</v>
      </c>
      <c r="CB153" s="114"/>
      <c r="CC153" s="103" t="s">
        <v>318</v>
      </c>
      <c r="CD153" s="114">
        <v>11</v>
      </c>
      <c r="CE153" s="114">
        <v>226</v>
      </c>
      <c r="CF153" s="114">
        <v>238</v>
      </c>
      <c r="CG153" s="114">
        <v>487</v>
      </c>
      <c r="CH153" s="114">
        <v>138</v>
      </c>
      <c r="CI153" s="114">
        <v>111</v>
      </c>
      <c r="CJ153" s="114">
        <v>467</v>
      </c>
      <c r="CK153" s="114">
        <v>1441</v>
      </c>
      <c r="CL153" s="114"/>
      <c r="CM153" s="103" t="s">
        <v>318</v>
      </c>
      <c r="CN153" s="114">
        <v>9</v>
      </c>
      <c r="CO153" s="114">
        <v>90</v>
      </c>
      <c r="CP153" s="114">
        <v>99</v>
      </c>
      <c r="CQ153" s="114">
        <v>67</v>
      </c>
      <c r="CR153" s="114">
        <v>104</v>
      </c>
      <c r="CS153" s="114">
        <v>71</v>
      </c>
      <c r="CT153" s="114">
        <v>82</v>
      </c>
      <c r="CU153" s="114">
        <v>423</v>
      </c>
      <c r="CV153" s="114"/>
      <c r="CW153" s="103" t="s">
        <v>318</v>
      </c>
      <c r="CX153" s="114">
        <v>75</v>
      </c>
      <c r="CY153" s="114">
        <v>221</v>
      </c>
      <c r="CZ153" s="114">
        <v>296</v>
      </c>
      <c r="DA153" s="114">
        <v>586</v>
      </c>
      <c r="DB153" s="114">
        <v>407</v>
      </c>
      <c r="DC153" s="114">
        <v>109</v>
      </c>
      <c r="DD153" s="114">
        <v>301</v>
      </c>
      <c r="DE153" s="114">
        <v>1699</v>
      </c>
    </row>
    <row r="154" spans="1:109">
      <c r="A154" s="103" t="s">
        <v>319</v>
      </c>
      <c r="B154" s="114">
        <v>8</v>
      </c>
      <c r="C154" s="114">
        <v>211</v>
      </c>
      <c r="D154" s="114">
        <v>218</v>
      </c>
      <c r="E154" s="114">
        <v>469</v>
      </c>
      <c r="F154" s="114">
        <v>127</v>
      </c>
      <c r="G154" s="114">
        <v>630</v>
      </c>
      <c r="H154" s="114">
        <v>282</v>
      </c>
      <c r="I154" s="114">
        <v>1727</v>
      </c>
      <c r="J154" s="114"/>
      <c r="K154" s="103" t="s">
        <v>319</v>
      </c>
      <c r="L154" s="114">
        <v>52</v>
      </c>
      <c r="M154" s="114">
        <v>889</v>
      </c>
      <c r="N154" s="114">
        <v>941</v>
      </c>
      <c r="O154" s="114">
        <v>237</v>
      </c>
      <c r="P154" s="114">
        <v>151</v>
      </c>
      <c r="Q154" s="114">
        <v>150</v>
      </c>
      <c r="R154" s="114">
        <v>632</v>
      </c>
      <c r="S154" s="114">
        <v>2112</v>
      </c>
      <c r="T154" s="114"/>
      <c r="U154" s="103" t="s">
        <v>319</v>
      </c>
      <c r="V154" s="114">
        <v>55</v>
      </c>
      <c r="W154" s="114">
        <v>522</v>
      </c>
      <c r="X154" s="114">
        <v>576</v>
      </c>
      <c r="Y154" s="114">
        <v>350</v>
      </c>
      <c r="Z154" s="114">
        <v>186</v>
      </c>
      <c r="AA154" s="114">
        <v>98</v>
      </c>
      <c r="AB154" s="114">
        <v>396</v>
      </c>
      <c r="AC154" s="114">
        <v>1606</v>
      </c>
      <c r="AD154" s="114"/>
      <c r="AE154" s="103" t="s">
        <v>319</v>
      </c>
      <c r="AF154" s="114">
        <v>11</v>
      </c>
      <c r="AG154" s="114">
        <v>332</v>
      </c>
      <c r="AH154" s="114">
        <v>343</v>
      </c>
      <c r="AI154" s="114">
        <v>51</v>
      </c>
      <c r="AJ154" s="114">
        <v>124</v>
      </c>
      <c r="AK154" s="114">
        <v>616</v>
      </c>
      <c r="AL154" s="114">
        <v>131</v>
      </c>
      <c r="AM154" s="114">
        <v>1265</v>
      </c>
      <c r="AN154" s="114"/>
      <c r="AO154" s="103" t="s">
        <v>319</v>
      </c>
      <c r="AP154" s="114">
        <v>24</v>
      </c>
      <c r="AQ154" s="114">
        <v>610</v>
      </c>
      <c r="AR154" s="114">
        <v>635</v>
      </c>
      <c r="AS154" s="114">
        <v>72</v>
      </c>
      <c r="AT154" s="114">
        <v>208</v>
      </c>
      <c r="AU154" s="114">
        <v>539</v>
      </c>
      <c r="AV154" s="114">
        <v>348</v>
      </c>
      <c r="AW154" s="114">
        <v>1801</v>
      </c>
      <c r="AX154" s="114"/>
      <c r="AY154" s="103" t="s">
        <v>319</v>
      </c>
      <c r="AZ154" s="114">
        <v>8</v>
      </c>
      <c r="BA154" s="114">
        <v>282</v>
      </c>
      <c r="BB154" s="114">
        <v>291</v>
      </c>
      <c r="BC154" s="114">
        <v>150</v>
      </c>
      <c r="BD154" s="114">
        <v>331</v>
      </c>
      <c r="BE154" s="114">
        <v>297</v>
      </c>
      <c r="BF154" s="114">
        <v>423</v>
      </c>
      <c r="BG154" s="114">
        <v>1491</v>
      </c>
      <c r="BH154" s="114"/>
      <c r="BI154" s="103" t="s">
        <v>319</v>
      </c>
      <c r="BJ154" s="114">
        <v>66</v>
      </c>
      <c r="BK154" s="114">
        <v>1026</v>
      </c>
      <c r="BL154" s="114">
        <v>1092</v>
      </c>
      <c r="BM154" s="114">
        <v>914</v>
      </c>
      <c r="BN154" s="114">
        <v>261</v>
      </c>
      <c r="BO154" s="114">
        <v>243</v>
      </c>
      <c r="BP154" s="114">
        <v>1244</v>
      </c>
      <c r="BQ154" s="114">
        <v>3754</v>
      </c>
      <c r="BR154" s="114"/>
      <c r="BS154" s="103" t="s">
        <v>319</v>
      </c>
      <c r="BT154" s="114">
        <v>62</v>
      </c>
      <c r="BU154" s="114">
        <v>895</v>
      </c>
      <c r="BV154" s="114">
        <v>957</v>
      </c>
      <c r="BW154" s="114">
        <v>463</v>
      </c>
      <c r="BX154" s="114">
        <v>237</v>
      </c>
      <c r="BY154" s="114">
        <v>185</v>
      </c>
      <c r="BZ154" s="114">
        <v>921</v>
      </c>
      <c r="CA154" s="114">
        <v>2763</v>
      </c>
      <c r="CB154" s="114"/>
      <c r="CC154" s="103" t="s">
        <v>319</v>
      </c>
      <c r="CD154" s="114">
        <v>42</v>
      </c>
      <c r="CE154" s="114">
        <v>401</v>
      </c>
      <c r="CF154" s="114">
        <v>443</v>
      </c>
      <c r="CG154" s="114">
        <v>156</v>
      </c>
      <c r="CH154" s="114">
        <v>193</v>
      </c>
      <c r="CI154" s="114">
        <v>185</v>
      </c>
      <c r="CJ154" s="114">
        <v>351</v>
      </c>
      <c r="CK154" s="114">
        <v>1329</v>
      </c>
      <c r="CL154" s="114"/>
      <c r="CM154" s="103" t="s">
        <v>319</v>
      </c>
      <c r="CN154" s="114">
        <v>22</v>
      </c>
      <c r="CO154" s="114">
        <v>163</v>
      </c>
      <c r="CP154" s="114">
        <v>185</v>
      </c>
      <c r="CQ154" s="114">
        <v>34</v>
      </c>
      <c r="CR154" s="114">
        <v>94</v>
      </c>
      <c r="CS154" s="114">
        <v>24</v>
      </c>
      <c r="CT154" s="114">
        <v>160</v>
      </c>
      <c r="CU154" s="114">
        <v>497</v>
      </c>
      <c r="CV154" s="114"/>
      <c r="CW154" s="103" t="s">
        <v>319</v>
      </c>
      <c r="CX154" s="114">
        <v>45</v>
      </c>
      <c r="CY154" s="114">
        <v>403</v>
      </c>
      <c r="CZ154" s="114">
        <v>448</v>
      </c>
      <c r="DA154" s="114">
        <v>227</v>
      </c>
      <c r="DB154" s="114">
        <v>263</v>
      </c>
      <c r="DC154" s="114">
        <v>169</v>
      </c>
      <c r="DD154" s="114">
        <v>269</v>
      </c>
      <c r="DE154" s="114">
        <v>1376</v>
      </c>
    </row>
    <row r="155" spans="1:109">
      <c r="A155" s="116" t="s">
        <v>320</v>
      </c>
      <c r="B155" s="114">
        <v>32</v>
      </c>
      <c r="C155" s="114">
        <v>139</v>
      </c>
      <c r="D155" s="114">
        <v>171</v>
      </c>
      <c r="E155" s="114">
        <v>165</v>
      </c>
      <c r="F155" s="114">
        <v>87</v>
      </c>
      <c r="G155" s="114">
        <v>74</v>
      </c>
      <c r="H155" s="114">
        <v>113</v>
      </c>
      <c r="I155" s="114">
        <v>610</v>
      </c>
      <c r="J155" s="114"/>
      <c r="K155" s="116" t="s">
        <v>320</v>
      </c>
      <c r="L155" s="114">
        <v>13</v>
      </c>
      <c r="M155" s="114">
        <v>720</v>
      </c>
      <c r="N155" s="114">
        <v>732</v>
      </c>
      <c r="O155" s="114">
        <v>353</v>
      </c>
      <c r="P155" s="114">
        <v>197</v>
      </c>
      <c r="Q155" s="114">
        <v>394</v>
      </c>
      <c r="R155" s="114">
        <v>446</v>
      </c>
      <c r="S155" s="114">
        <v>2123</v>
      </c>
      <c r="T155" s="114"/>
      <c r="U155" s="116" t="s">
        <v>320</v>
      </c>
      <c r="V155" s="114">
        <v>47</v>
      </c>
      <c r="W155" s="114">
        <v>547</v>
      </c>
      <c r="X155" s="114">
        <v>594</v>
      </c>
      <c r="Y155" s="114">
        <v>240</v>
      </c>
      <c r="Z155" s="114">
        <v>145</v>
      </c>
      <c r="AA155" s="114">
        <v>214</v>
      </c>
      <c r="AB155" s="114">
        <v>402</v>
      </c>
      <c r="AC155" s="114">
        <v>1595</v>
      </c>
      <c r="AD155" s="114"/>
      <c r="AE155" s="116" t="s">
        <v>320</v>
      </c>
      <c r="AF155" s="114">
        <v>6</v>
      </c>
      <c r="AG155" s="114">
        <v>377</v>
      </c>
      <c r="AH155" s="114">
        <v>383</v>
      </c>
      <c r="AI155" s="114">
        <v>108</v>
      </c>
      <c r="AJ155" s="114">
        <v>44</v>
      </c>
      <c r="AK155" s="114">
        <v>229</v>
      </c>
      <c r="AL155" s="114">
        <v>175</v>
      </c>
      <c r="AM155" s="114">
        <v>939</v>
      </c>
      <c r="AN155" s="114"/>
      <c r="AO155" s="116" t="s">
        <v>320</v>
      </c>
      <c r="AP155" s="114">
        <v>4</v>
      </c>
      <c r="AQ155" s="114">
        <v>234</v>
      </c>
      <c r="AR155" s="114">
        <v>238</v>
      </c>
      <c r="AS155" s="114">
        <v>344</v>
      </c>
      <c r="AT155" s="114">
        <v>208</v>
      </c>
      <c r="AU155" s="114">
        <v>185</v>
      </c>
      <c r="AV155" s="114">
        <v>221</v>
      </c>
      <c r="AW155" s="114">
        <v>1196</v>
      </c>
      <c r="AX155" s="114"/>
      <c r="AY155" s="116" t="s">
        <v>320</v>
      </c>
      <c r="AZ155" s="114">
        <v>52</v>
      </c>
      <c r="BA155" s="114">
        <v>553</v>
      </c>
      <c r="BB155" s="114">
        <v>606</v>
      </c>
      <c r="BC155" s="114">
        <v>166</v>
      </c>
      <c r="BD155" s="114">
        <v>308</v>
      </c>
      <c r="BE155" s="114">
        <v>360</v>
      </c>
      <c r="BF155" s="114">
        <v>532</v>
      </c>
      <c r="BG155" s="114">
        <v>1972</v>
      </c>
      <c r="BH155" s="114"/>
      <c r="BI155" s="116" t="s">
        <v>320</v>
      </c>
      <c r="BJ155" s="114">
        <v>270</v>
      </c>
      <c r="BK155" s="114">
        <v>1951</v>
      </c>
      <c r="BL155" s="114">
        <v>2221</v>
      </c>
      <c r="BM155" s="114">
        <v>1085</v>
      </c>
      <c r="BN155" s="114">
        <v>228</v>
      </c>
      <c r="BO155" s="114">
        <v>78</v>
      </c>
      <c r="BP155" s="114">
        <v>2759</v>
      </c>
      <c r="BQ155" s="114">
        <v>6372</v>
      </c>
      <c r="BR155" s="114"/>
      <c r="BS155" s="116" t="s">
        <v>320</v>
      </c>
      <c r="BT155" s="114">
        <v>26</v>
      </c>
      <c r="BU155" s="114">
        <v>558</v>
      </c>
      <c r="BV155" s="114">
        <v>585</v>
      </c>
      <c r="BW155" s="114">
        <v>424</v>
      </c>
      <c r="BX155" s="114">
        <v>225</v>
      </c>
      <c r="BY155" s="114">
        <v>123</v>
      </c>
      <c r="BZ155" s="114">
        <v>661</v>
      </c>
      <c r="CA155" s="114">
        <v>2018</v>
      </c>
      <c r="CB155" s="114"/>
      <c r="CC155" s="116" t="s">
        <v>320</v>
      </c>
      <c r="CD155" s="114">
        <v>17</v>
      </c>
      <c r="CE155" s="114">
        <v>423</v>
      </c>
      <c r="CF155" s="114">
        <v>440</v>
      </c>
      <c r="CG155" s="114">
        <v>244</v>
      </c>
      <c r="CH155" s="114">
        <v>202</v>
      </c>
      <c r="CI155" s="114">
        <v>237</v>
      </c>
      <c r="CJ155" s="114">
        <v>374</v>
      </c>
      <c r="CK155" s="114">
        <v>1497</v>
      </c>
      <c r="CL155" s="114"/>
      <c r="CM155" s="116" t="s">
        <v>320</v>
      </c>
      <c r="CN155" s="114">
        <v>68</v>
      </c>
      <c r="CO155" s="114">
        <v>159</v>
      </c>
      <c r="CP155" s="114">
        <v>227</v>
      </c>
      <c r="CQ155" s="114">
        <v>202</v>
      </c>
      <c r="CR155" s="114">
        <v>227</v>
      </c>
      <c r="CS155" s="114">
        <v>46</v>
      </c>
      <c r="CT155" s="114">
        <v>82</v>
      </c>
      <c r="CU155" s="114">
        <v>784</v>
      </c>
      <c r="CV155" s="114"/>
      <c r="CW155" s="116" t="s">
        <v>320</v>
      </c>
      <c r="CX155" s="114">
        <v>30</v>
      </c>
      <c r="CY155" s="114">
        <v>170</v>
      </c>
      <c r="CZ155" s="114">
        <v>200</v>
      </c>
      <c r="DA155" s="114">
        <v>476</v>
      </c>
      <c r="DB155" s="114">
        <v>240</v>
      </c>
      <c r="DC155" s="114">
        <v>85</v>
      </c>
      <c r="DD155" s="114">
        <v>250</v>
      </c>
      <c r="DE155" s="114">
        <v>1251</v>
      </c>
    </row>
    <row r="156" spans="1:109">
      <c r="B156" s="103"/>
      <c r="C156" s="103"/>
      <c r="D156" s="103"/>
      <c r="E156" s="103"/>
      <c r="F156" s="103"/>
      <c r="G156" s="103"/>
      <c r="H156" s="103"/>
      <c r="I156" s="103"/>
      <c r="J156" s="103"/>
      <c r="K156" s="103"/>
      <c r="U156" s="103"/>
      <c r="AE156" s="103"/>
      <c r="AO156" s="103"/>
      <c r="AY156" s="103"/>
      <c r="BI156" s="103"/>
      <c r="BS156" s="103"/>
      <c r="CC156" s="103"/>
      <c r="CM156" s="103"/>
      <c r="CW156" s="103"/>
    </row>
    <row r="157" spans="1:109">
      <c r="A157" s="116"/>
      <c r="B157" s="103"/>
      <c r="C157" s="103"/>
      <c r="D157" s="103"/>
      <c r="E157" s="103"/>
      <c r="F157" s="103"/>
      <c r="G157" s="103"/>
      <c r="H157" s="103"/>
      <c r="I157" s="103"/>
    </row>
    <row r="158" spans="1:109">
      <c r="B158" s="103"/>
      <c r="C158" s="103"/>
      <c r="D158" s="103"/>
      <c r="E158" s="103"/>
      <c r="F158" s="103"/>
      <c r="G158" s="103"/>
      <c r="H158" s="103"/>
      <c r="I158" s="103"/>
    </row>
    <row r="159" spans="1:109">
      <c r="B159" s="103"/>
      <c r="C159" s="103"/>
      <c r="D159" s="103"/>
      <c r="E159" s="103"/>
      <c r="F159" s="103"/>
      <c r="G159" s="103"/>
      <c r="H159" s="103"/>
      <c r="I159" s="103"/>
    </row>
    <row r="160" spans="1:109">
      <c r="B160" s="103"/>
      <c r="C160" s="103"/>
      <c r="D160" s="103"/>
      <c r="E160" s="103"/>
      <c r="F160" s="103"/>
      <c r="G160" s="103"/>
      <c r="H160" s="103"/>
      <c r="I160" s="103"/>
    </row>
    <row r="161" spans="1:9">
      <c r="A161" s="116"/>
      <c r="B161" s="103"/>
      <c r="C161" s="103"/>
      <c r="D161" s="103"/>
      <c r="E161" s="103"/>
      <c r="F161" s="103"/>
      <c r="G161" s="103"/>
      <c r="H161" s="103"/>
      <c r="I161" s="103"/>
    </row>
    <row r="162" spans="1:9">
      <c r="B162" s="103"/>
      <c r="C162" s="103"/>
      <c r="D162" s="103"/>
      <c r="E162" s="103"/>
      <c r="F162" s="103"/>
      <c r="G162" s="103"/>
      <c r="H162" s="103"/>
      <c r="I162" s="103"/>
    </row>
    <row r="163" spans="1:9">
      <c r="B163" s="103"/>
      <c r="C163" s="103"/>
      <c r="D163" s="103"/>
      <c r="E163" s="103"/>
      <c r="F163" s="103"/>
      <c r="G163" s="103"/>
      <c r="H163" s="103"/>
      <c r="I163" s="103"/>
    </row>
    <row r="164" spans="1:9">
      <c r="B164" s="103"/>
      <c r="C164" s="103"/>
      <c r="D164" s="103"/>
      <c r="E164" s="103"/>
      <c r="F164" s="103"/>
      <c r="G164" s="103"/>
      <c r="H164" s="103"/>
      <c r="I164" s="103"/>
    </row>
    <row r="165" spans="1:9">
      <c r="A165" s="116"/>
      <c r="B165" s="103"/>
      <c r="C165" s="103"/>
      <c r="D165" s="103"/>
      <c r="E165" s="103"/>
      <c r="F165" s="103"/>
      <c r="G165" s="103"/>
      <c r="H165" s="103"/>
      <c r="I165" s="103"/>
    </row>
    <row r="166" spans="1:9">
      <c r="B166" s="103"/>
      <c r="C166" s="103"/>
      <c r="D166" s="103"/>
      <c r="E166" s="103"/>
      <c r="F166" s="103"/>
      <c r="G166" s="103"/>
      <c r="H166" s="103"/>
      <c r="I166" s="103"/>
    </row>
    <row r="167" spans="1:9">
      <c r="B167" s="103"/>
      <c r="C167" s="103"/>
      <c r="D167" s="103"/>
      <c r="E167" s="103"/>
      <c r="F167" s="103"/>
      <c r="G167" s="103"/>
      <c r="H167" s="103"/>
      <c r="I167" s="103"/>
    </row>
    <row r="168" spans="1:9">
      <c r="B168" s="103"/>
      <c r="C168" s="103"/>
      <c r="D168" s="103"/>
      <c r="E168" s="103"/>
      <c r="F168" s="103"/>
      <c r="G168" s="103"/>
      <c r="H168" s="103"/>
      <c r="I168" s="103"/>
    </row>
    <row r="169" spans="1:9">
      <c r="A169" s="116"/>
      <c r="B169" s="103"/>
      <c r="C169" s="103"/>
      <c r="D169" s="103"/>
      <c r="E169" s="103"/>
      <c r="F169" s="103"/>
      <c r="G169" s="103"/>
      <c r="H169" s="103"/>
      <c r="I169" s="103"/>
    </row>
    <row r="170" spans="1:9">
      <c r="B170" s="103"/>
      <c r="C170" s="103"/>
      <c r="D170" s="103"/>
      <c r="E170" s="103"/>
      <c r="F170" s="103"/>
      <c r="G170" s="103"/>
      <c r="H170" s="103"/>
      <c r="I170" s="103"/>
    </row>
    <row r="171" spans="1:9">
      <c r="B171" s="103"/>
      <c r="C171" s="103"/>
      <c r="D171" s="103"/>
      <c r="E171" s="103"/>
      <c r="F171" s="103"/>
      <c r="G171" s="103"/>
      <c r="H171" s="103"/>
      <c r="I171" s="103"/>
    </row>
    <row r="172" spans="1:9">
      <c r="B172" s="103"/>
      <c r="C172" s="103"/>
      <c r="D172" s="103"/>
      <c r="E172" s="103"/>
      <c r="F172" s="103"/>
      <c r="G172" s="103"/>
      <c r="H172" s="103"/>
      <c r="I172" s="103"/>
    </row>
    <row r="173" spans="1:9">
      <c r="A173" s="116"/>
      <c r="B173" s="103"/>
      <c r="C173" s="103"/>
      <c r="D173" s="103"/>
      <c r="E173" s="103"/>
      <c r="F173" s="103"/>
      <c r="G173" s="103"/>
      <c r="H173" s="103"/>
      <c r="I173" s="103"/>
    </row>
    <row r="174" spans="1:9">
      <c r="B174" s="103"/>
      <c r="C174" s="103"/>
      <c r="D174" s="103"/>
      <c r="E174" s="103"/>
      <c r="F174" s="103"/>
      <c r="G174" s="103"/>
      <c r="H174" s="103"/>
      <c r="I174" s="103"/>
    </row>
    <row r="175" spans="1:9">
      <c r="B175" s="103"/>
      <c r="C175" s="103"/>
      <c r="D175" s="103"/>
      <c r="E175" s="103"/>
      <c r="F175" s="103"/>
      <c r="G175" s="103"/>
      <c r="H175" s="103"/>
      <c r="I175" s="103"/>
    </row>
    <row r="176" spans="1:9">
      <c r="B176" s="103"/>
      <c r="C176" s="103"/>
      <c r="D176" s="103"/>
      <c r="E176" s="103"/>
      <c r="F176" s="103"/>
      <c r="G176" s="103"/>
      <c r="H176" s="103"/>
      <c r="I176" s="103"/>
    </row>
    <row r="177" spans="1:9">
      <c r="A177" s="116"/>
      <c r="B177" s="103"/>
      <c r="C177" s="103"/>
      <c r="D177" s="103"/>
      <c r="E177" s="103"/>
      <c r="F177" s="103"/>
      <c r="G177" s="103"/>
      <c r="H177" s="103"/>
      <c r="I177" s="103"/>
    </row>
    <row r="178" spans="1:9">
      <c r="B178" s="103"/>
      <c r="C178" s="103"/>
      <c r="D178" s="103"/>
      <c r="E178" s="103"/>
      <c r="F178" s="103"/>
      <c r="G178" s="103"/>
      <c r="H178" s="103"/>
      <c r="I178" s="103"/>
    </row>
    <row r="179" spans="1:9">
      <c r="B179" s="103"/>
      <c r="C179" s="103"/>
      <c r="D179" s="103"/>
      <c r="E179" s="103"/>
      <c r="F179" s="103"/>
      <c r="G179" s="103"/>
      <c r="H179" s="103"/>
      <c r="I179" s="103"/>
    </row>
    <row r="180" spans="1:9">
      <c r="B180" s="103"/>
      <c r="C180" s="103"/>
      <c r="D180" s="103"/>
      <c r="E180" s="103"/>
      <c r="F180" s="103"/>
      <c r="G180" s="103"/>
      <c r="H180" s="103"/>
      <c r="I180" s="103"/>
    </row>
    <row r="181" spans="1:9">
      <c r="A181" s="116"/>
      <c r="B181" s="103"/>
      <c r="C181" s="103"/>
      <c r="D181" s="103"/>
      <c r="E181" s="103"/>
      <c r="F181" s="103"/>
      <c r="G181" s="103"/>
      <c r="H181" s="103"/>
      <c r="I181" s="103"/>
    </row>
    <row r="182" spans="1:9">
      <c r="B182" s="103"/>
      <c r="C182" s="103"/>
      <c r="D182" s="103"/>
      <c r="E182" s="103"/>
      <c r="F182" s="103"/>
      <c r="G182" s="103"/>
      <c r="H182" s="103"/>
      <c r="I182" s="103"/>
    </row>
    <row r="183" spans="1:9">
      <c r="B183" s="103"/>
      <c r="C183" s="103"/>
      <c r="D183" s="103"/>
      <c r="E183" s="103"/>
      <c r="F183" s="103"/>
      <c r="G183" s="103"/>
      <c r="H183" s="103"/>
      <c r="I183" s="103"/>
    </row>
    <row r="184" spans="1:9">
      <c r="B184" s="103"/>
      <c r="C184" s="103"/>
      <c r="D184" s="103"/>
      <c r="E184" s="103"/>
      <c r="F184" s="103"/>
      <c r="G184" s="103"/>
      <c r="H184" s="103"/>
      <c r="I184" s="103"/>
    </row>
    <row r="185" spans="1:9">
      <c r="A185" s="116"/>
      <c r="B185" s="103"/>
      <c r="C185" s="103"/>
      <c r="D185" s="103"/>
      <c r="E185" s="103"/>
      <c r="F185" s="103"/>
      <c r="G185" s="103"/>
      <c r="H185" s="103"/>
      <c r="I185" s="103"/>
    </row>
    <row r="186" spans="1:9">
      <c r="B186" s="103"/>
      <c r="C186" s="103"/>
      <c r="D186" s="103"/>
      <c r="E186" s="103"/>
      <c r="F186" s="103"/>
      <c r="G186" s="103"/>
      <c r="H186" s="103"/>
      <c r="I186" s="103"/>
    </row>
    <row r="187" spans="1:9">
      <c r="B187" s="103"/>
      <c r="C187" s="103"/>
      <c r="D187" s="103"/>
      <c r="E187" s="103"/>
      <c r="F187" s="103"/>
      <c r="G187" s="103"/>
      <c r="H187" s="103"/>
      <c r="I187" s="103"/>
    </row>
    <row r="188" spans="1:9">
      <c r="B188" s="103"/>
      <c r="C188" s="103"/>
      <c r="D188" s="103"/>
      <c r="E188" s="103"/>
      <c r="F188" s="103"/>
      <c r="G188" s="103"/>
      <c r="H188" s="103"/>
      <c r="I188" s="103"/>
    </row>
    <row r="189" spans="1:9">
      <c r="A189" s="116"/>
      <c r="B189" s="103"/>
      <c r="C189" s="103"/>
      <c r="D189" s="103"/>
      <c r="E189" s="103"/>
      <c r="F189" s="103"/>
      <c r="G189" s="103"/>
      <c r="H189" s="103"/>
      <c r="I189" s="103"/>
    </row>
    <row r="190" spans="1:9">
      <c r="B190" s="103"/>
      <c r="C190" s="103"/>
      <c r="D190" s="103"/>
      <c r="E190" s="103"/>
      <c r="F190" s="103"/>
      <c r="G190" s="103"/>
      <c r="H190" s="103"/>
      <c r="I190" s="103"/>
    </row>
    <row r="191" spans="1:9">
      <c r="B191" s="103"/>
      <c r="C191" s="103"/>
      <c r="D191" s="103"/>
      <c r="E191" s="103"/>
      <c r="F191" s="103"/>
      <c r="G191" s="103"/>
      <c r="H191" s="103"/>
      <c r="I191" s="103"/>
    </row>
    <row r="192" spans="1:9">
      <c r="B192" s="103"/>
      <c r="C192" s="103"/>
      <c r="D192" s="103"/>
      <c r="E192" s="103"/>
      <c r="F192" s="103"/>
      <c r="G192" s="103"/>
      <c r="H192" s="103"/>
      <c r="I192" s="103"/>
    </row>
    <row r="193" spans="1:109">
      <c r="A193" s="116"/>
      <c r="B193" s="103"/>
      <c r="C193" s="103"/>
      <c r="D193" s="103"/>
      <c r="E193" s="103"/>
      <c r="F193" s="103"/>
      <c r="G193" s="103"/>
      <c r="H193" s="103"/>
      <c r="I193" s="103"/>
    </row>
    <row r="194" spans="1:109">
      <c r="B194" s="103"/>
      <c r="C194" s="103"/>
      <c r="D194" s="103"/>
      <c r="E194" s="103"/>
      <c r="F194" s="103"/>
      <c r="G194" s="103"/>
      <c r="H194" s="103"/>
      <c r="I194" s="103"/>
    </row>
    <row r="195" spans="1:109">
      <c r="B195" s="103"/>
      <c r="C195" s="103"/>
      <c r="D195" s="103"/>
      <c r="E195" s="103"/>
      <c r="F195" s="103"/>
      <c r="G195" s="103"/>
      <c r="H195" s="103"/>
      <c r="I195" s="103"/>
    </row>
    <row r="196" spans="1:109">
      <c r="B196" s="103"/>
      <c r="C196" s="103"/>
      <c r="D196" s="103"/>
      <c r="E196" s="103"/>
      <c r="F196" s="103"/>
      <c r="G196" s="103"/>
      <c r="H196" s="103"/>
      <c r="I196" s="103"/>
    </row>
    <row r="197" spans="1:109">
      <c r="A197" s="116"/>
      <c r="B197" s="103"/>
      <c r="C197" s="103"/>
      <c r="D197" s="103"/>
      <c r="E197" s="103"/>
      <c r="F197" s="103"/>
      <c r="G197" s="103"/>
      <c r="H197" s="103"/>
      <c r="I197" s="103"/>
    </row>
    <row r="198" spans="1:109">
      <c r="B198" s="103"/>
      <c r="C198" s="103"/>
      <c r="D198" s="103"/>
      <c r="E198" s="103"/>
      <c r="F198" s="103"/>
      <c r="G198" s="103"/>
      <c r="H198" s="103"/>
      <c r="I198" s="103"/>
    </row>
    <row r="199" spans="1:109">
      <c r="B199" s="103"/>
      <c r="C199" s="103"/>
      <c r="D199" s="103"/>
      <c r="E199" s="103"/>
      <c r="F199" s="103"/>
      <c r="G199" s="103"/>
      <c r="H199" s="103"/>
      <c r="I199" s="103"/>
    </row>
    <row r="200" spans="1:109">
      <c r="B200" s="103"/>
      <c r="C200" s="103"/>
      <c r="D200" s="103"/>
      <c r="E200" s="103"/>
      <c r="F200" s="103"/>
      <c r="G200" s="103"/>
      <c r="H200" s="103"/>
      <c r="I200" s="103"/>
    </row>
    <row r="201" spans="1:109">
      <c r="A201" s="116"/>
      <c r="B201" s="108"/>
      <c r="C201" s="108"/>
      <c r="D201" s="108"/>
      <c r="E201" s="108"/>
      <c r="F201" s="108"/>
      <c r="G201" s="108"/>
      <c r="H201" s="108"/>
      <c r="I201" s="108"/>
      <c r="L201" s="108"/>
      <c r="M201" s="108"/>
      <c r="N201" s="108"/>
      <c r="O201" s="108"/>
      <c r="P201" s="108"/>
      <c r="Q201" s="108"/>
      <c r="R201" s="108"/>
      <c r="S201" s="108"/>
      <c r="T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F201" s="108"/>
      <c r="AG201" s="108"/>
      <c r="AH201" s="108"/>
      <c r="AI201" s="108"/>
      <c r="AJ201" s="108"/>
      <c r="AK201" s="108"/>
      <c r="AL201" s="108"/>
      <c r="AM201" s="108"/>
      <c r="AN201" s="108"/>
      <c r="AP201" s="108"/>
      <c r="AQ201" s="108"/>
      <c r="AR201" s="108"/>
      <c r="AS201" s="108"/>
      <c r="AT201" s="108"/>
      <c r="AU201" s="108"/>
      <c r="AV201" s="108"/>
      <c r="AW201" s="108"/>
      <c r="AX201" s="108"/>
      <c r="AZ201" s="108"/>
      <c r="BA201" s="108"/>
      <c r="BB201" s="108"/>
      <c r="BC201" s="108"/>
      <c r="BD201" s="108"/>
      <c r="BE201" s="108"/>
      <c r="BF201" s="108"/>
      <c r="BG201" s="108"/>
      <c r="BH201" s="108"/>
      <c r="BJ201" s="108"/>
      <c r="BK201" s="108"/>
      <c r="BL201" s="108"/>
      <c r="BM201" s="108"/>
      <c r="BN201" s="108"/>
      <c r="BO201" s="108"/>
      <c r="BP201" s="108"/>
      <c r="BQ201" s="108"/>
      <c r="BR201" s="108"/>
      <c r="BT201" s="108"/>
      <c r="BU201" s="108"/>
      <c r="BV201" s="108"/>
      <c r="BW201" s="108"/>
      <c r="BX201" s="108"/>
      <c r="BY201" s="108"/>
      <c r="BZ201" s="108"/>
      <c r="CA201" s="108"/>
      <c r="CB201" s="108"/>
      <c r="CD201" s="108"/>
      <c r="CE201" s="108"/>
      <c r="CF201" s="108"/>
      <c r="CG201" s="108"/>
      <c r="CH201" s="108"/>
      <c r="CI201" s="108"/>
      <c r="CJ201" s="108"/>
      <c r="CK201" s="108"/>
      <c r="CL201" s="108"/>
      <c r="CN201" s="108"/>
      <c r="CO201" s="108"/>
      <c r="CP201" s="108"/>
      <c r="CQ201" s="108"/>
      <c r="CR201" s="108"/>
      <c r="CS201" s="108"/>
      <c r="CT201" s="108"/>
      <c r="CU201" s="108"/>
      <c r="CV201" s="108"/>
      <c r="CX201" s="108"/>
      <c r="CY201" s="108"/>
      <c r="CZ201" s="108"/>
      <c r="DA201" s="108"/>
      <c r="DB201" s="108"/>
      <c r="DC201" s="108"/>
      <c r="DD201" s="108"/>
      <c r="DE201" s="108"/>
    </row>
    <row r="202" spans="1:109">
      <c r="A202" s="116"/>
      <c r="B202" s="108"/>
      <c r="C202" s="108"/>
      <c r="D202" s="108"/>
      <c r="E202" s="108"/>
      <c r="F202" s="108"/>
      <c r="G202" s="108"/>
      <c r="H202" s="108"/>
      <c r="I202" s="108"/>
      <c r="L202" s="108"/>
      <c r="M202" s="108"/>
      <c r="N202" s="108"/>
      <c r="O202" s="108"/>
      <c r="P202" s="108"/>
      <c r="Q202" s="108"/>
      <c r="R202" s="108"/>
      <c r="S202" s="108"/>
      <c r="T202" s="108"/>
      <c r="V202" s="108"/>
      <c r="W202" s="108"/>
      <c r="X202" s="108"/>
      <c r="Y202" s="108"/>
      <c r="Z202" s="108"/>
      <c r="AA202" s="108"/>
      <c r="AB202" s="108"/>
      <c r="AC202" s="108"/>
      <c r="AD202" s="108"/>
      <c r="AF202" s="108"/>
      <c r="AG202" s="108"/>
      <c r="AH202" s="108"/>
      <c r="AI202" s="108"/>
      <c r="AJ202" s="108"/>
      <c r="AK202" s="108"/>
      <c r="AL202" s="108"/>
      <c r="AM202" s="108"/>
      <c r="AN202" s="108"/>
      <c r="AP202" s="108"/>
      <c r="AQ202" s="108"/>
      <c r="AR202" s="108"/>
      <c r="AS202" s="108"/>
      <c r="AT202" s="108"/>
      <c r="AU202" s="108"/>
      <c r="AV202" s="108"/>
      <c r="AW202" s="108"/>
      <c r="AX202" s="108"/>
      <c r="AZ202" s="108"/>
      <c r="BA202" s="108"/>
      <c r="BB202" s="108"/>
      <c r="BC202" s="108"/>
      <c r="BD202" s="108"/>
      <c r="BE202" s="108"/>
      <c r="BF202" s="108"/>
      <c r="BG202" s="108"/>
      <c r="BH202" s="108"/>
      <c r="BJ202" s="108"/>
      <c r="BK202" s="108"/>
      <c r="BL202" s="108"/>
      <c r="BM202" s="108"/>
      <c r="BN202" s="108"/>
      <c r="BO202" s="108"/>
      <c r="BP202" s="108"/>
      <c r="BQ202" s="108"/>
      <c r="BR202" s="108"/>
      <c r="BT202" s="108"/>
      <c r="BU202" s="108"/>
      <c r="BV202" s="108"/>
      <c r="BW202" s="108"/>
      <c r="BX202" s="108"/>
      <c r="BY202" s="108"/>
      <c r="BZ202" s="108"/>
      <c r="CA202" s="108"/>
      <c r="CB202" s="108"/>
      <c r="CD202" s="108"/>
      <c r="CE202" s="108"/>
      <c r="CF202" s="108"/>
      <c r="CG202" s="108"/>
      <c r="CH202" s="108"/>
      <c r="CI202" s="108"/>
      <c r="CJ202" s="108"/>
      <c r="CK202" s="108"/>
      <c r="CL202" s="108"/>
      <c r="CN202" s="108"/>
      <c r="CO202" s="108"/>
      <c r="CP202" s="108"/>
      <c r="CQ202" s="108"/>
      <c r="CR202" s="108"/>
      <c r="CS202" s="108"/>
      <c r="CT202" s="108"/>
      <c r="CU202" s="108"/>
      <c r="CV202" s="108"/>
      <c r="CX202" s="108"/>
      <c r="CY202" s="108"/>
      <c r="CZ202" s="108"/>
      <c r="DA202" s="108"/>
      <c r="DB202" s="108"/>
      <c r="DC202" s="108"/>
      <c r="DD202" s="108"/>
      <c r="DE202" s="108"/>
    </row>
    <row r="205" spans="1:109">
      <c r="A205" s="116"/>
      <c r="B205" s="103"/>
      <c r="C205" s="103"/>
      <c r="D205" s="103"/>
      <c r="E205" s="103"/>
      <c r="F205" s="103"/>
      <c r="G205" s="103"/>
      <c r="H205" s="103"/>
      <c r="I205" s="103"/>
    </row>
    <row r="206" spans="1:109">
      <c r="B206" s="103"/>
      <c r="C206" s="103"/>
      <c r="D206" s="103"/>
      <c r="E206" s="103"/>
      <c r="F206" s="103"/>
      <c r="G206" s="103"/>
      <c r="H206" s="103"/>
      <c r="I206" s="103"/>
    </row>
    <row r="207" spans="1:109">
      <c r="B207" s="103"/>
      <c r="C207" s="103"/>
      <c r="D207" s="103"/>
      <c r="E207" s="103"/>
      <c r="F207" s="103"/>
      <c r="G207" s="103"/>
      <c r="H207" s="103"/>
      <c r="I207" s="103"/>
    </row>
    <row r="208" spans="1:109">
      <c r="B208" s="103"/>
      <c r="C208" s="103"/>
      <c r="D208" s="103"/>
      <c r="E208" s="103"/>
      <c r="F208" s="103"/>
      <c r="G208" s="103"/>
      <c r="H208" s="103"/>
      <c r="I208" s="103"/>
    </row>
    <row r="209" spans="1:9">
      <c r="A209" s="116"/>
      <c r="B209" s="103"/>
      <c r="C209" s="103"/>
      <c r="D209" s="103"/>
      <c r="E209" s="103"/>
      <c r="F209" s="103"/>
      <c r="G209" s="103"/>
      <c r="H209" s="103"/>
      <c r="I209" s="103"/>
    </row>
    <row r="210" spans="1:9">
      <c r="B210" s="103"/>
      <c r="C210" s="103"/>
      <c r="D210" s="103"/>
      <c r="E210" s="103"/>
      <c r="F210" s="103"/>
      <c r="G210" s="103"/>
      <c r="H210" s="103"/>
      <c r="I210" s="103"/>
    </row>
    <row r="211" spans="1:9">
      <c r="B211" s="103"/>
      <c r="C211" s="103"/>
      <c r="D211" s="103"/>
      <c r="E211" s="103"/>
      <c r="F211" s="103"/>
      <c r="G211" s="103"/>
      <c r="H211" s="103"/>
      <c r="I211" s="103"/>
    </row>
    <row r="212" spans="1:9">
      <c r="B212" s="103"/>
      <c r="C212" s="103"/>
      <c r="D212" s="103"/>
      <c r="E212" s="103"/>
      <c r="F212" s="103"/>
      <c r="G212" s="103"/>
      <c r="H212" s="103"/>
      <c r="I212" s="103"/>
    </row>
    <row r="213" spans="1:9">
      <c r="A213" s="116"/>
      <c r="B213" s="103"/>
      <c r="C213" s="103"/>
      <c r="D213" s="103"/>
      <c r="E213" s="103"/>
      <c r="F213" s="103"/>
      <c r="G213" s="103"/>
      <c r="H213" s="103"/>
      <c r="I213" s="103"/>
    </row>
    <row r="214" spans="1:9">
      <c r="B214" s="103"/>
      <c r="C214" s="103"/>
      <c r="D214" s="103"/>
      <c r="E214" s="103"/>
      <c r="F214" s="103"/>
      <c r="G214" s="103"/>
      <c r="H214" s="103"/>
      <c r="I214" s="103"/>
    </row>
    <row r="215" spans="1:9">
      <c r="B215" s="103"/>
      <c r="C215" s="103"/>
      <c r="D215" s="103"/>
      <c r="E215" s="103"/>
      <c r="F215" s="103"/>
      <c r="G215" s="103"/>
      <c r="H215" s="103"/>
      <c r="I215" s="103"/>
    </row>
    <row r="216" spans="1:9">
      <c r="B216" s="103"/>
      <c r="C216" s="103"/>
      <c r="D216" s="103"/>
      <c r="E216" s="103"/>
      <c r="F216" s="103"/>
      <c r="G216" s="103"/>
      <c r="H216" s="103"/>
      <c r="I216" s="103"/>
    </row>
    <row r="217" spans="1:9">
      <c r="A217" s="116"/>
      <c r="B217" s="103"/>
      <c r="C217" s="103"/>
      <c r="D217" s="103"/>
      <c r="E217" s="103"/>
      <c r="F217" s="103"/>
      <c r="G217" s="103"/>
      <c r="H217" s="103"/>
      <c r="I217" s="103"/>
    </row>
    <row r="218" spans="1:9">
      <c r="B218" s="103"/>
      <c r="C218" s="103"/>
      <c r="D218" s="103"/>
      <c r="E218" s="103"/>
      <c r="F218" s="103"/>
      <c r="G218" s="103"/>
      <c r="H218" s="103"/>
      <c r="I218" s="103"/>
    </row>
    <row r="219" spans="1:9">
      <c r="B219" s="103"/>
      <c r="C219" s="103"/>
      <c r="D219" s="103"/>
      <c r="E219" s="103"/>
      <c r="F219" s="103"/>
      <c r="G219" s="103"/>
      <c r="H219" s="103"/>
      <c r="I219" s="103"/>
    </row>
    <row r="220" spans="1:9">
      <c r="B220" s="103"/>
      <c r="C220" s="103"/>
      <c r="D220" s="103"/>
      <c r="E220" s="103"/>
      <c r="F220" s="103"/>
      <c r="G220" s="103"/>
      <c r="H220" s="103"/>
      <c r="I220" s="103"/>
    </row>
    <row r="221" spans="1:9">
      <c r="A221" s="116"/>
      <c r="B221" s="103"/>
      <c r="C221" s="103"/>
      <c r="D221" s="103"/>
      <c r="E221" s="103"/>
      <c r="F221" s="103"/>
      <c r="G221" s="103"/>
      <c r="H221" s="103"/>
      <c r="I221" s="103"/>
    </row>
    <row r="222" spans="1:9">
      <c r="B222" s="103"/>
      <c r="C222" s="103"/>
      <c r="D222" s="103"/>
      <c r="E222" s="103"/>
      <c r="F222" s="103"/>
      <c r="G222" s="103"/>
      <c r="H222" s="103"/>
      <c r="I222" s="103"/>
    </row>
    <row r="223" spans="1:9">
      <c r="B223" s="103"/>
      <c r="C223" s="103"/>
      <c r="D223" s="103"/>
      <c r="E223" s="103"/>
      <c r="F223" s="103"/>
      <c r="G223" s="103"/>
      <c r="H223" s="103"/>
      <c r="I223" s="103"/>
    </row>
    <row r="224" spans="1:9">
      <c r="B224" s="103"/>
      <c r="C224" s="103"/>
      <c r="D224" s="103"/>
      <c r="E224" s="103"/>
      <c r="F224" s="103"/>
      <c r="G224" s="103"/>
      <c r="H224" s="103"/>
      <c r="I224" s="103"/>
    </row>
    <row r="225" spans="1:9">
      <c r="A225" s="116"/>
      <c r="B225" s="103"/>
      <c r="C225" s="103"/>
      <c r="D225" s="103"/>
      <c r="E225" s="103"/>
      <c r="F225" s="103"/>
      <c r="G225" s="103"/>
      <c r="H225" s="103"/>
      <c r="I225" s="103"/>
    </row>
    <row r="226" spans="1:9">
      <c r="B226" s="103"/>
      <c r="C226" s="103"/>
      <c r="D226" s="103"/>
      <c r="E226" s="103"/>
      <c r="F226" s="103"/>
      <c r="G226" s="103"/>
      <c r="H226" s="103"/>
      <c r="I226" s="103"/>
    </row>
    <row r="227" spans="1:9">
      <c r="B227" s="103"/>
      <c r="C227" s="103"/>
      <c r="D227" s="103"/>
      <c r="E227" s="103"/>
      <c r="F227" s="103"/>
      <c r="G227" s="103"/>
      <c r="H227" s="103"/>
      <c r="I227" s="103"/>
    </row>
    <row r="228" spans="1:9">
      <c r="B228" s="103"/>
      <c r="C228" s="103"/>
      <c r="D228" s="103"/>
      <c r="E228" s="103"/>
      <c r="F228" s="103"/>
      <c r="G228" s="103"/>
      <c r="H228" s="103"/>
      <c r="I228" s="103"/>
    </row>
    <row r="229" spans="1:9">
      <c r="A229" s="116"/>
      <c r="B229" s="103"/>
      <c r="C229" s="103"/>
      <c r="D229" s="103"/>
      <c r="E229" s="103"/>
      <c r="F229" s="103"/>
      <c r="G229" s="103"/>
      <c r="H229" s="103"/>
      <c r="I229" s="103"/>
    </row>
    <row r="230" spans="1:9">
      <c r="B230" s="103"/>
      <c r="C230" s="103"/>
      <c r="D230" s="103"/>
      <c r="E230" s="103"/>
      <c r="F230" s="103"/>
      <c r="G230" s="103"/>
      <c r="H230" s="103"/>
      <c r="I230" s="103"/>
    </row>
    <row r="231" spans="1:9">
      <c r="B231" s="103"/>
      <c r="C231" s="103"/>
      <c r="D231" s="103"/>
      <c r="E231" s="103"/>
      <c r="F231" s="103"/>
      <c r="G231" s="103"/>
      <c r="H231" s="103"/>
      <c r="I231" s="103"/>
    </row>
    <row r="232" spans="1:9">
      <c r="B232" s="103"/>
      <c r="C232" s="103"/>
      <c r="D232" s="103"/>
      <c r="E232" s="103"/>
      <c r="F232" s="103"/>
      <c r="G232" s="103"/>
      <c r="H232" s="103"/>
      <c r="I232" s="103"/>
    </row>
    <row r="233" spans="1:9">
      <c r="A233" s="116"/>
      <c r="B233" s="103"/>
      <c r="C233" s="103"/>
      <c r="D233" s="103"/>
      <c r="E233" s="103"/>
      <c r="F233" s="103"/>
      <c r="G233" s="103"/>
      <c r="H233" s="103"/>
      <c r="I233" s="103"/>
    </row>
    <row r="234" spans="1:9">
      <c r="B234" s="103"/>
      <c r="C234" s="103"/>
      <c r="D234" s="103"/>
      <c r="E234" s="103"/>
      <c r="F234" s="103"/>
      <c r="G234" s="103"/>
      <c r="H234" s="103"/>
      <c r="I234" s="103"/>
    </row>
    <row r="235" spans="1:9">
      <c r="B235" s="103"/>
      <c r="C235" s="103"/>
      <c r="D235" s="103"/>
      <c r="E235" s="103"/>
      <c r="F235" s="103"/>
      <c r="G235" s="103"/>
      <c r="H235" s="103"/>
      <c r="I235" s="103"/>
    </row>
    <row r="236" spans="1:9">
      <c r="B236" s="103"/>
      <c r="C236" s="103"/>
      <c r="D236" s="103"/>
      <c r="E236" s="103"/>
      <c r="F236" s="103"/>
      <c r="G236" s="103"/>
      <c r="H236" s="103"/>
      <c r="I236" s="103"/>
    </row>
    <row r="237" spans="1:9">
      <c r="A237" s="116"/>
      <c r="B237" s="103"/>
      <c r="C237" s="103"/>
      <c r="D237" s="103"/>
      <c r="E237" s="103"/>
      <c r="F237" s="103"/>
      <c r="G237" s="103"/>
      <c r="H237" s="103"/>
      <c r="I237" s="103"/>
    </row>
    <row r="238" spans="1:9">
      <c r="B238" s="103"/>
      <c r="C238" s="103"/>
      <c r="D238" s="103"/>
      <c r="E238" s="103"/>
      <c r="F238" s="103"/>
      <c r="G238" s="103"/>
      <c r="H238" s="103"/>
      <c r="I238" s="103"/>
    </row>
    <row r="239" spans="1:9">
      <c r="B239" s="103"/>
      <c r="C239" s="103"/>
      <c r="D239" s="103"/>
      <c r="E239" s="103"/>
      <c r="F239" s="103"/>
      <c r="G239" s="103"/>
      <c r="H239" s="103"/>
      <c r="I239" s="103"/>
    </row>
    <row r="240" spans="1:9">
      <c r="B240" s="103"/>
      <c r="C240" s="103"/>
      <c r="D240" s="103"/>
      <c r="E240" s="103"/>
      <c r="F240" s="103"/>
      <c r="G240" s="103"/>
      <c r="H240" s="103"/>
      <c r="I240" s="103"/>
    </row>
    <row r="241" spans="1:9">
      <c r="A241" s="116"/>
      <c r="B241" s="103"/>
      <c r="C241" s="103"/>
      <c r="D241" s="103"/>
      <c r="E241" s="103"/>
      <c r="F241" s="103"/>
      <c r="G241" s="103"/>
      <c r="H241" s="103"/>
      <c r="I241" s="103"/>
    </row>
    <row r="242" spans="1:9">
      <c r="B242" s="103"/>
      <c r="C242" s="103"/>
      <c r="D242" s="103"/>
      <c r="E242" s="103"/>
      <c r="F242" s="103"/>
      <c r="G242" s="103"/>
      <c r="H242" s="103"/>
      <c r="I242" s="103"/>
    </row>
    <row r="243" spans="1:9">
      <c r="B243" s="103"/>
      <c r="C243" s="103"/>
      <c r="D243" s="103"/>
      <c r="E243" s="103"/>
      <c r="F243" s="103"/>
      <c r="G243" s="103"/>
      <c r="H243" s="103"/>
      <c r="I243" s="103"/>
    </row>
    <row r="244" spans="1:9">
      <c r="B244" s="103"/>
      <c r="C244" s="103"/>
      <c r="D244" s="103"/>
      <c r="E244" s="103"/>
      <c r="F244" s="103"/>
      <c r="G244" s="103"/>
      <c r="H244" s="103"/>
      <c r="I244" s="103"/>
    </row>
    <row r="245" spans="1:9">
      <c r="A245" s="116"/>
      <c r="B245" s="103"/>
      <c r="C245" s="103"/>
      <c r="D245" s="103"/>
      <c r="E245" s="103"/>
      <c r="F245" s="103"/>
      <c r="G245" s="103"/>
      <c r="H245" s="103"/>
      <c r="I245" s="103"/>
    </row>
    <row r="246" spans="1:9">
      <c r="B246" s="103"/>
      <c r="C246" s="103"/>
      <c r="D246" s="103"/>
      <c r="E246" s="103"/>
      <c r="F246" s="103"/>
      <c r="G246" s="103"/>
      <c r="H246" s="103"/>
      <c r="I246" s="103"/>
    </row>
    <row r="247" spans="1:9">
      <c r="B247" s="103"/>
      <c r="C247" s="103"/>
      <c r="D247" s="103"/>
      <c r="E247" s="103"/>
      <c r="F247" s="103"/>
      <c r="G247" s="103"/>
      <c r="H247" s="103"/>
      <c r="I247" s="103"/>
    </row>
    <row r="248" spans="1:9">
      <c r="B248" s="103"/>
      <c r="C248" s="103"/>
      <c r="D248" s="103"/>
      <c r="E248" s="103"/>
      <c r="F248" s="103"/>
      <c r="G248" s="103"/>
      <c r="H248" s="103"/>
      <c r="I248" s="103"/>
    </row>
    <row r="249" spans="1:9">
      <c r="A249" s="116"/>
      <c r="B249" s="103"/>
      <c r="C249" s="103"/>
      <c r="D249" s="103"/>
      <c r="E249" s="103"/>
      <c r="F249" s="103"/>
      <c r="G249" s="103"/>
      <c r="H249" s="103"/>
      <c r="I249" s="103"/>
    </row>
    <row r="250" spans="1:9">
      <c r="B250" s="103"/>
      <c r="C250" s="103"/>
      <c r="D250" s="103"/>
      <c r="E250" s="103"/>
      <c r="F250" s="103"/>
      <c r="G250" s="103"/>
      <c r="H250" s="103"/>
      <c r="I250" s="103"/>
    </row>
    <row r="251" spans="1:9">
      <c r="B251" s="103"/>
      <c r="C251" s="103"/>
      <c r="D251" s="103"/>
      <c r="E251" s="103"/>
      <c r="F251" s="103"/>
      <c r="G251" s="103"/>
      <c r="H251" s="103"/>
      <c r="I251" s="103"/>
    </row>
    <row r="252" spans="1:9">
      <c r="B252" s="103"/>
      <c r="C252" s="103"/>
      <c r="D252" s="103"/>
      <c r="E252" s="103"/>
      <c r="F252" s="103"/>
      <c r="G252" s="103"/>
      <c r="H252" s="103"/>
      <c r="I252" s="103"/>
    </row>
    <row r="253" spans="1:9">
      <c r="A253" s="116"/>
      <c r="B253" s="103"/>
      <c r="C253" s="103"/>
      <c r="D253" s="103"/>
      <c r="E253" s="103"/>
      <c r="F253" s="103"/>
      <c r="G253" s="103"/>
      <c r="H253" s="103"/>
      <c r="I253" s="103"/>
    </row>
    <row r="254" spans="1:9">
      <c r="B254" s="103"/>
      <c r="C254" s="103"/>
      <c r="D254" s="103"/>
      <c r="E254" s="103"/>
      <c r="F254" s="103"/>
      <c r="G254" s="103"/>
      <c r="H254" s="103"/>
      <c r="I254" s="103"/>
    </row>
    <row r="255" spans="1:9">
      <c r="B255" s="103"/>
      <c r="C255" s="103"/>
      <c r="D255" s="103"/>
      <c r="E255" s="103"/>
      <c r="F255" s="103"/>
      <c r="G255" s="103"/>
      <c r="H255" s="103"/>
      <c r="I255" s="103"/>
    </row>
    <row r="256" spans="1:9">
      <c r="B256" s="103"/>
      <c r="C256" s="103"/>
      <c r="D256" s="103"/>
      <c r="E256" s="103"/>
      <c r="F256" s="103"/>
      <c r="G256" s="103"/>
      <c r="H256" s="103"/>
      <c r="I256" s="103"/>
    </row>
    <row r="257" spans="1:9">
      <c r="A257" s="116"/>
      <c r="B257" s="103"/>
      <c r="C257" s="103"/>
      <c r="D257" s="103"/>
      <c r="E257" s="103"/>
      <c r="F257" s="103"/>
      <c r="G257" s="103"/>
      <c r="H257" s="103"/>
      <c r="I257" s="103"/>
    </row>
    <row r="258" spans="1:9">
      <c r="B258" s="103"/>
      <c r="C258" s="103"/>
      <c r="D258" s="103"/>
      <c r="E258" s="103"/>
      <c r="F258" s="103"/>
      <c r="G258" s="103"/>
      <c r="H258" s="103"/>
      <c r="I258" s="103"/>
    </row>
    <row r="259" spans="1:9">
      <c r="B259" s="103"/>
      <c r="C259" s="103"/>
      <c r="D259" s="103"/>
      <c r="E259" s="103"/>
      <c r="F259" s="103"/>
      <c r="G259" s="103"/>
      <c r="H259" s="103"/>
      <c r="I259" s="103"/>
    </row>
    <row r="260" spans="1:9">
      <c r="B260" s="103"/>
      <c r="C260" s="103"/>
      <c r="D260" s="103"/>
      <c r="E260" s="103"/>
      <c r="F260" s="103"/>
      <c r="G260" s="103"/>
      <c r="H260" s="103"/>
      <c r="I260" s="103"/>
    </row>
    <row r="261" spans="1:9">
      <c r="A261" s="116"/>
      <c r="B261" s="103"/>
      <c r="C261" s="103"/>
      <c r="D261" s="103"/>
      <c r="E261" s="103"/>
      <c r="F261" s="103"/>
      <c r="G261" s="103"/>
      <c r="H261" s="103"/>
      <c r="I261" s="103"/>
    </row>
    <row r="262" spans="1:9">
      <c r="B262" s="103"/>
      <c r="C262" s="103"/>
      <c r="D262" s="103"/>
      <c r="E262" s="103"/>
      <c r="F262" s="103"/>
      <c r="G262" s="103"/>
      <c r="H262" s="103"/>
      <c r="I262" s="103"/>
    </row>
    <row r="263" spans="1:9">
      <c r="B263" s="103"/>
      <c r="C263" s="103"/>
      <c r="D263" s="103"/>
      <c r="E263" s="103"/>
      <c r="F263" s="103"/>
      <c r="G263" s="103"/>
      <c r="H263" s="103"/>
      <c r="I263" s="103"/>
    </row>
    <row r="264" spans="1:9">
      <c r="B264" s="103"/>
      <c r="C264" s="103"/>
      <c r="D264" s="103"/>
      <c r="E264" s="103"/>
      <c r="F264" s="103"/>
      <c r="G264" s="103"/>
      <c r="H264" s="103"/>
      <c r="I264" s="103"/>
    </row>
    <row r="265" spans="1:9">
      <c r="A265" s="116"/>
      <c r="B265" s="103"/>
      <c r="C265" s="103"/>
      <c r="D265" s="103"/>
      <c r="E265" s="103"/>
      <c r="F265" s="103"/>
      <c r="G265" s="103"/>
      <c r="H265" s="103"/>
      <c r="I265" s="103"/>
    </row>
    <row r="266" spans="1:9">
      <c r="B266" s="103"/>
      <c r="C266" s="103"/>
      <c r="D266" s="103"/>
      <c r="E266" s="103"/>
      <c r="F266" s="103"/>
      <c r="G266" s="103"/>
      <c r="H266" s="103"/>
      <c r="I266" s="103"/>
    </row>
    <row r="267" spans="1:9">
      <c r="B267" s="103"/>
      <c r="C267" s="103"/>
      <c r="D267" s="103"/>
      <c r="E267" s="103"/>
      <c r="F267" s="103"/>
      <c r="G267" s="103"/>
      <c r="H267" s="103"/>
      <c r="I267" s="103"/>
    </row>
    <row r="268" spans="1:9">
      <c r="B268" s="103"/>
      <c r="C268" s="103"/>
      <c r="D268" s="103"/>
      <c r="E268" s="103"/>
      <c r="F268" s="103"/>
      <c r="G268" s="103"/>
      <c r="H268" s="103"/>
      <c r="I268" s="103"/>
    </row>
    <row r="269" spans="1:9">
      <c r="A269" s="116"/>
      <c r="B269" s="103"/>
      <c r="C269" s="103"/>
      <c r="D269" s="103"/>
      <c r="E269" s="103"/>
      <c r="F269" s="103"/>
      <c r="G269" s="103"/>
      <c r="H269" s="103"/>
      <c r="I269" s="103"/>
    </row>
    <row r="270" spans="1:9">
      <c r="B270" s="103"/>
      <c r="C270" s="103"/>
      <c r="D270" s="103"/>
      <c r="E270" s="103"/>
      <c r="F270" s="103"/>
      <c r="G270" s="103"/>
      <c r="H270" s="103"/>
      <c r="I270" s="103"/>
    </row>
    <row r="271" spans="1:9">
      <c r="B271" s="103"/>
      <c r="C271" s="103"/>
      <c r="D271" s="103"/>
      <c r="E271" s="103"/>
      <c r="F271" s="103"/>
      <c r="G271" s="103"/>
      <c r="H271" s="103"/>
      <c r="I271" s="103"/>
    </row>
    <row r="272" spans="1:9">
      <c r="B272" s="103"/>
      <c r="C272" s="103"/>
      <c r="D272" s="103"/>
      <c r="E272" s="103"/>
      <c r="F272" s="103"/>
      <c r="G272" s="103"/>
      <c r="H272" s="103"/>
      <c r="I272" s="103"/>
    </row>
    <row r="273" spans="1:9">
      <c r="A273" s="116"/>
      <c r="B273" s="103"/>
      <c r="C273" s="103"/>
      <c r="D273" s="103"/>
      <c r="E273" s="103"/>
      <c r="F273" s="103"/>
      <c r="G273" s="103"/>
      <c r="H273" s="103"/>
      <c r="I273" s="103"/>
    </row>
    <row r="274" spans="1:9">
      <c r="B274" s="103"/>
      <c r="C274" s="103"/>
      <c r="D274" s="103"/>
      <c r="E274" s="103"/>
      <c r="F274" s="103"/>
      <c r="G274" s="103"/>
      <c r="H274" s="103"/>
      <c r="I274" s="103"/>
    </row>
    <row r="275" spans="1:9">
      <c r="B275" s="103"/>
      <c r="C275" s="103"/>
      <c r="D275" s="103"/>
      <c r="E275" s="103"/>
      <c r="F275" s="103"/>
      <c r="G275" s="103"/>
      <c r="H275" s="103"/>
      <c r="I275" s="103"/>
    </row>
    <row r="276" spans="1:9">
      <c r="B276" s="103"/>
      <c r="C276" s="103"/>
      <c r="D276" s="103"/>
      <c r="E276" s="103"/>
      <c r="F276" s="103"/>
      <c r="G276" s="103"/>
      <c r="H276" s="103"/>
      <c r="I276" s="103"/>
    </row>
    <row r="277" spans="1:9">
      <c r="A277" s="116"/>
      <c r="B277" s="103"/>
      <c r="C277" s="103"/>
      <c r="D277" s="103"/>
      <c r="E277" s="103"/>
      <c r="F277" s="103"/>
      <c r="G277" s="103"/>
      <c r="H277" s="103"/>
      <c r="I277" s="103"/>
    </row>
    <row r="278" spans="1:9">
      <c r="B278" s="103"/>
      <c r="C278" s="103"/>
      <c r="D278" s="103"/>
      <c r="E278" s="103"/>
      <c r="F278" s="103"/>
      <c r="G278" s="103"/>
      <c r="H278" s="103"/>
      <c r="I278" s="103"/>
    </row>
    <row r="279" spans="1:9">
      <c r="B279" s="103"/>
      <c r="C279" s="103"/>
      <c r="D279" s="103"/>
      <c r="E279" s="103"/>
      <c r="F279" s="103"/>
      <c r="G279" s="103"/>
      <c r="H279" s="103"/>
      <c r="I279" s="103"/>
    </row>
    <row r="280" spans="1:9">
      <c r="B280" s="103"/>
      <c r="C280" s="103"/>
      <c r="D280" s="103"/>
      <c r="E280" s="103"/>
      <c r="F280" s="103"/>
      <c r="G280" s="103"/>
      <c r="H280" s="103"/>
      <c r="I280" s="103"/>
    </row>
    <row r="281" spans="1:9">
      <c r="A281" s="116"/>
      <c r="B281" s="103"/>
      <c r="C281" s="103"/>
      <c r="D281" s="103"/>
      <c r="E281" s="103"/>
      <c r="F281" s="103"/>
      <c r="G281" s="103"/>
      <c r="H281" s="103"/>
      <c r="I281" s="103"/>
    </row>
    <row r="282" spans="1:9">
      <c r="B282" s="103"/>
      <c r="C282" s="103"/>
      <c r="D282" s="103"/>
      <c r="E282" s="103"/>
      <c r="F282" s="103"/>
      <c r="G282" s="103"/>
      <c r="H282" s="103"/>
      <c r="I282" s="103"/>
    </row>
    <row r="283" spans="1:9">
      <c r="B283" s="103"/>
      <c r="C283" s="103"/>
      <c r="D283" s="103"/>
      <c r="E283" s="103"/>
      <c r="F283" s="103"/>
      <c r="G283" s="103"/>
      <c r="H283" s="103"/>
      <c r="I283" s="103"/>
    </row>
    <row r="284" spans="1:9">
      <c r="B284" s="103"/>
      <c r="C284" s="103"/>
      <c r="D284" s="103"/>
      <c r="E284" s="103"/>
      <c r="F284" s="103"/>
      <c r="G284" s="103"/>
      <c r="H284" s="103"/>
      <c r="I284" s="103"/>
    </row>
    <row r="285" spans="1:9">
      <c r="A285" s="116"/>
      <c r="B285" s="103"/>
      <c r="C285" s="103"/>
      <c r="D285" s="103"/>
      <c r="E285" s="103"/>
      <c r="F285" s="103"/>
      <c r="G285" s="103"/>
      <c r="H285" s="103"/>
      <c r="I285" s="103"/>
    </row>
    <row r="286" spans="1:9">
      <c r="B286" s="103"/>
      <c r="C286" s="103"/>
      <c r="D286" s="103"/>
      <c r="E286" s="103"/>
      <c r="F286" s="103"/>
      <c r="G286" s="103"/>
      <c r="H286" s="103"/>
      <c r="I286" s="103"/>
    </row>
    <row r="287" spans="1:9">
      <c r="B287" s="103"/>
      <c r="C287" s="103"/>
      <c r="D287" s="103"/>
      <c r="E287" s="103"/>
      <c r="F287" s="103"/>
      <c r="G287" s="103"/>
      <c r="H287" s="103"/>
      <c r="I287" s="103"/>
    </row>
    <row r="288" spans="1:9">
      <c r="B288" s="103"/>
      <c r="C288" s="103"/>
      <c r="D288" s="103"/>
      <c r="E288" s="103"/>
      <c r="F288" s="103"/>
      <c r="G288" s="103"/>
      <c r="H288" s="103"/>
      <c r="I288" s="103"/>
    </row>
    <row r="289" spans="1:9">
      <c r="A289" s="116"/>
      <c r="B289" s="103"/>
      <c r="C289" s="103"/>
      <c r="D289" s="103"/>
      <c r="E289" s="103"/>
      <c r="F289" s="103"/>
      <c r="G289" s="103"/>
      <c r="H289" s="103"/>
      <c r="I289" s="103"/>
    </row>
    <row r="290" spans="1:9">
      <c r="B290" s="103"/>
      <c r="C290" s="103"/>
      <c r="D290" s="103"/>
      <c r="E290" s="103"/>
      <c r="F290" s="103"/>
      <c r="G290" s="103"/>
      <c r="H290" s="103"/>
      <c r="I290" s="103"/>
    </row>
    <row r="291" spans="1:9">
      <c r="B291" s="103"/>
      <c r="C291" s="103"/>
      <c r="D291" s="103"/>
      <c r="E291" s="103"/>
      <c r="F291" s="103"/>
      <c r="G291" s="103"/>
      <c r="H291" s="103"/>
      <c r="I291" s="103"/>
    </row>
    <row r="292" spans="1:9">
      <c r="B292" s="103"/>
      <c r="C292" s="103"/>
      <c r="D292" s="103"/>
      <c r="E292" s="103"/>
      <c r="F292" s="103"/>
      <c r="G292" s="103"/>
      <c r="H292" s="103"/>
      <c r="I292" s="103"/>
    </row>
    <row r="293" spans="1:9">
      <c r="A293" s="116"/>
      <c r="B293" s="103"/>
      <c r="C293" s="103"/>
      <c r="D293" s="103"/>
      <c r="E293" s="103"/>
      <c r="F293" s="103"/>
      <c r="G293" s="103"/>
      <c r="H293" s="103"/>
      <c r="I293" s="103"/>
    </row>
    <row r="294" spans="1:9">
      <c r="B294" s="103"/>
      <c r="C294" s="103"/>
      <c r="D294" s="103"/>
      <c r="E294" s="103"/>
      <c r="F294" s="103"/>
      <c r="G294" s="103"/>
      <c r="H294" s="103"/>
      <c r="I294" s="103"/>
    </row>
    <row r="295" spans="1:9">
      <c r="B295" s="103"/>
      <c r="C295" s="103"/>
      <c r="D295" s="103"/>
      <c r="E295" s="103"/>
      <c r="F295" s="103"/>
      <c r="G295" s="103"/>
      <c r="H295" s="103"/>
      <c r="I295" s="103"/>
    </row>
    <row r="296" spans="1:9">
      <c r="B296" s="103"/>
      <c r="C296" s="103"/>
      <c r="D296" s="103"/>
      <c r="E296" s="103"/>
      <c r="F296" s="103"/>
      <c r="G296" s="103"/>
      <c r="H296" s="103"/>
      <c r="I296" s="103"/>
    </row>
    <row r="297" spans="1:9">
      <c r="A297" s="116"/>
      <c r="B297" s="103"/>
      <c r="C297" s="103"/>
      <c r="D297" s="103"/>
      <c r="E297" s="103"/>
      <c r="F297" s="103"/>
      <c r="G297" s="103"/>
      <c r="H297" s="103"/>
      <c r="I297" s="103"/>
    </row>
    <row r="298" spans="1:9">
      <c r="B298" s="103"/>
      <c r="C298" s="103"/>
      <c r="D298" s="103"/>
      <c r="E298" s="103"/>
      <c r="F298" s="103"/>
      <c r="G298" s="103"/>
      <c r="H298" s="103"/>
      <c r="I298" s="103"/>
    </row>
    <row r="299" spans="1:9">
      <c r="B299" s="103"/>
      <c r="C299" s="103"/>
      <c r="D299" s="103"/>
      <c r="E299" s="103"/>
      <c r="F299" s="103"/>
      <c r="G299" s="103"/>
      <c r="H299" s="103"/>
      <c r="I299" s="103"/>
    </row>
    <row r="300" spans="1:9">
      <c r="B300" s="103"/>
      <c r="C300" s="103"/>
      <c r="D300" s="103"/>
      <c r="E300" s="103"/>
      <c r="F300" s="103"/>
      <c r="G300" s="103"/>
      <c r="H300" s="103"/>
      <c r="I300" s="103"/>
    </row>
    <row r="301" spans="1:9">
      <c r="A301" s="116"/>
      <c r="B301" s="103"/>
      <c r="C301" s="103"/>
      <c r="D301" s="103"/>
      <c r="E301" s="103"/>
      <c r="F301" s="103"/>
      <c r="G301" s="103"/>
      <c r="H301" s="103"/>
      <c r="I301" s="103"/>
    </row>
    <row r="302" spans="1:9">
      <c r="B302" s="103"/>
      <c r="C302" s="103"/>
      <c r="D302" s="103"/>
      <c r="E302" s="103"/>
      <c r="F302" s="103"/>
      <c r="G302" s="103"/>
      <c r="H302" s="103"/>
      <c r="I302" s="103"/>
    </row>
    <row r="303" spans="1:9">
      <c r="B303" s="103"/>
      <c r="C303" s="103"/>
      <c r="D303" s="103"/>
      <c r="E303" s="103"/>
      <c r="F303" s="103"/>
      <c r="G303" s="103"/>
      <c r="H303" s="103"/>
      <c r="I303" s="103"/>
    </row>
    <row r="304" spans="1:9">
      <c r="B304" s="103"/>
      <c r="C304" s="103"/>
      <c r="D304" s="103"/>
      <c r="E304" s="103"/>
      <c r="F304" s="103"/>
      <c r="G304" s="103"/>
      <c r="H304" s="103"/>
      <c r="I304" s="103"/>
    </row>
    <row r="305" spans="1:109">
      <c r="A305" s="116"/>
      <c r="B305" s="108"/>
      <c r="C305" s="108"/>
      <c r="D305" s="108"/>
      <c r="E305" s="108"/>
      <c r="F305" s="108"/>
      <c r="G305" s="108"/>
      <c r="H305" s="108"/>
      <c r="I305" s="108"/>
      <c r="L305" s="108"/>
      <c r="M305" s="108"/>
      <c r="N305" s="108"/>
      <c r="O305" s="108"/>
      <c r="P305" s="108"/>
      <c r="Q305" s="108"/>
      <c r="R305" s="108"/>
      <c r="S305" s="108"/>
      <c r="T305" s="108"/>
      <c r="V305" s="108"/>
      <c r="W305" s="108"/>
      <c r="X305" s="108"/>
      <c r="Y305" s="108"/>
      <c r="Z305" s="108"/>
      <c r="AA305" s="108"/>
      <c r="AB305" s="108"/>
      <c r="AC305" s="108"/>
      <c r="AD305" s="108"/>
      <c r="AF305" s="108"/>
      <c r="AG305" s="108"/>
      <c r="AH305" s="108"/>
      <c r="AI305" s="108"/>
      <c r="AJ305" s="108"/>
      <c r="AK305" s="108"/>
      <c r="AL305" s="108"/>
      <c r="AM305" s="108"/>
      <c r="AN305" s="108"/>
      <c r="AP305" s="108"/>
      <c r="AQ305" s="108"/>
      <c r="AR305" s="108"/>
      <c r="AS305" s="108"/>
      <c r="AT305" s="108"/>
      <c r="AU305" s="108"/>
      <c r="AV305" s="108"/>
      <c r="AW305" s="108"/>
      <c r="AX305" s="108"/>
      <c r="AZ305" s="108"/>
      <c r="BA305" s="108"/>
      <c r="BB305" s="108"/>
      <c r="BC305" s="108"/>
      <c r="BD305" s="108"/>
      <c r="BE305" s="108"/>
      <c r="BF305" s="108"/>
      <c r="BG305" s="108"/>
      <c r="BH305" s="108"/>
      <c r="BJ305" s="108"/>
      <c r="BK305" s="108"/>
      <c r="BL305" s="108"/>
      <c r="BM305" s="108"/>
      <c r="BN305" s="108"/>
      <c r="BO305" s="108"/>
      <c r="BP305" s="108"/>
      <c r="BQ305" s="108"/>
      <c r="BR305" s="108"/>
      <c r="BT305" s="108"/>
      <c r="BU305" s="108"/>
      <c r="BV305" s="108"/>
      <c r="BW305" s="108"/>
      <c r="BX305" s="108"/>
      <c r="BY305" s="108"/>
      <c r="BZ305" s="108"/>
      <c r="CA305" s="108"/>
      <c r="CB305" s="108"/>
      <c r="CD305" s="108"/>
      <c r="CE305" s="108"/>
      <c r="CF305" s="108"/>
      <c r="CG305" s="108"/>
      <c r="CH305" s="108"/>
      <c r="CI305" s="108"/>
      <c r="CJ305" s="108"/>
      <c r="CK305" s="108"/>
      <c r="CL305" s="108"/>
      <c r="CN305" s="108"/>
      <c r="CO305" s="108"/>
      <c r="CP305" s="108"/>
      <c r="CQ305" s="108"/>
      <c r="CR305" s="108"/>
      <c r="CS305" s="108"/>
      <c r="CT305" s="108"/>
      <c r="CU305" s="108"/>
      <c r="CV305" s="108"/>
      <c r="CX305" s="108"/>
      <c r="CY305" s="108"/>
      <c r="CZ305" s="108"/>
      <c r="DA305" s="108"/>
      <c r="DB305" s="108"/>
      <c r="DC305" s="108"/>
      <c r="DD305" s="108"/>
      <c r="DE305" s="108"/>
    </row>
    <row r="306" spans="1:109">
      <c r="A306" s="116"/>
      <c r="B306" s="108"/>
      <c r="C306" s="108"/>
      <c r="D306" s="108"/>
      <c r="E306" s="108"/>
      <c r="F306" s="108"/>
      <c r="G306" s="108"/>
      <c r="H306" s="108"/>
      <c r="I306" s="108"/>
      <c r="L306" s="108"/>
      <c r="M306" s="108"/>
      <c r="N306" s="108"/>
      <c r="O306" s="108"/>
      <c r="P306" s="108"/>
      <c r="Q306" s="108"/>
      <c r="R306" s="108"/>
      <c r="S306" s="108"/>
      <c r="T306" s="108"/>
      <c r="V306" s="108"/>
      <c r="W306" s="108"/>
      <c r="X306" s="108"/>
      <c r="Y306" s="108"/>
      <c r="Z306" s="108"/>
      <c r="AA306" s="108"/>
      <c r="AB306" s="108"/>
      <c r="AC306" s="108"/>
      <c r="AD306" s="108"/>
      <c r="AF306" s="108"/>
      <c r="AG306" s="108"/>
      <c r="AH306" s="108"/>
      <c r="AI306" s="108"/>
      <c r="AJ306" s="108"/>
      <c r="AK306" s="108"/>
      <c r="AL306" s="108"/>
      <c r="AM306" s="108"/>
      <c r="AN306" s="108"/>
      <c r="AP306" s="108"/>
      <c r="AQ306" s="108"/>
      <c r="AR306" s="108"/>
      <c r="AS306" s="108"/>
      <c r="AT306" s="108"/>
      <c r="AU306" s="108"/>
      <c r="AV306" s="108"/>
      <c r="AW306" s="108"/>
      <c r="AX306" s="108"/>
      <c r="AZ306" s="108"/>
      <c r="BA306" s="108"/>
      <c r="BB306" s="108"/>
      <c r="BC306" s="108"/>
      <c r="BD306" s="108"/>
      <c r="BE306" s="108"/>
      <c r="BF306" s="108"/>
      <c r="BG306" s="108"/>
      <c r="BH306" s="108"/>
      <c r="BJ306" s="108"/>
      <c r="BK306" s="108"/>
      <c r="BL306" s="108"/>
      <c r="BM306" s="108"/>
      <c r="BN306" s="108"/>
      <c r="BO306" s="108"/>
      <c r="BP306" s="108"/>
      <c r="BQ306" s="108"/>
      <c r="BR306" s="108"/>
      <c r="BT306" s="108"/>
      <c r="BU306" s="108"/>
      <c r="BV306" s="108"/>
      <c r="BW306" s="108"/>
      <c r="BX306" s="108"/>
      <c r="BY306" s="108"/>
      <c r="BZ306" s="108"/>
      <c r="CA306" s="108"/>
      <c r="CB306" s="108"/>
      <c r="CD306" s="108"/>
      <c r="CE306" s="108"/>
      <c r="CF306" s="108"/>
      <c r="CG306" s="108"/>
      <c r="CH306" s="108"/>
      <c r="CI306" s="108"/>
      <c r="CJ306" s="108"/>
      <c r="CK306" s="108"/>
      <c r="CL306" s="108"/>
      <c r="CN306" s="108"/>
      <c r="CO306" s="108"/>
      <c r="CP306" s="108"/>
      <c r="CQ306" s="108"/>
      <c r="CR306" s="108"/>
      <c r="CS306" s="108"/>
      <c r="CT306" s="108"/>
      <c r="CU306" s="108"/>
      <c r="CV306" s="108"/>
      <c r="CX306" s="108"/>
      <c r="CY306" s="108"/>
      <c r="CZ306" s="108"/>
      <c r="DA306" s="108"/>
      <c r="DB306" s="108"/>
      <c r="DC306" s="108"/>
      <c r="DD306" s="108"/>
      <c r="DE306" s="108"/>
    </row>
    <row r="309" spans="1:109">
      <c r="A309" s="116"/>
      <c r="B309" s="103"/>
      <c r="C309" s="103"/>
      <c r="D309" s="103"/>
      <c r="E309" s="103"/>
      <c r="F309" s="103"/>
      <c r="G309" s="103"/>
      <c r="H309" s="103"/>
      <c r="I309" s="103"/>
    </row>
    <row r="310" spans="1:109">
      <c r="B310" s="103"/>
      <c r="C310" s="103"/>
      <c r="D310" s="103"/>
      <c r="E310" s="103"/>
      <c r="F310" s="103"/>
      <c r="G310" s="103"/>
      <c r="H310" s="103"/>
      <c r="I310" s="103"/>
    </row>
    <row r="311" spans="1:109">
      <c r="B311" s="103"/>
      <c r="C311" s="103"/>
      <c r="D311" s="103"/>
      <c r="E311" s="103"/>
      <c r="F311" s="103"/>
      <c r="G311" s="103"/>
      <c r="H311" s="103"/>
      <c r="I311" s="103"/>
    </row>
    <row r="312" spans="1:109">
      <c r="B312" s="103"/>
      <c r="C312" s="103"/>
      <c r="D312" s="103"/>
      <c r="E312" s="103"/>
      <c r="F312" s="103"/>
      <c r="G312" s="103"/>
      <c r="H312" s="103"/>
      <c r="I312" s="103"/>
    </row>
    <row r="313" spans="1:109">
      <c r="A313" s="116"/>
      <c r="B313" s="103"/>
      <c r="C313" s="103"/>
      <c r="D313" s="103"/>
      <c r="E313" s="103"/>
      <c r="F313" s="103"/>
      <c r="G313" s="103"/>
      <c r="H313" s="103"/>
      <c r="I313" s="103"/>
    </row>
    <row r="314" spans="1:109">
      <c r="B314" s="103"/>
      <c r="C314" s="103"/>
      <c r="D314" s="103"/>
      <c r="E314" s="103"/>
      <c r="F314" s="103"/>
      <c r="G314" s="103"/>
      <c r="H314" s="103"/>
      <c r="I314" s="103"/>
    </row>
    <row r="315" spans="1:109">
      <c r="B315" s="103"/>
      <c r="C315" s="103"/>
      <c r="D315" s="103"/>
      <c r="E315" s="103"/>
      <c r="F315" s="103"/>
      <c r="G315" s="103"/>
      <c r="H315" s="103"/>
      <c r="I315" s="103"/>
    </row>
    <row r="316" spans="1:109">
      <c r="B316" s="103"/>
      <c r="C316" s="103"/>
      <c r="D316" s="103"/>
      <c r="E316" s="103"/>
      <c r="F316" s="103"/>
      <c r="G316" s="103"/>
      <c r="H316" s="103"/>
      <c r="I316" s="103"/>
    </row>
    <row r="317" spans="1:109">
      <c r="A317" s="116"/>
      <c r="B317" s="103"/>
      <c r="C317" s="103"/>
      <c r="D317" s="103"/>
      <c r="E317" s="103"/>
      <c r="F317" s="103"/>
      <c r="G317" s="103"/>
      <c r="H317" s="103"/>
      <c r="I317" s="103"/>
    </row>
    <row r="318" spans="1:109">
      <c r="B318" s="103"/>
      <c r="C318" s="103"/>
      <c r="D318" s="103"/>
      <c r="E318" s="103"/>
      <c r="F318" s="103"/>
      <c r="G318" s="103"/>
      <c r="H318" s="103"/>
      <c r="I318" s="103"/>
    </row>
    <row r="319" spans="1:109">
      <c r="B319" s="103"/>
      <c r="C319" s="103"/>
      <c r="D319" s="103"/>
      <c r="E319" s="103"/>
      <c r="F319" s="103"/>
      <c r="G319" s="103"/>
      <c r="H319" s="103"/>
      <c r="I319" s="103"/>
    </row>
    <row r="320" spans="1:109">
      <c r="B320" s="103"/>
      <c r="C320" s="103"/>
      <c r="D320" s="103"/>
      <c r="E320" s="103"/>
      <c r="F320" s="103"/>
      <c r="G320" s="103"/>
      <c r="H320" s="103"/>
      <c r="I320" s="103"/>
    </row>
    <row r="321" spans="1:9">
      <c r="A321" s="116"/>
      <c r="B321" s="103"/>
      <c r="C321" s="103"/>
      <c r="D321" s="103"/>
      <c r="E321" s="103"/>
      <c r="F321" s="103"/>
      <c r="G321" s="103"/>
      <c r="H321" s="103"/>
      <c r="I321" s="103"/>
    </row>
    <row r="322" spans="1:9">
      <c r="B322" s="103"/>
      <c r="C322" s="103"/>
      <c r="D322" s="103"/>
      <c r="E322" s="103"/>
      <c r="F322" s="103"/>
      <c r="G322" s="103"/>
      <c r="H322" s="103"/>
      <c r="I322" s="103"/>
    </row>
    <row r="323" spans="1:9">
      <c r="B323" s="103"/>
      <c r="C323" s="103"/>
      <c r="D323" s="103"/>
      <c r="E323" s="103"/>
      <c r="F323" s="103"/>
      <c r="G323" s="103"/>
      <c r="H323" s="103"/>
      <c r="I323" s="103"/>
    </row>
    <row r="324" spans="1:9">
      <c r="B324" s="103"/>
      <c r="C324" s="103"/>
      <c r="D324" s="103"/>
      <c r="E324" s="103"/>
      <c r="F324" s="103"/>
      <c r="G324" s="103"/>
      <c r="H324" s="103"/>
      <c r="I324" s="103"/>
    </row>
    <row r="325" spans="1:9">
      <c r="A325" s="116"/>
      <c r="B325" s="103"/>
      <c r="C325" s="103"/>
      <c r="D325" s="103"/>
      <c r="E325" s="103"/>
      <c r="F325" s="103"/>
      <c r="G325" s="103"/>
      <c r="H325" s="103"/>
      <c r="I325" s="103"/>
    </row>
    <row r="326" spans="1:9">
      <c r="B326" s="103"/>
      <c r="C326" s="103"/>
      <c r="D326" s="103"/>
      <c r="E326" s="103"/>
      <c r="F326" s="103"/>
      <c r="G326" s="103"/>
      <c r="H326" s="103"/>
      <c r="I326" s="103"/>
    </row>
    <row r="327" spans="1:9">
      <c r="B327" s="103"/>
      <c r="C327" s="103"/>
      <c r="D327" s="103"/>
      <c r="E327" s="103"/>
      <c r="F327" s="103"/>
      <c r="G327" s="103"/>
      <c r="H327" s="103"/>
      <c r="I327" s="103"/>
    </row>
    <row r="328" spans="1:9">
      <c r="B328" s="103"/>
      <c r="C328" s="103"/>
      <c r="D328" s="103"/>
      <c r="E328" s="103"/>
      <c r="F328" s="103"/>
      <c r="G328" s="103"/>
      <c r="H328" s="103"/>
      <c r="I328" s="103"/>
    </row>
    <row r="329" spans="1:9">
      <c r="A329" s="116"/>
      <c r="B329" s="103"/>
      <c r="C329" s="103"/>
      <c r="D329" s="103"/>
      <c r="E329" s="103"/>
      <c r="F329" s="103"/>
      <c r="G329" s="103"/>
      <c r="H329" s="103"/>
      <c r="I329" s="103"/>
    </row>
    <row r="330" spans="1:9">
      <c r="B330" s="103"/>
      <c r="C330" s="103"/>
      <c r="D330" s="103"/>
      <c r="E330" s="103"/>
      <c r="F330" s="103"/>
      <c r="G330" s="103"/>
      <c r="H330" s="103"/>
      <c r="I330" s="103"/>
    </row>
    <row r="331" spans="1:9">
      <c r="B331" s="103"/>
      <c r="C331" s="103"/>
      <c r="D331" s="103"/>
      <c r="E331" s="103"/>
      <c r="F331" s="103"/>
      <c r="G331" s="103"/>
      <c r="H331" s="103"/>
      <c r="I331" s="103"/>
    </row>
    <row r="332" spans="1:9">
      <c r="B332" s="103"/>
      <c r="C332" s="103"/>
      <c r="D332" s="103"/>
      <c r="E332" s="103"/>
      <c r="F332" s="103"/>
      <c r="G332" s="103"/>
      <c r="H332" s="103"/>
      <c r="I332" s="103"/>
    </row>
    <row r="333" spans="1:9">
      <c r="A333" s="116"/>
      <c r="B333" s="103"/>
      <c r="C333" s="103"/>
      <c r="D333" s="103"/>
      <c r="E333" s="103"/>
      <c r="F333" s="103"/>
      <c r="G333" s="103"/>
      <c r="H333" s="103"/>
      <c r="I333" s="103"/>
    </row>
    <row r="334" spans="1:9">
      <c r="B334" s="103"/>
      <c r="C334" s="103"/>
      <c r="D334" s="103"/>
      <c r="E334" s="103"/>
      <c r="F334" s="103"/>
      <c r="G334" s="103"/>
      <c r="H334" s="103"/>
      <c r="I334" s="103"/>
    </row>
    <row r="335" spans="1:9">
      <c r="B335" s="103"/>
      <c r="C335" s="103"/>
      <c r="D335" s="103"/>
      <c r="E335" s="103"/>
      <c r="F335" s="103"/>
      <c r="G335" s="103"/>
      <c r="H335" s="103"/>
      <c r="I335" s="103"/>
    </row>
    <row r="336" spans="1:9">
      <c r="B336" s="103"/>
      <c r="C336" s="103"/>
      <c r="D336" s="103"/>
      <c r="E336" s="103"/>
      <c r="F336" s="103"/>
      <c r="G336" s="103"/>
      <c r="H336" s="103"/>
      <c r="I336" s="103"/>
    </row>
    <row r="337" spans="1:9">
      <c r="A337" s="116"/>
      <c r="B337" s="103"/>
      <c r="C337" s="103"/>
      <c r="D337" s="103"/>
      <c r="E337" s="103"/>
      <c r="F337" s="103"/>
      <c r="G337" s="103"/>
      <c r="H337" s="103"/>
      <c r="I337" s="103"/>
    </row>
    <row r="338" spans="1:9">
      <c r="B338" s="103"/>
      <c r="C338" s="103"/>
      <c r="D338" s="103"/>
      <c r="E338" s="103"/>
      <c r="F338" s="103"/>
      <c r="G338" s="103"/>
      <c r="H338" s="103"/>
      <c r="I338" s="103"/>
    </row>
    <row r="339" spans="1:9">
      <c r="B339" s="103"/>
      <c r="C339" s="103"/>
      <c r="D339" s="103"/>
      <c r="E339" s="103"/>
      <c r="F339" s="103"/>
      <c r="G339" s="103"/>
      <c r="H339" s="103"/>
      <c r="I339" s="103"/>
    </row>
    <row r="340" spans="1:9">
      <c r="B340" s="103"/>
      <c r="C340" s="103"/>
      <c r="D340" s="103"/>
      <c r="E340" s="103"/>
      <c r="F340" s="103"/>
      <c r="G340" s="103"/>
      <c r="H340" s="103"/>
      <c r="I340" s="103"/>
    </row>
    <row r="341" spans="1:9">
      <c r="A341" s="116"/>
      <c r="B341" s="103"/>
      <c r="C341" s="103"/>
      <c r="D341" s="103"/>
      <c r="E341" s="103"/>
      <c r="F341" s="103"/>
      <c r="G341" s="103"/>
      <c r="H341" s="103"/>
      <c r="I341" s="103"/>
    </row>
    <row r="342" spans="1:9">
      <c r="B342" s="103"/>
      <c r="C342" s="103"/>
      <c r="D342" s="103"/>
      <c r="E342" s="103"/>
      <c r="F342" s="103"/>
      <c r="G342" s="103"/>
      <c r="H342" s="103"/>
      <c r="I342" s="103"/>
    </row>
    <row r="343" spans="1:9">
      <c r="B343" s="103"/>
      <c r="C343" s="103"/>
      <c r="D343" s="103"/>
      <c r="E343" s="103"/>
      <c r="F343" s="103"/>
      <c r="G343" s="103"/>
      <c r="H343" s="103"/>
      <c r="I343" s="103"/>
    </row>
    <row r="344" spans="1:9">
      <c r="B344" s="103"/>
      <c r="C344" s="103"/>
      <c r="D344" s="103"/>
      <c r="E344" s="103"/>
      <c r="F344" s="103"/>
      <c r="G344" s="103"/>
      <c r="H344" s="103"/>
      <c r="I344" s="103"/>
    </row>
    <row r="345" spans="1:9">
      <c r="A345" s="116"/>
      <c r="B345" s="103"/>
      <c r="C345" s="103"/>
      <c r="D345" s="103"/>
      <c r="E345" s="103"/>
      <c r="F345" s="103"/>
      <c r="G345" s="103"/>
      <c r="H345" s="103"/>
      <c r="I345" s="103"/>
    </row>
    <row r="346" spans="1:9">
      <c r="B346" s="103"/>
      <c r="C346" s="103"/>
      <c r="D346" s="103"/>
      <c r="E346" s="103"/>
      <c r="F346" s="103"/>
      <c r="G346" s="103"/>
      <c r="H346" s="103"/>
      <c r="I346" s="103"/>
    </row>
    <row r="347" spans="1:9">
      <c r="B347" s="103"/>
      <c r="C347" s="103"/>
      <c r="D347" s="103"/>
      <c r="E347" s="103"/>
      <c r="F347" s="103"/>
      <c r="G347" s="103"/>
      <c r="H347" s="103"/>
      <c r="I347" s="103"/>
    </row>
    <row r="348" spans="1:9">
      <c r="B348" s="103"/>
      <c r="C348" s="103"/>
      <c r="D348" s="103"/>
      <c r="E348" s="103"/>
      <c r="F348" s="103"/>
      <c r="G348" s="103"/>
      <c r="H348" s="103"/>
      <c r="I348" s="103"/>
    </row>
    <row r="349" spans="1:9">
      <c r="A349" s="116"/>
      <c r="B349" s="103"/>
      <c r="C349" s="103"/>
      <c r="D349" s="103"/>
      <c r="E349" s="103"/>
      <c r="F349" s="103"/>
      <c r="G349" s="103"/>
      <c r="H349" s="103"/>
      <c r="I349" s="103"/>
    </row>
    <row r="350" spans="1:9">
      <c r="B350" s="103"/>
      <c r="C350" s="103"/>
      <c r="D350" s="103"/>
      <c r="E350" s="103"/>
      <c r="F350" s="103"/>
      <c r="G350" s="103"/>
      <c r="H350" s="103"/>
      <c r="I350" s="103"/>
    </row>
    <row r="351" spans="1:9">
      <c r="B351" s="103"/>
      <c r="C351" s="103"/>
      <c r="D351" s="103"/>
      <c r="E351" s="103"/>
      <c r="F351" s="103"/>
      <c r="G351" s="103"/>
      <c r="H351" s="103"/>
      <c r="I351" s="103"/>
    </row>
    <row r="352" spans="1:9">
      <c r="B352" s="103"/>
      <c r="C352" s="103"/>
      <c r="D352" s="103"/>
      <c r="E352" s="103"/>
      <c r="F352" s="103"/>
      <c r="G352" s="103"/>
      <c r="H352" s="103"/>
      <c r="I352" s="103"/>
    </row>
    <row r="353" spans="1:9">
      <c r="A353" s="116"/>
      <c r="B353" s="103"/>
      <c r="C353" s="103"/>
      <c r="D353" s="103"/>
      <c r="E353" s="103"/>
      <c r="F353" s="103"/>
      <c r="G353" s="103"/>
      <c r="H353" s="103"/>
      <c r="I353" s="103"/>
    </row>
    <row r="354" spans="1:9">
      <c r="B354" s="103"/>
      <c r="C354" s="103"/>
      <c r="D354" s="103"/>
      <c r="E354" s="103"/>
      <c r="F354" s="103"/>
      <c r="G354" s="103"/>
      <c r="H354" s="103"/>
      <c r="I354" s="103"/>
    </row>
    <row r="355" spans="1:9">
      <c r="B355" s="103"/>
      <c r="C355" s="103"/>
      <c r="D355" s="103"/>
      <c r="E355" s="103"/>
      <c r="F355" s="103"/>
      <c r="G355" s="103"/>
      <c r="H355" s="103"/>
      <c r="I355" s="103"/>
    </row>
    <row r="356" spans="1:9">
      <c r="B356" s="103"/>
      <c r="C356" s="103"/>
      <c r="D356" s="103"/>
      <c r="E356" s="103"/>
      <c r="F356" s="103"/>
      <c r="G356" s="103"/>
      <c r="H356" s="103"/>
      <c r="I356" s="103"/>
    </row>
    <row r="357" spans="1:9">
      <c r="A357" s="116"/>
      <c r="B357" s="103"/>
      <c r="C357" s="103"/>
      <c r="D357" s="103"/>
      <c r="E357" s="103"/>
      <c r="F357" s="103"/>
      <c r="G357" s="103"/>
      <c r="H357" s="103"/>
      <c r="I357" s="103"/>
    </row>
    <row r="358" spans="1:9">
      <c r="B358" s="103"/>
      <c r="C358" s="103"/>
      <c r="D358" s="103"/>
      <c r="E358" s="103"/>
      <c r="F358" s="103"/>
      <c r="G358" s="103"/>
      <c r="H358" s="103"/>
      <c r="I358" s="103"/>
    </row>
    <row r="359" spans="1:9">
      <c r="B359" s="103"/>
      <c r="C359" s="103"/>
      <c r="D359" s="103"/>
      <c r="E359" s="103"/>
      <c r="F359" s="103"/>
      <c r="G359" s="103"/>
      <c r="H359" s="103"/>
      <c r="I359" s="103"/>
    </row>
    <row r="360" spans="1:9">
      <c r="B360" s="103"/>
      <c r="C360" s="103"/>
      <c r="D360" s="103"/>
      <c r="E360" s="103"/>
      <c r="F360" s="103"/>
      <c r="G360" s="103"/>
      <c r="H360" s="103"/>
      <c r="I360" s="103"/>
    </row>
    <row r="361" spans="1:9">
      <c r="A361" s="116"/>
      <c r="B361" s="103"/>
      <c r="C361" s="103"/>
      <c r="D361" s="103"/>
      <c r="E361" s="103"/>
      <c r="F361" s="103"/>
      <c r="G361" s="103"/>
      <c r="H361" s="103"/>
      <c r="I361" s="103"/>
    </row>
    <row r="362" spans="1:9">
      <c r="B362" s="103"/>
      <c r="C362" s="103"/>
      <c r="D362" s="103"/>
      <c r="E362" s="103"/>
      <c r="F362" s="103"/>
      <c r="G362" s="103"/>
      <c r="H362" s="103"/>
      <c r="I362" s="103"/>
    </row>
    <row r="363" spans="1:9">
      <c r="B363" s="103"/>
      <c r="C363" s="103"/>
      <c r="D363" s="103"/>
      <c r="E363" s="103"/>
      <c r="F363" s="103"/>
      <c r="G363" s="103"/>
      <c r="H363" s="103"/>
      <c r="I363" s="103"/>
    </row>
    <row r="364" spans="1:9">
      <c r="B364" s="103"/>
      <c r="C364" s="103"/>
      <c r="D364" s="103"/>
      <c r="E364" s="103"/>
      <c r="F364" s="103"/>
      <c r="G364" s="103"/>
      <c r="H364" s="103"/>
      <c r="I364" s="103"/>
    </row>
    <row r="365" spans="1:9">
      <c r="A365" s="116"/>
      <c r="B365" s="103"/>
      <c r="C365" s="103"/>
      <c r="D365" s="103"/>
      <c r="E365" s="103"/>
      <c r="F365" s="103"/>
      <c r="G365" s="103"/>
      <c r="H365" s="103"/>
      <c r="I365" s="103"/>
    </row>
    <row r="366" spans="1:9">
      <c r="B366" s="103"/>
      <c r="C366" s="103"/>
      <c r="D366" s="103"/>
      <c r="E366" s="103"/>
      <c r="F366" s="103"/>
      <c r="G366" s="103"/>
      <c r="H366" s="103"/>
      <c r="I366" s="103"/>
    </row>
    <row r="367" spans="1:9">
      <c r="B367" s="103"/>
      <c r="C367" s="103"/>
      <c r="D367" s="103"/>
      <c r="E367" s="103"/>
      <c r="F367" s="103"/>
      <c r="G367" s="103"/>
      <c r="H367" s="103"/>
      <c r="I367" s="103"/>
    </row>
    <row r="368" spans="1:9">
      <c r="B368" s="103"/>
      <c r="C368" s="103"/>
      <c r="D368" s="103"/>
      <c r="E368" s="103"/>
      <c r="F368" s="103"/>
      <c r="G368" s="103"/>
      <c r="H368" s="103"/>
      <c r="I368" s="103"/>
    </row>
    <row r="369" spans="1:9">
      <c r="A369" s="116"/>
      <c r="B369" s="103"/>
      <c r="C369" s="103"/>
      <c r="D369" s="103"/>
      <c r="E369" s="103"/>
      <c r="F369" s="103"/>
      <c r="G369" s="103"/>
      <c r="H369" s="103"/>
      <c r="I369" s="103"/>
    </row>
    <row r="370" spans="1:9">
      <c r="B370" s="103"/>
      <c r="C370" s="103"/>
      <c r="D370" s="103"/>
      <c r="E370" s="103"/>
      <c r="F370" s="103"/>
      <c r="G370" s="103"/>
      <c r="H370" s="103"/>
      <c r="I370" s="103"/>
    </row>
    <row r="371" spans="1:9">
      <c r="B371" s="103"/>
      <c r="C371" s="103"/>
      <c r="D371" s="103"/>
      <c r="E371" s="103"/>
      <c r="F371" s="103"/>
      <c r="G371" s="103"/>
      <c r="H371" s="103"/>
      <c r="I371" s="103"/>
    </row>
    <row r="372" spans="1:9">
      <c r="B372" s="103"/>
      <c r="C372" s="103"/>
      <c r="D372" s="103"/>
      <c r="E372" s="103"/>
      <c r="F372" s="103"/>
      <c r="G372" s="103"/>
      <c r="H372" s="103"/>
      <c r="I372" s="103"/>
    </row>
    <row r="373" spans="1:9">
      <c r="A373" s="116"/>
      <c r="B373" s="103"/>
      <c r="C373" s="103"/>
      <c r="D373" s="103"/>
      <c r="E373" s="103"/>
      <c r="F373" s="103"/>
      <c r="G373" s="103"/>
      <c r="H373" s="103"/>
      <c r="I373" s="103"/>
    </row>
    <row r="374" spans="1:9">
      <c r="B374" s="103"/>
      <c r="C374" s="103"/>
      <c r="D374" s="103"/>
      <c r="E374" s="103"/>
      <c r="F374" s="103"/>
      <c r="G374" s="103"/>
      <c r="H374" s="103"/>
      <c r="I374" s="103"/>
    </row>
    <row r="375" spans="1:9">
      <c r="B375" s="103"/>
      <c r="C375" s="103"/>
      <c r="D375" s="103"/>
      <c r="E375" s="103"/>
      <c r="F375" s="103"/>
      <c r="G375" s="103"/>
      <c r="H375" s="103"/>
      <c r="I375" s="103"/>
    </row>
    <row r="376" spans="1:9">
      <c r="B376" s="103"/>
      <c r="C376" s="103"/>
      <c r="D376" s="103"/>
      <c r="E376" s="103"/>
      <c r="F376" s="103"/>
      <c r="G376" s="103"/>
      <c r="H376" s="103"/>
      <c r="I376" s="103"/>
    </row>
    <row r="377" spans="1:9">
      <c r="A377" s="116"/>
      <c r="B377" s="103"/>
      <c r="C377" s="103"/>
      <c r="D377" s="103"/>
      <c r="E377" s="103"/>
      <c r="F377" s="103"/>
      <c r="G377" s="103"/>
      <c r="H377" s="103"/>
      <c r="I377" s="103"/>
    </row>
    <row r="378" spans="1:9">
      <c r="B378" s="103"/>
      <c r="C378" s="103"/>
      <c r="D378" s="103"/>
      <c r="E378" s="103"/>
      <c r="F378" s="103"/>
      <c r="G378" s="103"/>
      <c r="H378" s="103"/>
      <c r="I378" s="103"/>
    </row>
    <row r="379" spans="1:9">
      <c r="B379" s="103"/>
      <c r="C379" s="103"/>
      <c r="D379" s="103"/>
      <c r="E379" s="103"/>
      <c r="F379" s="103"/>
      <c r="G379" s="103"/>
      <c r="H379" s="103"/>
      <c r="I379" s="103"/>
    </row>
    <row r="380" spans="1:9">
      <c r="B380" s="103"/>
      <c r="C380" s="103"/>
      <c r="D380" s="103"/>
      <c r="E380" s="103"/>
      <c r="F380" s="103"/>
      <c r="G380" s="103"/>
      <c r="H380" s="103"/>
      <c r="I380" s="103"/>
    </row>
    <row r="381" spans="1:9">
      <c r="A381" s="116"/>
      <c r="B381" s="103"/>
      <c r="C381" s="103"/>
      <c r="D381" s="103"/>
      <c r="E381" s="103"/>
      <c r="F381" s="103"/>
      <c r="G381" s="103"/>
      <c r="H381" s="103"/>
      <c r="I381" s="103"/>
    </row>
    <row r="382" spans="1:9">
      <c r="B382" s="103"/>
      <c r="C382" s="103"/>
      <c r="D382" s="103"/>
      <c r="E382" s="103"/>
      <c r="F382" s="103"/>
      <c r="G382" s="103"/>
      <c r="H382" s="103"/>
      <c r="I382" s="103"/>
    </row>
    <row r="383" spans="1:9">
      <c r="B383" s="103"/>
      <c r="C383" s="103"/>
      <c r="D383" s="103"/>
      <c r="E383" s="103"/>
      <c r="F383" s="103"/>
      <c r="G383" s="103"/>
      <c r="H383" s="103"/>
      <c r="I383" s="103"/>
    </row>
    <row r="384" spans="1:9">
      <c r="B384" s="103"/>
      <c r="C384" s="103"/>
      <c r="D384" s="103"/>
      <c r="E384" s="103"/>
      <c r="F384" s="103"/>
      <c r="G384" s="103"/>
      <c r="H384" s="103"/>
      <c r="I384" s="103"/>
    </row>
    <row r="385" spans="1:9">
      <c r="A385" s="116"/>
      <c r="B385" s="103"/>
      <c r="C385" s="103"/>
      <c r="D385" s="103"/>
      <c r="E385" s="103"/>
      <c r="F385" s="103"/>
      <c r="G385" s="103"/>
      <c r="H385" s="103"/>
      <c r="I385" s="103"/>
    </row>
    <row r="386" spans="1:9">
      <c r="B386" s="103"/>
      <c r="C386" s="103"/>
      <c r="D386" s="103"/>
      <c r="E386" s="103"/>
      <c r="F386" s="103"/>
      <c r="G386" s="103"/>
      <c r="H386" s="103"/>
      <c r="I386" s="103"/>
    </row>
    <row r="387" spans="1:9">
      <c r="B387" s="103"/>
      <c r="C387" s="103"/>
      <c r="D387" s="103"/>
      <c r="E387" s="103"/>
      <c r="F387" s="103"/>
      <c r="G387" s="103"/>
      <c r="H387" s="103"/>
      <c r="I387" s="103"/>
    </row>
    <row r="388" spans="1:9">
      <c r="B388" s="103"/>
      <c r="C388" s="103"/>
      <c r="D388" s="103"/>
      <c r="E388" s="103"/>
      <c r="F388" s="103"/>
      <c r="G388" s="103"/>
      <c r="H388" s="103"/>
      <c r="I388" s="103"/>
    </row>
    <row r="389" spans="1:9">
      <c r="A389" s="116"/>
      <c r="B389" s="103"/>
      <c r="C389" s="103"/>
      <c r="D389" s="103"/>
      <c r="E389" s="103"/>
      <c r="F389" s="103"/>
      <c r="G389" s="103"/>
      <c r="H389" s="103"/>
      <c r="I389" s="103"/>
    </row>
    <row r="390" spans="1:9">
      <c r="B390" s="103"/>
      <c r="C390" s="103"/>
      <c r="D390" s="103"/>
      <c r="E390" s="103"/>
      <c r="F390" s="103"/>
      <c r="G390" s="103"/>
      <c r="H390" s="103"/>
      <c r="I390" s="103"/>
    </row>
    <row r="391" spans="1:9">
      <c r="B391" s="103"/>
      <c r="C391" s="103"/>
      <c r="D391" s="103"/>
      <c r="E391" s="103"/>
      <c r="F391" s="103"/>
      <c r="G391" s="103"/>
      <c r="H391" s="103"/>
      <c r="I391" s="103"/>
    </row>
    <row r="392" spans="1:9">
      <c r="B392" s="103"/>
      <c r="C392" s="103"/>
      <c r="D392" s="103"/>
      <c r="E392" s="103"/>
      <c r="F392" s="103"/>
      <c r="G392" s="103"/>
      <c r="H392" s="103"/>
      <c r="I392" s="103"/>
    </row>
    <row r="393" spans="1:9">
      <c r="A393" s="116"/>
      <c r="B393" s="103"/>
      <c r="C393" s="103"/>
      <c r="D393" s="103"/>
      <c r="E393" s="103"/>
      <c r="F393" s="103"/>
      <c r="G393" s="103"/>
      <c r="H393" s="103"/>
      <c r="I393" s="103"/>
    </row>
    <row r="394" spans="1:9">
      <c r="B394" s="103"/>
      <c r="C394" s="103"/>
      <c r="D394" s="103"/>
      <c r="E394" s="103"/>
      <c r="F394" s="103"/>
      <c r="G394" s="103"/>
      <c r="H394" s="103"/>
      <c r="I394" s="103"/>
    </row>
    <row r="395" spans="1:9">
      <c r="B395" s="103"/>
      <c r="C395" s="103"/>
      <c r="D395" s="103"/>
      <c r="E395" s="103"/>
      <c r="F395" s="103"/>
      <c r="G395" s="103"/>
      <c r="H395" s="103"/>
      <c r="I395" s="103"/>
    </row>
    <row r="396" spans="1:9">
      <c r="B396" s="103"/>
      <c r="C396" s="103"/>
      <c r="D396" s="103"/>
      <c r="E396" s="103"/>
      <c r="F396" s="103"/>
      <c r="G396" s="103"/>
      <c r="H396" s="103"/>
      <c r="I396" s="103"/>
    </row>
    <row r="397" spans="1:9">
      <c r="A397" s="116"/>
      <c r="B397" s="103"/>
      <c r="C397" s="103"/>
      <c r="D397" s="103"/>
      <c r="E397" s="103"/>
      <c r="F397" s="103"/>
      <c r="G397" s="103"/>
      <c r="H397" s="103"/>
      <c r="I397" s="103"/>
    </row>
    <row r="398" spans="1:9">
      <c r="B398" s="103"/>
      <c r="C398" s="103"/>
      <c r="D398" s="103"/>
      <c r="E398" s="103"/>
      <c r="F398" s="103"/>
      <c r="G398" s="103"/>
      <c r="H398" s="103"/>
      <c r="I398" s="103"/>
    </row>
    <row r="399" spans="1:9">
      <c r="B399" s="103"/>
      <c r="C399" s="103"/>
      <c r="D399" s="103"/>
      <c r="E399" s="103"/>
      <c r="F399" s="103"/>
      <c r="G399" s="103"/>
      <c r="H399" s="103"/>
      <c r="I399" s="103"/>
    </row>
    <row r="400" spans="1:9">
      <c r="B400" s="103"/>
      <c r="C400" s="103"/>
      <c r="D400" s="103"/>
      <c r="E400" s="103"/>
      <c r="F400" s="103"/>
      <c r="G400" s="103"/>
      <c r="H400" s="103"/>
      <c r="I400" s="103"/>
    </row>
    <row r="401" spans="1:109">
      <c r="A401" s="116"/>
      <c r="B401" s="103"/>
      <c r="C401" s="103"/>
      <c r="D401" s="103"/>
      <c r="E401" s="103"/>
      <c r="F401" s="103"/>
      <c r="G401" s="103"/>
      <c r="H401" s="103"/>
      <c r="I401" s="103"/>
    </row>
    <row r="402" spans="1:109">
      <c r="B402" s="103"/>
      <c r="C402" s="103"/>
      <c r="D402" s="103"/>
      <c r="E402" s="103"/>
      <c r="F402" s="103"/>
      <c r="G402" s="103"/>
      <c r="H402" s="103"/>
      <c r="I402" s="103"/>
    </row>
    <row r="403" spans="1:109">
      <c r="B403" s="103"/>
      <c r="C403" s="103"/>
      <c r="D403" s="103"/>
      <c r="E403" s="103"/>
      <c r="F403" s="103"/>
      <c r="G403" s="103"/>
      <c r="H403" s="103"/>
      <c r="I403" s="103"/>
    </row>
    <row r="404" spans="1:109">
      <c r="B404" s="103"/>
      <c r="C404" s="103"/>
      <c r="D404" s="103"/>
      <c r="E404" s="103"/>
      <c r="F404" s="103"/>
      <c r="G404" s="103"/>
      <c r="H404" s="103"/>
      <c r="I404" s="103"/>
    </row>
    <row r="405" spans="1:109">
      <c r="A405" s="116"/>
      <c r="B405" s="103"/>
      <c r="C405" s="103"/>
      <c r="D405" s="103"/>
      <c r="E405" s="103"/>
      <c r="F405" s="103"/>
      <c r="G405" s="103"/>
      <c r="H405" s="103"/>
      <c r="I405" s="103"/>
    </row>
    <row r="406" spans="1:109">
      <c r="B406" s="103"/>
      <c r="C406" s="103"/>
      <c r="D406" s="103"/>
      <c r="E406" s="103"/>
      <c r="F406" s="103"/>
      <c r="G406" s="103"/>
      <c r="H406" s="103"/>
      <c r="I406" s="103"/>
    </row>
    <row r="407" spans="1:109">
      <c r="B407" s="103"/>
      <c r="C407" s="103"/>
      <c r="D407" s="103"/>
      <c r="E407" s="103"/>
      <c r="F407" s="103"/>
      <c r="G407" s="103"/>
      <c r="H407" s="103"/>
      <c r="I407" s="103"/>
    </row>
    <row r="408" spans="1:109">
      <c r="B408" s="103"/>
      <c r="C408" s="103"/>
      <c r="D408" s="103"/>
      <c r="E408" s="103"/>
      <c r="F408" s="103"/>
      <c r="G408" s="103"/>
      <c r="H408" s="103"/>
      <c r="I408" s="103"/>
    </row>
    <row r="409" spans="1:109">
      <c r="A409" s="116"/>
      <c r="B409" s="108"/>
      <c r="C409" s="108"/>
      <c r="D409" s="108"/>
      <c r="E409" s="108"/>
      <c r="F409" s="108"/>
      <c r="G409" s="108"/>
      <c r="H409" s="108"/>
      <c r="I409" s="108"/>
      <c r="L409" s="108"/>
      <c r="M409" s="108"/>
      <c r="N409" s="108"/>
      <c r="O409" s="108"/>
      <c r="P409" s="108"/>
      <c r="Q409" s="108"/>
      <c r="R409" s="108"/>
      <c r="S409" s="108"/>
      <c r="T409" s="108"/>
      <c r="V409" s="108"/>
      <c r="W409" s="108"/>
      <c r="X409" s="108"/>
      <c r="Y409" s="108"/>
      <c r="Z409" s="108"/>
      <c r="AA409" s="108"/>
      <c r="AB409" s="108"/>
      <c r="AC409" s="108"/>
      <c r="AD409" s="108"/>
      <c r="AF409" s="108"/>
      <c r="AG409" s="108"/>
      <c r="AH409" s="108"/>
      <c r="AI409" s="108"/>
      <c r="AJ409" s="108"/>
      <c r="AK409" s="108"/>
      <c r="AL409" s="108"/>
      <c r="AM409" s="108"/>
      <c r="AN409" s="108"/>
      <c r="AP409" s="108"/>
      <c r="AQ409" s="108"/>
      <c r="AR409" s="108"/>
      <c r="AS409" s="108"/>
      <c r="AT409" s="108"/>
      <c r="AU409" s="108"/>
      <c r="AV409" s="108"/>
      <c r="AW409" s="108"/>
      <c r="AX409" s="108"/>
      <c r="AZ409" s="108"/>
      <c r="BA409" s="108"/>
      <c r="BB409" s="108"/>
      <c r="BC409" s="108"/>
      <c r="BD409" s="108"/>
      <c r="BE409" s="108"/>
      <c r="BF409" s="108"/>
      <c r="BG409" s="108"/>
      <c r="BH409" s="108"/>
      <c r="BJ409" s="108"/>
      <c r="BK409" s="108"/>
      <c r="BL409" s="108"/>
      <c r="BM409" s="108"/>
      <c r="BN409" s="108"/>
      <c r="BO409" s="108"/>
      <c r="BP409" s="108"/>
      <c r="BQ409" s="108"/>
      <c r="BR409" s="108"/>
      <c r="BT409" s="108"/>
      <c r="BU409" s="108"/>
      <c r="BV409" s="108"/>
      <c r="BW409" s="108"/>
      <c r="BX409" s="108"/>
      <c r="BY409" s="108"/>
      <c r="BZ409" s="108"/>
      <c r="CA409" s="108"/>
      <c r="CB409" s="108"/>
      <c r="CD409" s="108"/>
      <c r="CE409" s="108"/>
      <c r="CF409" s="108"/>
      <c r="CG409" s="108"/>
      <c r="CH409" s="108"/>
      <c r="CI409" s="108"/>
      <c r="CJ409" s="108"/>
      <c r="CK409" s="108"/>
      <c r="CL409" s="108"/>
      <c r="CN409" s="108"/>
      <c r="CO409" s="108"/>
      <c r="CP409" s="108"/>
      <c r="CQ409" s="108"/>
      <c r="CR409" s="108"/>
      <c r="CS409" s="108"/>
      <c r="CT409" s="108"/>
      <c r="CU409" s="108"/>
      <c r="CV409" s="108"/>
      <c r="CX409" s="108"/>
      <c r="CY409" s="108"/>
      <c r="CZ409" s="108"/>
      <c r="DA409" s="108"/>
      <c r="DB409" s="108"/>
      <c r="DC409" s="108"/>
      <c r="DD409" s="108"/>
      <c r="DE409" s="108"/>
    </row>
    <row r="410" spans="1:109">
      <c r="A410" s="116"/>
      <c r="B410" s="108"/>
      <c r="C410" s="108"/>
      <c r="D410" s="108"/>
      <c r="E410" s="108"/>
      <c r="F410" s="108"/>
      <c r="G410" s="108"/>
      <c r="H410" s="108"/>
      <c r="I410" s="108"/>
      <c r="L410" s="108"/>
      <c r="M410" s="108"/>
      <c r="N410" s="108"/>
      <c r="O410" s="108"/>
      <c r="P410" s="108"/>
      <c r="Q410" s="108"/>
      <c r="R410" s="108"/>
      <c r="S410" s="108"/>
      <c r="T410" s="108"/>
      <c r="V410" s="108"/>
      <c r="W410" s="108"/>
      <c r="X410" s="108"/>
      <c r="Y410" s="108"/>
      <c r="Z410" s="108"/>
      <c r="AA410" s="108"/>
      <c r="AB410" s="108"/>
      <c r="AC410" s="108"/>
      <c r="AD410" s="108"/>
      <c r="AF410" s="108"/>
      <c r="AG410" s="108"/>
      <c r="AH410" s="108"/>
      <c r="AI410" s="108"/>
      <c r="AJ410" s="108"/>
      <c r="AK410" s="108"/>
      <c r="AL410" s="108"/>
      <c r="AM410" s="108"/>
      <c r="AN410" s="108"/>
      <c r="AP410" s="108"/>
      <c r="AQ410" s="108"/>
      <c r="AR410" s="108"/>
      <c r="AS410" s="108"/>
      <c r="AT410" s="108"/>
      <c r="AU410" s="108"/>
      <c r="AV410" s="108"/>
      <c r="AW410" s="108"/>
      <c r="AX410" s="108"/>
      <c r="AZ410" s="108"/>
      <c r="BA410" s="108"/>
      <c r="BB410" s="108"/>
      <c r="BC410" s="108"/>
      <c r="BD410" s="108"/>
      <c r="BE410" s="108"/>
      <c r="BF410" s="108"/>
      <c r="BG410" s="108"/>
      <c r="BH410" s="108"/>
      <c r="BJ410" s="108"/>
      <c r="BK410" s="108"/>
      <c r="BL410" s="108"/>
      <c r="BM410" s="108"/>
      <c r="BN410" s="108"/>
      <c r="BO410" s="108"/>
      <c r="BP410" s="108"/>
      <c r="BQ410" s="108"/>
      <c r="BR410" s="108"/>
      <c r="BT410" s="108"/>
      <c r="BU410" s="108"/>
      <c r="BV410" s="108"/>
      <c r="BW410" s="108"/>
      <c r="BX410" s="108"/>
      <c r="BY410" s="108"/>
      <c r="BZ410" s="108"/>
      <c r="CA410" s="108"/>
      <c r="CB410" s="108"/>
      <c r="CD410" s="108"/>
      <c r="CE410" s="108"/>
      <c r="CF410" s="108"/>
      <c r="CG410" s="108"/>
      <c r="CH410" s="108"/>
      <c r="CI410" s="108"/>
      <c r="CJ410" s="108"/>
      <c r="CK410" s="108"/>
      <c r="CL410" s="108"/>
      <c r="CN410" s="108"/>
      <c r="CO410" s="108"/>
      <c r="CP410" s="108"/>
      <c r="CQ410" s="108"/>
      <c r="CR410" s="108"/>
      <c r="CS410" s="108"/>
      <c r="CT410" s="108"/>
      <c r="CU410" s="108"/>
      <c r="CV410" s="108"/>
      <c r="CX410" s="108"/>
      <c r="CY410" s="108"/>
      <c r="CZ410" s="108"/>
      <c r="DA410" s="108"/>
      <c r="DB410" s="108"/>
      <c r="DC410" s="108"/>
      <c r="DD410" s="108"/>
      <c r="DE410" s="108"/>
    </row>
    <row r="413" spans="1:109">
      <c r="A413" s="116"/>
      <c r="B413" s="103"/>
      <c r="C413" s="103"/>
      <c r="D413" s="103"/>
      <c r="E413" s="103"/>
      <c r="F413" s="103"/>
      <c r="G413" s="103"/>
      <c r="H413" s="103"/>
      <c r="I413" s="103"/>
    </row>
    <row r="414" spans="1:109">
      <c r="B414" s="103"/>
      <c r="C414" s="103"/>
      <c r="D414" s="103"/>
      <c r="E414" s="103"/>
      <c r="F414" s="103"/>
      <c r="G414" s="103"/>
      <c r="H414" s="103"/>
      <c r="I414" s="103"/>
    </row>
    <row r="415" spans="1:109">
      <c r="B415" s="103"/>
      <c r="C415" s="103"/>
      <c r="D415" s="103"/>
      <c r="E415" s="103"/>
      <c r="F415" s="103"/>
      <c r="G415" s="103"/>
      <c r="H415" s="103"/>
      <c r="I415" s="103"/>
    </row>
    <row r="416" spans="1:109">
      <c r="B416" s="103"/>
      <c r="C416" s="103"/>
      <c r="D416" s="103"/>
      <c r="E416" s="103"/>
      <c r="F416" s="103"/>
      <c r="G416" s="103"/>
      <c r="H416" s="103"/>
      <c r="I416" s="103"/>
    </row>
    <row r="417" spans="1:9">
      <c r="A417" s="116"/>
      <c r="B417" s="103"/>
      <c r="C417" s="103"/>
      <c r="D417" s="103"/>
      <c r="E417" s="103"/>
      <c r="F417" s="103"/>
      <c r="G417" s="103"/>
      <c r="H417" s="103"/>
      <c r="I417" s="103"/>
    </row>
    <row r="418" spans="1:9">
      <c r="B418" s="103"/>
      <c r="C418" s="103"/>
      <c r="D418" s="103"/>
      <c r="E418" s="103"/>
      <c r="F418" s="103"/>
      <c r="G418" s="103"/>
      <c r="H418" s="103"/>
      <c r="I418" s="103"/>
    </row>
    <row r="419" spans="1:9">
      <c r="B419" s="103"/>
      <c r="C419" s="103"/>
      <c r="D419" s="103"/>
      <c r="E419" s="103"/>
      <c r="F419" s="103"/>
      <c r="G419" s="103"/>
      <c r="H419" s="103"/>
      <c r="I419" s="103"/>
    </row>
    <row r="420" spans="1:9">
      <c r="B420" s="103"/>
      <c r="C420" s="103"/>
      <c r="D420" s="103"/>
      <c r="E420" s="103"/>
      <c r="F420" s="103"/>
      <c r="G420" s="103"/>
      <c r="H420" s="103"/>
      <c r="I420" s="103"/>
    </row>
    <row r="421" spans="1:9">
      <c r="A421" s="116"/>
      <c r="B421" s="103"/>
      <c r="C421" s="103"/>
      <c r="D421" s="103"/>
      <c r="E421" s="103"/>
      <c r="F421" s="103"/>
      <c r="G421" s="103"/>
      <c r="H421" s="103"/>
      <c r="I421" s="103"/>
    </row>
    <row r="422" spans="1:9">
      <c r="B422" s="103"/>
      <c r="C422" s="103"/>
      <c r="D422" s="103"/>
      <c r="E422" s="103"/>
      <c r="F422" s="103"/>
      <c r="G422" s="103"/>
      <c r="H422" s="103"/>
      <c r="I422" s="103"/>
    </row>
    <row r="423" spans="1:9">
      <c r="B423" s="103"/>
      <c r="C423" s="103"/>
      <c r="D423" s="103"/>
      <c r="E423" s="103"/>
      <c r="F423" s="103"/>
      <c r="G423" s="103"/>
      <c r="H423" s="103"/>
      <c r="I423" s="103"/>
    </row>
    <row r="424" spans="1:9">
      <c r="B424" s="103"/>
      <c r="C424" s="103"/>
      <c r="D424" s="103"/>
      <c r="E424" s="103"/>
      <c r="F424" s="103"/>
      <c r="G424" s="103"/>
      <c r="H424" s="103"/>
      <c r="I424" s="103"/>
    </row>
    <row r="425" spans="1:9">
      <c r="A425" s="116"/>
      <c r="B425" s="103"/>
      <c r="C425" s="103"/>
      <c r="D425" s="103"/>
      <c r="E425" s="103"/>
      <c r="F425" s="103"/>
      <c r="G425" s="103"/>
      <c r="H425" s="103"/>
      <c r="I425" s="103"/>
    </row>
    <row r="426" spans="1:9">
      <c r="B426" s="103"/>
      <c r="C426" s="103"/>
      <c r="D426" s="103"/>
      <c r="E426" s="103"/>
      <c r="F426" s="103"/>
      <c r="G426" s="103"/>
      <c r="H426" s="103"/>
      <c r="I426" s="103"/>
    </row>
    <row r="427" spans="1:9">
      <c r="B427" s="103"/>
      <c r="C427" s="103"/>
      <c r="D427" s="103"/>
      <c r="E427" s="103"/>
      <c r="F427" s="103"/>
      <c r="G427" s="103"/>
      <c r="H427" s="103"/>
      <c r="I427" s="103"/>
    </row>
    <row r="428" spans="1:9">
      <c r="B428" s="103"/>
      <c r="C428" s="103"/>
      <c r="D428" s="103"/>
      <c r="E428" s="103"/>
      <c r="F428" s="103"/>
      <c r="G428" s="103"/>
      <c r="H428" s="103"/>
      <c r="I428" s="103"/>
    </row>
    <row r="429" spans="1:9">
      <c r="A429" s="116"/>
      <c r="B429" s="103"/>
      <c r="C429" s="103"/>
      <c r="D429" s="103"/>
      <c r="E429" s="103"/>
      <c r="F429" s="103"/>
      <c r="G429" s="103"/>
      <c r="H429" s="103"/>
      <c r="I429" s="103"/>
    </row>
    <row r="430" spans="1:9">
      <c r="B430" s="103"/>
      <c r="C430" s="103"/>
      <c r="D430" s="103"/>
      <c r="E430" s="103"/>
      <c r="F430" s="103"/>
      <c r="G430" s="103"/>
      <c r="H430" s="103"/>
      <c r="I430" s="103"/>
    </row>
    <row r="431" spans="1:9">
      <c r="B431" s="103"/>
      <c r="C431" s="103"/>
      <c r="D431" s="103"/>
      <c r="E431" s="103"/>
      <c r="F431" s="103"/>
      <c r="G431" s="103"/>
      <c r="H431" s="103"/>
      <c r="I431" s="103"/>
    </row>
    <row r="432" spans="1:9">
      <c r="B432" s="103"/>
      <c r="C432" s="103"/>
      <c r="D432" s="103"/>
      <c r="E432" s="103"/>
      <c r="F432" s="103"/>
      <c r="G432" s="103"/>
      <c r="H432" s="103"/>
      <c r="I432" s="103"/>
    </row>
    <row r="433" spans="1:9">
      <c r="A433" s="116"/>
      <c r="B433" s="103"/>
      <c r="C433" s="103"/>
      <c r="D433" s="103"/>
      <c r="E433" s="103"/>
      <c r="F433" s="103"/>
      <c r="G433" s="103"/>
      <c r="H433" s="103"/>
      <c r="I433" s="103"/>
    </row>
    <row r="434" spans="1:9">
      <c r="B434" s="103"/>
      <c r="C434" s="103"/>
      <c r="D434" s="103"/>
      <c r="E434" s="103"/>
      <c r="F434" s="103"/>
      <c r="G434" s="103"/>
      <c r="H434" s="103"/>
      <c r="I434" s="103"/>
    </row>
    <row r="435" spans="1:9">
      <c r="B435" s="103"/>
      <c r="C435" s="103"/>
      <c r="D435" s="103"/>
      <c r="E435" s="103"/>
      <c r="F435" s="103"/>
      <c r="G435" s="103"/>
      <c r="H435" s="103"/>
      <c r="I435" s="103"/>
    </row>
    <row r="436" spans="1:9">
      <c r="B436" s="103"/>
      <c r="C436" s="103"/>
      <c r="D436" s="103"/>
      <c r="E436" s="103"/>
      <c r="F436" s="103"/>
      <c r="G436" s="103"/>
      <c r="H436" s="103"/>
      <c r="I436" s="103"/>
    </row>
    <row r="437" spans="1:9">
      <c r="A437" s="116"/>
      <c r="B437" s="103"/>
      <c r="C437" s="103"/>
      <c r="D437" s="103"/>
      <c r="E437" s="103"/>
      <c r="F437" s="103"/>
      <c r="G437" s="103"/>
      <c r="H437" s="103"/>
      <c r="I437" s="103"/>
    </row>
    <row r="438" spans="1:9">
      <c r="B438" s="103"/>
      <c r="C438" s="103"/>
      <c r="D438" s="103"/>
      <c r="E438" s="103"/>
      <c r="F438" s="103"/>
      <c r="G438" s="103"/>
      <c r="H438" s="103"/>
      <c r="I438" s="103"/>
    </row>
    <row r="439" spans="1:9">
      <c r="B439" s="103"/>
      <c r="C439" s="103"/>
      <c r="D439" s="103"/>
      <c r="E439" s="103"/>
      <c r="F439" s="103"/>
      <c r="G439" s="103"/>
      <c r="H439" s="103"/>
      <c r="I439" s="103"/>
    </row>
    <row r="440" spans="1:9">
      <c r="B440" s="103"/>
      <c r="C440" s="103"/>
      <c r="D440" s="103"/>
      <c r="E440" s="103"/>
      <c r="F440" s="103"/>
      <c r="G440" s="103"/>
      <c r="H440" s="103"/>
      <c r="I440" s="103"/>
    </row>
    <row r="441" spans="1:9">
      <c r="A441" s="116"/>
      <c r="B441" s="103"/>
      <c r="C441" s="103"/>
      <c r="D441" s="103"/>
      <c r="E441" s="103"/>
      <c r="F441" s="103"/>
      <c r="G441" s="103"/>
      <c r="H441" s="103"/>
      <c r="I441" s="103"/>
    </row>
    <row r="442" spans="1:9">
      <c r="B442" s="103"/>
      <c r="C442" s="103"/>
      <c r="D442" s="103"/>
      <c r="E442" s="103"/>
      <c r="F442" s="103"/>
      <c r="G442" s="103"/>
      <c r="H442" s="103"/>
      <c r="I442" s="103"/>
    </row>
    <row r="443" spans="1:9">
      <c r="B443" s="103"/>
      <c r="C443" s="103"/>
      <c r="D443" s="103"/>
      <c r="E443" s="103"/>
      <c r="F443" s="103"/>
      <c r="G443" s="103"/>
      <c r="H443" s="103"/>
      <c r="I443" s="103"/>
    </row>
    <row r="444" spans="1:9">
      <c r="B444" s="103"/>
      <c r="C444" s="103"/>
      <c r="D444" s="103"/>
      <c r="E444" s="103"/>
      <c r="F444" s="103"/>
      <c r="G444" s="103"/>
      <c r="H444" s="103"/>
      <c r="I444" s="103"/>
    </row>
    <row r="445" spans="1:9">
      <c r="A445" s="116"/>
      <c r="B445" s="103"/>
      <c r="C445" s="103"/>
      <c r="D445" s="103"/>
      <c r="E445" s="103"/>
      <c r="F445" s="103"/>
      <c r="G445" s="103"/>
      <c r="H445" s="103"/>
      <c r="I445" s="103"/>
    </row>
    <row r="446" spans="1:9">
      <c r="B446" s="103"/>
      <c r="C446" s="103"/>
      <c r="D446" s="103"/>
      <c r="E446" s="103"/>
      <c r="F446" s="103"/>
      <c r="G446" s="103"/>
      <c r="H446" s="103"/>
      <c r="I446" s="103"/>
    </row>
    <row r="447" spans="1:9">
      <c r="B447" s="103"/>
      <c r="C447" s="103"/>
      <c r="D447" s="103"/>
      <c r="E447" s="103"/>
      <c r="F447" s="103"/>
      <c r="G447" s="103"/>
      <c r="H447" s="103"/>
      <c r="I447" s="103"/>
    </row>
    <row r="448" spans="1:9">
      <c r="B448" s="103"/>
      <c r="C448" s="103"/>
      <c r="D448" s="103"/>
      <c r="E448" s="103"/>
      <c r="F448" s="103"/>
      <c r="G448" s="103"/>
      <c r="H448" s="103"/>
      <c r="I448" s="103"/>
    </row>
    <row r="449" spans="1:9">
      <c r="A449" s="116"/>
      <c r="B449" s="103"/>
      <c r="C449" s="103"/>
      <c r="D449" s="103"/>
      <c r="E449" s="103"/>
      <c r="F449" s="103"/>
      <c r="G449" s="103"/>
      <c r="H449" s="103"/>
      <c r="I449" s="103"/>
    </row>
    <row r="450" spans="1:9">
      <c r="B450" s="103"/>
      <c r="C450" s="103"/>
      <c r="D450" s="103"/>
      <c r="E450" s="103"/>
      <c r="F450" s="103"/>
      <c r="G450" s="103"/>
      <c r="H450" s="103"/>
      <c r="I450" s="103"/>
    </row>
    <row r="451" spans="1:9">
      <c r="B451" s="103"/>
      <c r="C451" s="103"/>
      <c r="D451" s="103"/>
      <c r="E451" s="103"/>
      <c r="F451" s="103"/>
      <c r="G451" s="103"/>
      <c r="H451" s="103"/>
      <c r="I451" s="103"/>
    </row>
    <row r="452" spans="1:9">
      <c r="B452" s="103"/>
      <c r="C452" s="103"/>
      <c r="D452" s="103"/>
      <c r="E452" s="103"/>
      <c r="F452" s="103"/>
      <c r="G452" s="103"/>
      <c r="H452" s="103"/>
      <c r="I452" s="103"/>
    </row>
    <row r="453" spans="1:9">
      <c r="A453" s="116"/>
      <c r="B453" s="103"/>
      <c r="C453" s="103"/>
      <c r="D453" s="103"/>
      <c r="E453" s="103"/>
      <c r="F453" s="103"/>
      <c r="G453" s="103"/>
      <c r="H453" s="103"/>
      <c r="I453" s="103"/>
    </row>
    <row r="454" spans="1:9">
      <c r="B454" s="103"/>
      <c r="C454" s="103"/>
      <c r="D454" s="103"/>
      <c r="E454" s="103"/>
      <c r="F454" s="103"/>
      <c r="G454" s="103"/>
      <c r="H454" s="103"/>
      <c r="I454" s="103"/>
    </row>
    <row r="455" spans="1:9">
      <c r="B455" s="103"/>
      <c r="C455" s="103"/>
      <c r="D455" s="103"/>
      <c r="E455" s="103"/>
      <c r="F455" s="103"/>
      <c r="G455" s="103"/>
      <c r="H455" s="103"/>
      <c r="I455" s="103"/>
    </row>
    <row r="456" spans="1:9">
      <c r="B456" s="103"/>
      <c r="C456" s="103"/>
      <c r="D456" s="103"/>
      <c r="E456" s="103"/>
      <c r="F456" s="103"/>
      <c r="G456" s="103"/>
      <c r="H456" s="103"/>
      <c r="I456" s="103"/>
    </row>
    <row r="457" spans="1:9">
      <c r="A457" s="116"/>
      <c r="B457" s="103"/>
      <c r="C457" s="103"/>
      <c r="D457" s="103"/>
      <c r="E457" s="103"/>
      <c r="F457" s="103"/>
      <c r="G457" s="103"/>
      <c r="H457" s="103"/>
      <c r="I457" s="103"/>
    </row>
    <row r="458" spans="1:9">
      <c r="B458" s="103"/>
      <c r="C458" s="103"/>
      <c r="D458" s="103"/>
      <c r="E458" s="103"/>
      <c r="F458" s="103"/>
      <c r="G458" s="103"/>
      <c r="H458" s="103"/>
      <c r="I458" s="103"/>
    </row>
    <row r="459" spans="1:9">
      <c r="B459" s="103"/>
      <c r="C459" s="103"/>
      <c r="D459" s="103"/>
      <c r="E459" s="103"/>
      <c r="F459" s="103"/>
      <c r="G459" s="103"/>
      <c r="H459" s="103"/>
      <c r="I459" s="103"/>
    </row>
    <row r="460" spans="1:9">
      <c r="B460" s="103"/>
      <c r="C460" s="103"/>
      <c r="D460" s="103"/>
      <c r="E460" s="103"/>
      <c r="F460" s="103"/>
      <c r="G460" s="103"/>
      <c r="H460" s="103"/>
      <c r="I460" s="103"/>
    </row>
    <row r="461" spans="1:9">
      <c r="A461" s="116"/>
      <c r="B461" s="103"/>
      <c r="C461" s="103"/>
      <c r="D461" s="103"/>
      <c r="E461" s="103"/>
      <c r="F461" s="103"/>
      <c r="G461" s="103"/>
      <c r="H461" s="103"/>
      <c r="I461" s="103"/>
    </row>
    <row r="462" spans="1:9">
      <c r="B462" s="103"/>
      <c r="C462" s="103"/>
      <c r="D462" s="103"/>
      <c r="E462" s="103"/>
      <c r="F462" s="103"/>
      <c r="G462" s="103"/>
      <c r="H462" s="103"/>
      <c r="I462" s="103"/>
    </row>
    <row r="463" spans="1:9">
      <c r="B463" s="103"/>
      <c r="C463" s="103"/>
      <c r="D463" s="103"/>
      <c r="E463" s="103"/>
      <c r="F463" s="103"/>
      <c r="G463" s="103"/>
      <c r="H463" s="103"/>
      <c r="I463" s="103"/>
    </row>
    <row r="464" spans="1:9">
      <c r="B464" s="103"/>
      <c r="C464" s="103"/>
      <c r="D464" s="103"/>
      <c r="E464" s="103"/>
      <c r="F464" s="103"/>
      <c r="G464" s="103"/>
      <c r="H464" s="103"/>
      <c r="I464" s="103"/>
    </row>
    <row r="465" spans="1:9">
      <c r="A465" s="116"/>
      <c r="B465" s="103"/>
      <c r="C465" s="103"/>
      <c r="D465" s="103"/>
      <c r="E465" s="103"/>
      <c r="F465" s="103"/>
      <c r="G465" s="103"/>
      <c r="H465" s="103"/>
      <c r="I465" s="103"/>
    </row>
    <row r="466" spans="1:9">
      <c r="B466" s="103"/>
      <c r="C466" s="103"/>
      <c r="D466" s="103"/>
      <c r="E466" s="103"/>
      <c r="F466" s="103"/>
      <c r="G466" s="103"/>
      <c r="H466" s="103"/>
      <c r="I466" s="103"/>
    </row>
    <row r="467" spans="1:9">
      <c r="B467" s="103"/>
      <c r="C467" s="103"/>
      <c r="D467" s="103"/>
      <c r="E467" s="103"/>
      <c r="F467" s="103"/>
      <c r="G467" s="103"/>
      <c r="H467" s="103"/>
      <c r="I467" s="103"/>
    </row>
    <row r="468" spans="1:9">
      <c r="B468" s="103"/>
      <c r="C468" s="103"/>
      <c r="D468" s="103"/>
      <c r="E468" s="103"/>
      <c r="F468" s="103"/>
      <c r="G468" s="103"/>
      <c r="H468" s="103"/>
      <c r="I468" s="103"/>
    </row>
    <row r="469" spans="1:9">
      <c r="A469" s="116"/>
      <c r="B469" s="103"/>
      <c r="C469" s="103"/>
      <c r="D469" s="103"/>
      <c r="E469" s="103"/>
      <c r="F469" s="103"/>
      <c r="G469" s="103"/>
      <c r="H469" s="103"/>
      <c r="I469" s="103"/>
    </row>
    <row r="470" spans="1:9">
      <c r="B470" s="103"/>
      <c r="C470" s="103"/>
      <c r="D470" s="103"/>
      <c r="E470" s="103"/>
      <c r="F470" s="103"/>
      <c r="G470" s="103"/>
      <c r="H470" s="103"/>
      <c r="I470" s="103"/>
    </row>
    <row r="471" spans="1:9">
      <c r="B471" s="103"/>
      <c r="C471" s="103"/>
      <c r="D471" s="103"/>
      <c r="E471" s="103"/>
      <c r="F471" s="103"/>
      <c r="G471" s="103"/>
      <c r="H471" s="103"/>
      <c r="I471" s="103"/>
    </row>
    <row r="472" spans="1:9">
      <c r="B472" s="103"/>
      <c r="C472" s="103"/>
      <c r="D472" s="103"/>
      <c r="E472" s="103"/>
      <c r="F472" s="103"/>
      <c r="G472" s="103"/>
      <c r="H472" s="103"/>
      <c r="I472" s="103"/>
    </row>
    <row r="473" spans="1:9">
      <c r="A473" s="116"/>
      <c r="B473" s="103"/>
      <c r="C473" s="103"/>
      <c r="D473" s="103"/>
      <c r="E473" s="103"/>
      <c r="F473" s="103"/>
      <c r="G473" s="103"/>
      <c r="H473" s="103"/>
      <c r="I473" s="103"/>
    </row>
    <row r="474" spans="1:9">
      <c r="B474" s="103"/>
      <c r="C474" s="103"/>
      <c r="D474" s="103"/>
      <c r="E474" s="103"/>
      <c r="F474" s="103"/>
      <c r="G474" s="103"/>
      <c r="H474" s="103"/>
      <c r="I474" s="103"/>
    </row>
    <row r="475" spans="1:9">
      <c r="B475" s="103"/>
      <c r="C475" s="103"/>
      <c r="D475" s="103"/>
      <c r="E475" s="103"/>
      <c r="F475" s="103"/>
      <c r="G475" s="103"/>
      <c r="H475" s="103"/>
      <c r="I475" s="103"/>
    </row>
    <row r="476" spans="1:9">
      <c r="B476" s="103"/>
      <c r="C476" s="103"/>
      <c r="D476" s="103"/>
      <c r="E476" s="103"/>
      <c r="F476" s="103"/>
      <c r="G476" s="103"/>
      <c r="H476" s="103"/>
      <c r="I476" s="103"/>
    </row>
    <row r="477" spans="1:9">
      <c r="A477" s="116"/>
      <c r="B477" s="103"/>
      <c r="C477" s="103"/>
      <c r="D477" s="103"/>
      <c r="E477" s="103"/>
      <c r="F477" s="103"/>
      <c r="G477" s="103"/>
      <c r="H477" s="103"/>
      <c r="I477" s="103"/>
    </row>
    <row r="478" spans="1:9">
      <c r="B478" s="103"/>
      <c r="C478" s="103"/>
      <c r="D478" s="103"/>
      <c r="E478" s="103"/>
      <c r="F478" s="103"/>
      <c r="G478" s="103"/>
      <c r="H478" s="103"/>
      <c r="I478" s="103"/>
    </row>
    <row r="479" spans="1:9">
      <c r="B479" s="103"/>
      <c r="C479" s="103"/>
      <c r="D479" s="103"/>
      <c r="E479" s="103"/>
      <c r="F479" s="103"/>
      <c r="G479" s="103"/>
      <c r="H479" s="103"/>
      <c r="I479" s="103"/>
    </row>
    <row r="480" spans="1:9">
      <c r="B480" s="103"/>
      <c r="C480" s="103"/>
      <c r="D480" s="103"/>
      <c r="E480" s="103"/>
      <c r="F480" s="103"/>
      <c r="G480" s="103"/>
      <c r="H480" s="103"/>
      <c r="I480" s="103"/>
    </row>
    <row r="481" spans="1:9">
      <c r="A481" s="116"/>
      <c r="B481" s="103"/>
      <c r="C481" s="103"/>
      <c r="D481" s="103"/>
      <c r="E481" s="103"/>
      <c r="F481" s="103"/>
      <c r="G481" s="103"/>
      <c r="H481" s="103"/>
      <c r="I481" s="103"/>
    </row>
    <row r="482" spans="1:9">
      <c r="B482" s="103"/>
      <c r="C482" s="103"/>
      <c r="D482" s="103"/>
      <c r="E482" s="103"/>
      <c r="F482" s="103"/>
      <c r="G482" s="103"/>
      <c r="H482" s="103"/>
      <c r="I482" s="103"/>
    </row>
    <row r="483" spans="1:9">
      <c r="B483" s="103"/>
      <c r="C483" s="103"/>
      <c r="D483" s="103"/>
      <c r="E483" s="103"/>
      <c r="F483" s="103"/>
      <c r="G483" s="103"/>
      <c r="H483" s="103"/>
      <c r="I483" s="103"/>
    </row>
    <row r="484" spans="1:9">
      <c r="B484" s="103"/>
      <c r="C484" s="103"/>
      <c r="D484" s="103"/>
      <c r="E484" s="103"/>
      <c r="F484" s="103"/>
      <c r="G484" s="103"/>
      <c r="H484" s="103"/>
      <c r="I484" s="103"/>
    </row>
    <row r="485" spans="1:9">
      <c r="A485" s="116"/>
      <c r="B485" s="103"/>
      <c r="C485" s="103"/>
      <c r="D485" s="103"/>
      <c r="E485" s="103"/>
      <c r="F485" s="103"/>
      <c r="G485" s="103"/>
      <c r="H485" s="103"/>
      <c r="I485" s="103"/>
    </row>
    <row r="486" spans="1:9">
      <c r="B486" s="103"/>
      <c r="C486" s="103"/>
      <c r="D486" s="103"/>
      <c r="E486" s="103"/>
      <c r="F486" s="103"/>
      <c r="G486" s="103"/>
      <c r="H486" s="103"/>
      <c r="I486" s="103"/>
    </row>
    <row r="487" spans="1:9">
      <c r="B487" s="103"/>
      <c r="C487" s="103"/>
      <c r="D487" s="103"/>
      <c r="E487" s="103"/>
      <c r="F487" s="103"/>
      <c r="G487" s="103"/>
      <c r="H487" s="103"/>
      <c r="I487" s="103"/>
    </row>
    <row r="488" spans="1:9">
      <c r="B488" s="103"/>
      <c r="C488" s="103"/>
      <c r="D488" s="103"/>
      <c r="E488" s="103"/>
      <c r="F488" s="103"/>
      <c r="G488" s="103"/>
      <c r="H488" s="103"/>
      <c r="I488" s="103"/>
    </row>
    <row r="489" spans="1:9">
      <c r="A489" s="116"/>
      <c r="B489" s="103"/>
      <c r="C489" s="103"/>
      <c r="D489" s="103"/>
      <c r="E489" s="103"/>
      <c r="F489" s="103"/>
      <c r="G489" s="103"/>
      <c r="H489" s="103"/>
      <c r="I489" s="103"/>
    </row>
    <row r="490" spans="1:9">
      <c r="B490" s="103"/>
      <c r="C490" s="103"/>
      <c r="D490" s="103"/>
      <c r="E490" s="103"/>
      <c r="F490" s="103"/>
      <c r="G490" s="103"/>
      <c r="H490" s="103"/>
      <c r="I490" s="103"/>
    </row>
    <row r="491" spans="1:9">
      <c r="B491" s="103"/>
      <c r="C491" s="103"/>
      <c r="D491" s="103"/>
      <c r="E491" s="103"/>
      <c r="F491" s="103"/>
      <c r="G491" s="103"/>
      <c r="H491" s="103"/>
      <c r="I491" s="103"/>
    </row>
    <row r="492" spans="1:9">
      <c r="B492" s="103"/>
      <c r="C492" s="103"/>
      <c r="D492" s="103"/>
      <c r="E492" s="103"/>
      <c r="F492" s="103"/>
      <c r="G492" s="103"/>
      <c r="H492" s="103"/>
      <c r="I492" s="103"/>
    </row>
    <row r="493" spans="1:9">
      <c r="A493" s="116"/>
      <c r="B493" s="103"/>
      <c r="C493" s="103"/>
      <c r="D493" s="103"/>
      <c r="E493" s="103"/>
      <c r="F493" s="103"/>
      <c r="G493" s="103"/>
      <c r="H493" s="103"/>
      <c r="I493" s="103"/>
    </row>
    <row r="494" spans="1:9">
      <c r="B494" s="103"/>
      <c r="C494" s="103"/>
      <c r="D494" s="103"/>
      <c r="E494" s="103"/>
      <c r="F494" s="103"/>
      <c r="G494" s="103"/>
      <c r="H494" s="103"/>
      <c r="I494" s="103"/>
    </row>
    <row r="495" spans="1:9">
      <c r="B495" s="103"/>
      <c r="C495" s="103"/>
      <c r="D495" s="103"/>
      <c r="E495" s="103"/>
      <c r="F495" s="103"/>
      <c r="G495" s="103"/>
      <c r="H495" s="103"/>
      <c r="I495" s="103"/>
    </row>
    <row r="496" spans="1:9">
      <c r="B496" s="103"/>
      <c r="C496" s="103"/>
      <c r="D496" s="103"/>
      <c r="E496" s="103"/>
      <c r="F496" s="103"/>
      <c r="G496" s="103"/>
      <c r="H496" s="103"/>
      <c r="I496" s="103"/>
    </row>
    <row r="497" spans="1:9">
      <c r="A497" s="116"/>
      <c r="B497" s="103"/>
      <c r="C497" s="103"/>
      <c r="D497" s="103"/>
      <c r="E497" s="103"/>
      <c r="F497" s="103"/>
      <c r="G497" s="103"/>
      <c r="H497" s="103"/>
      <c r="I497" s="103"/>
    </row>
    <row r="498" spans="1:9">
      <c r="B498" s="103"/>
      <c r="C498" s="103"/>
      <c r="D498" s="103"/>
      <c r="E498" s="103"/>
      <c r="F498" s="103"/>
      <c r="G498" s="103"/>
      <c r="H498" s="103"/>
      <c r="I498" s="103"/>
    </row>
    <row r="499" spans="1:9">
      <c r="B499" s="103"/>
      <c r="C499" s="103"/>
      <c r="D499" s="103"/>
      <c r="E499" s="103"/>
      <c r="F499" s="103"/>
      <c r="G499" s="103"/>
      <c r="H499" s="103"/>
      <c r="I499" s="103"/>
    </row>
    <row r="500" spans="1:9">
      <c r="B500" s="103"/>
      <c r="C500" s="103"/>
      <c r="D500" s="103"/>
      <c r="E500" s="103"/>
      <c r="F500" s="103"/>
      <c r="G500" s="103"/>
      <c r="H500" s="103"/>
      <c r="I500" s="103"/>
    </row>
    <row r="501" spans="1:9">
      <c r="A501" s="116"/>
      <c r="B501" s="103"/>
      <c r="C501" s="103"/>
      <c r="D501" s="103"/>
      <c r="E501" s="103"/>
      <c r="F501" s="103"/>
      <c r="G501" s="103"/>
      <c r="H501" s="103"/>
      <c r="I501" s="103"/>
    </row>
    <row r="502" spans="1:9">
      <c r="B502" s="103"/>
      <c r="C502" s="103"/>
      <c r="D502" s="103"/>
      <c r="E502" s="103"/>
      <c r="F502" s="103"/>
      <c r="G502" s="103"/>
      <c r="H502" s="103"/>
      <c r="I502" s="103"/>
    </row>
    <row r="503" spans="1:9">
      <c r="B503" s="103"/>
      <c r="C503" s="103"/>
      <c r="D503" s="103"/>
      <c r="E503" s="103"/>
      <c r="F503" s="103"/>
      <c r="G503" s="103"/>
      <c r="H503" s="103"/>
      <c r="I503" s="103"/>
    </row>
    <row r="504" spans="1:9">
      <c r="B504" s="103"/>
      <c r="C504" s="103"/>
      <c r="D504" s="103"/>
      <c r="E504" s="103"/>
      <c r="F504" s="103"/>
      <c r="G504" s="103"/>
      <c r="H504" s="103"/>
      <c r="I504" s="103"/>
    </row>
    <row r="505" spans="1:9">
      <c r="A505" s="116"/>
      <c r="B505" s="103"/>
      <c r="C505" s="103"/>
      <c r="D505" s="103"/>
      <c r="E505" s="103"/>
      <c r="F505" s="103"/>
      <c r="G505" s="103"/>
      <c r="H505" s="103"/>
      <c r="I505" s="103"/>
    </row>
    <row r="506" spans="1:9">
      <c r="B506" s="103"/>
      <c r="C506" s="103"/>
      <c r="D506" s="103"/>
      <c r="E506" s="103"/>
      <c r="F506" s="103"/>
      <c r="G506" s="103"/>
      <c r="H506" s="103"/>
      <c r="I506" s="103"/>
    </row>
    <row r="507" spans="1:9">
      <c r="B507" s="103"/>
      <c r="C507" s="103"/>
      <c r="D507" s="103"/>
      <c r="E507" s="103"/>
      <c r="F507" s="103"/>
      <c r="G507" s="103"/>
      <c r="H507" s="103"/>
      <c r="I507" s="103"/>
    </row>
    <row r="508" spans="1:9">
      <c r="B508" s="103"/>
      <c r="C508" s="103"/>
      <c r="D508" s="103"/>
      <c r="E508" s="103"/>
      <c r="F508" s="103"/>
      <c r="G508" s="103"/>
      <c r="H508" s="103"/>
      <c r="I508" s="103"/>
    </row>
    <row r="509" spans="1:9">
      <c r="A509" s="116"/>
      <c r="B509" s="103"/>
      <c r="C509" s="103"/>
      <c r="D509" s="103"/>
      <c r="E509" s="103"/>
      <c r="F509" s="103"/>
      <c r="G509" s="103"/>
      <c r="H509" s="103"/>
      <c r="I509" s="103"/>
    </row>
    <row r="510" spans="1:9">
      <c r="B510" s="103"/>
      <c r="C510" s="103"/>
      <c r="D510" s="103"/>
      <c r="E510" s="103"/>
      <c r="F510" s="103"/>
      <c r="G510" s="103"/>
      <c r="H510" s="103"/>
      <c r="I510" s="103"/>
    </row>
    <row r="511" spans="1:9">
      <c r="B511" s="103"/>
      <c r="C511" s="103"/>
      <c r="D511" s="103"/>
      <c r="E511" s="103"/>
      <c r="F511" s="103"/>
      <c r="G511" s="103"/>
      <c r="H511" s="103"/>
      <c r="I511" s="103"/>
    </row>
    <row r="512" spans="1:9">
      <c r="B512" s="103"/>
      <c r="C512" s="103"/>
      <c r="D512" s="103"/>
      <c r="E512" s="103"/>
      <c r="F512" s="103"/>
      <c r="G512" s="103"/>
      <c r="H512" s="103"/>
      <c r="I512" s="103"/>
    </row>
    <row r="513" spans="1:109">
      <c r="A513" s="116"/>
      <c r="B513" s="108"/>
      <c r="C513" s="108"/>
      <c r="D513" s="108"/>
      <c r="E513" s="108"/>
      <c r="F513" s="108"/>
      <c r="G513" s="108"/>
      <c r="H513" s="108"/>
      <c r="I513" s="108"/>
      <c r="L513" s="108"/>
      <c r="M513" s="108"/>
      <c r="N513" s="108"/>
      <c r="O513" s="108"/>
      <c r="P513" s="108"/>
      <c r="Q513" s="108"/>
      <c r="R513" s="108"/>
      <c r="S513" s="108"/>
      <c r="T513" s="108"/>
      <c r="V513" s="108"/>
      <c r="W513" s="108"/>
      <c r="X513" s="108"/>
      <c r="Y513" s="108"/>
      <c r="Z513" s="108"/>
      <c r="AA513" s="108"/>
      <c r="AB513" s="108"/>
      <c r="AC513" s="108"/>
      <c r="AD513" s="108"/>
      <c r="AF513" s="108"/>
      <c r="AG513" s="108"/>
      <c r="AH513" s="108"/>
      <c r="AI513" s="108"/>
      <c r="AJ513" s="108"/>
      <c r="AK513" s="108"/>
      <c r="AL513" s="108"/>
      <c r="AM513" s="108"/>
      <c r="AN513" s="108"/>
      <c r="AP513" s="108"/>
      <c r="AQ513" s="108"/>
      <c r="AR513" s="108"/>
      <c r="AS513" s="108"/>
      <c r="AT513" s="108"/>
      <c r="AU513" s="108"/>
      <c r="AV513" s="108"/>
      <c r="AW513" s="108"/>
      <c r="AX513" s="108"/>
      <c r="AZ513" s="108"/>
      <c r="BA513" s="108"/>
      <c r="BB513" s="108"/>
      <c r="BC513" s="108"/>
      <c r="BD513" s="108"/>
      <c r="BE513" s="108"/>
      <c r="BF513" s="108"/>
      <c r="BG513" s="108"/>
      <c r="BH513" s="108"/>
      <c r="BJ513" s="108"/>
      <c r="BK513" s="108"/>
      <c r="BL513" s="108"/>
      <c r="BM513" s="108"/>
      <c r="BN513" s="108"/>
      <c r="BO513" s="108"/>
      <c r="BP513" s="108"/>
      <c r="BQ513" s="108"/>
      <c r="BR513" s="108"/>
      <c r="BT513" s="108"/>
      <c r="BU513" s="108"/>
      <c r="BV513" s="108"/>
      <c r="BW513" s="108"/>
      <c r="BX513" s="108"/>
      <c r="BY513" s="108"/>
      <c r="BZ513" s="108"/>
      <c r="CA513" s="108"/>
      <c r="CB513" s="108"/>
      <c r="CD513" s="108"/>
      <c r="CE513" s="108"/>
      <c r="CF513" s="108"/>
      <c r="CG513" s="108"/>
      <c r="CH513" s="108"/>
      <c r="CI513" s="108"/>
      <c r="CJ513" s="108"/>
      <c r="CK513" s="108"/>
      <c r="CL513" s="108"/>
      <c r="CN513" s="108"/>
      <c r="CO513" s="108"/>
      <c r="CP513" s="108"/>
      <c r="CQ513" s="108"/>
      <c r="CR513" s="108"/>
      <c r="CS513" s="108"/>
      <c r="CT513" s="108"/>
      <c r="CU513" s="108"/>
      <c r="CV513" s="108"/>
      <c r="CX513" s="108"/>
      <c r="CY513" s="108"/>
      <c r="CZ513" s="108"/>
      <c r="DA513" s="108"/>
      <c r="DB513" s="108"/>
      <c r="DC513" s="108"/>
      <c r="DD513" s="108"/>
      <c r="DE513" s="108"/>
    </row>
    <row r="514" spans="1:109">
      <c r="B514" s="103"/>
      <c r="C514" s="103"/>
      <c r="D514" s="103"/>
      <c r="E514" s="103"/>
      <c r="F514" s="103"/>
      <c r="G514" s="103"/>
      <c r="H514" s="103"/>
      <c r="I514" s="103"/>
    </row>
    <row r="517" spans="1:109">
      <c r="A517" s="116"/>
      <c r="B517" s="103"/>
      <c r="C517" s="103"/>
      <c r="D517" s="103"/>
      <c r="E517" s="103"/>
      <c r="F517" s="103"/>
      <c r="G517" s="103"/>
      <c r="H517" s="103"/>
      <c r="I517" s="103"/>
    </row>
    <row r="518" spans="1:109">
      <c r="B518" s="103"/>
      <c r="C518" s="103"/>
      <c r="D518" s="103"/>
      <c r="E518" s="103"/>
      <c r="F518" s="103"/>
      <c r="G518" s="103"/>
      <c r="H518" s="103"/>
      <c r="I518" s="103"/>
    </row>
    <row r="519" spans="1:109">
      <c r="B519" s="103"/>
      <c r="C519" s="103"/>
      <c r="D519" s="103"/>
      <c r="E519" s="103"/>
      <c r="F519" s="103"/>
      <c r="G519" s="103"/>
      <c r="H519" s="103"/>
      <c r="I519" s="103"/>
    </row>
    <row r="520" spans="1:109">
      <c r="B520" s="103"/>
      <c r="C520" s="103"/>
      <c r="D520" s="103"/>
      <c r="E520" s="103"/>
      <c r="F520" s="103"/>
      <c r="G520" s="103"/>
      <c r="H520" s="103"/>
      <c r="I520" s="103"/>
    </row>
    <row r="521" spans="1:109">
      <c r="A521" s="116"/>
      <c r="B521" s="103"/>
      <c r="C521" s="103"/>
      <c r="D521" s="103"/>
      <c r="E521" s="103"/>
      <c r="F521" s="103"/>
      <c r="G521" s="103"/>
      <c r="H521" s="103"/>
      <c r="I521" s="103"/>
    </row>
    <row r="522" spans="1:109">
      <c r="B522" s="103"/>
      <c r="C522" s="103"/>
      <c r="D522" s="103"/>
      <c r="E522" s="103"/>
      <c r="F522" s="103"/>
      <c r="G522" s="103"/>
      <c r="H522" s="103"/>
      <c r="I522" s="103"/>
    </row>
    <row r="523" spans="1:109">
      <c r="B523" s="103"/>
      <c r="C523" s="103"/>
      <c r="D523" s="103"/>
      <c r="E523" s="103"/>
      <c r="F523" s="103"/>
      <c r="G523" s="103"/>
      <c r="H523" s="103"/>
      <c r="I523" s="103"/>
    </row>
    <row r="524" spans="1:109">
      <c r="B524" s="103"/>
      <c r="C524" s="103"/>
      <c r="D524" s="103"/>
      <c r="E524" s="103"/>
      <c r="F524" s="103"/>
      <c r="G524" s="103"/>
      <c r="H524" s="103"/>
      <c r="I524" s="103"/>
    </row>
    <row r="525" spans="1:109">
      <c r="A525" s="116"/>
      <c r="B525" s="103"/>
      <c r="C525" s="103"/>
      <c r="D525" s="103"/>
      <c r="E525" s="103"/>
      <c r="F525" s="103"/>
      <c r="G525" s="103"/>
      <c r="H525" s="103"/>
      <c r="I525" s="103"/>
    </row>
    <row r="526" spans="1:109">
      <c r="B526" s="103"/>
      <c r="C526" s="103"/>
      <c r="D526" s="103"/>
      <c r="E526" s="103"/>
      <c r="F526" s="103"/>
      <c r="G526" s="103"/>
      <c r="H526" s="103"/>
      <c r="I526" s="103"/>
    </row>
    <row r="527" spans="1:109">
      <c r="B527" s="103"/>
      <c r="C527" s="103"/>
      <c r="D527" s="103"/>
      <c r="E527" s="103"/>
      <c r="F527" s="103"/>
      <c r="G527" s="103"/>
      <c r="H527" s="103"/>
      <c r="I527" s="103"/>
    </row>
    <row r="528" spans="1:109">
      <c r="B528" s="103"/>
      <c r="C528" s="103"/>
      <c r="D528" s="103"/>
      <c r="E528" s="103"/>
      <c r="F528" s="103"/>
      <c r="G528" s="103"/>
      <c r="H528" s="103"/>
      <c r="I528" s="103"/>
    </row>
    <row r="529" spans="1:9">
      <c r="A529" s="116"/>
      <c r="B529" s="103"/>
      <c r="C529" s="103"/>
      <c r="D529" s="103"/>
      <c r="E529" s="103"/>
      <c r="F529" s="103"/>
      <c r="G529" s="103"/>
      <c r="H529" s="103"/>
      <c r="I529" s="103"/>
    </row>
    <row r="530" spans="1:9">
      <c r="B530" s="103"/>
      <c r="C530" s="103"/>
      <c r="D530" s="103"/>
      <c r="E530" s="103"/>
      <c r="F530" s="103"/>
      <c r="G530" s="103"/>
      <c r="H530" s="103"/>
      <c r="I530" s="103"/>
    </row>
    <row r="531" spans="1:9">
      <c r="B531" s="103"/>
      <c r="C531" s="103"/>
      <c r="D531" s="103"/>
      <c r="E531" s="103"/>
      <c r="F531" s="103"/>
      <c r="G531" s="103"/>
      <c r="H531" s="103"/>
      <c r="I531" s="103"/>
    </row>
    <row r="532" spans="1:9">
      <c r="B532" s="103"/>
      <c r="C532" s="103"/>
      <c r="D532" s="103"/>
      <c r="E532" s="103"/>
      <c r="F532" s="103"/>
      <c r="G532" s="103"/>
      <c r="H532" s="103"/>
      <c r="I532" s="103"/>
    </row>
    <row r="533" spans="1:9">
      <c r="A533" s="116"/>
      <c r="B533" s="103"/>
      <c r="C533" s="103"/>
      <c r="D533" s="103"/>
      <c r="E533" s="103"/>
      <c r="F533" s="103"/>
      <c r="G533" s="103"/>
      <c r="H533" s="103"/>
      <c r="I533" s="103"/>
    </row>
    <row r="534" spans="1:9">
      <c r="B534" s="103"/>
      <c r="C534" s="103"/>
      <c r="D534" s="103"/>
      <c r="E534" s="103"/>
      <c r="F534" s="103"/>
      <c r="G534" s="103"/>
      <c r="H534" s="103"/>
      <c r="I534" s="103"/>
    </row>
    <row r="535" spans="1:9">
      <c r="B535" s="103"/>
      <c r="C535" s="103"/>
      <c r="D535" s="103"/>
      <c r="E535" s="103"/>
      <c r="F535" s="103"/>
      <c r="G535" s="103"/>
      <c r="H535" s="103"/>
      <c r="I535" s="103"/>
    </row>
    <row r="536" spans="1:9">
      <c r="B536" s="103"/>
      <c r="C536" s="103"/>
      <c r="D536" s="103"/>
      <c r="E536" s="103"/>
      <c r="F536" s="103"/>
      <c r="G536" s="103"/>
      <c r="H536" s="103"/>
      <c r="I536" s="103"/>
    </row>
    <row r="537" spans="1:9">
      <c r="A537" s="116"/>
      <c r="B537" s="103"/>
      <c r="C537" s="103"/>
      <c r="D537" s="103"/>
      <c r="E537" s="103"/>
      <c r="F537" s="103"/>
      <c r="G537" s="103"/>
      <c r="H537" s="103"/>
      <c r="I537" s="103"/>
    </row>
    <row r="538" spans="1:9">
      <c r="B538" s="103"/>
      <c r="C538" s="103"/>
      <c r="D538" s="103"/>
      <c r="E538" s="103"/>
      <c r="F538" s="103"/>
      <c r="G538" s="103"/>
      <c r="H538" s="103"/>
      <c r="I538" s="103"/>
    </row>
    <row r="539" spans="1:9">
      <c r="B539" s="103"/>
      <c r="C539" s="103"/>
      <c r="D539" s="103"/>
      <c r="E539" s="103"/>
      <c r="F539" s="103"/>
      <c r="G539" s="103"/>
      <c r="H539" s="103"/>
      <c r="I539" s="103"/>
    </row>
    <row r="540" spans="1:9">
      <c r="B540" s="103"/>
      <c r="C540" s="103"/>
      <c r="D540" s="103"/>
      <c r="E540" s="103"/>
      <c r="F540" s="103"/>
      <c r="G540" s="103"/>
      <c r="H540" s="103"/>
      <c r="I540" s="103"/>
    </row>
    <row r="541" spans="1:9">
      <c r="A541" s="116"/>
      <c r="B541" s="103"/>
      <c r="C541" s="103"/>
      <c r="D541" s="103"/>
      <c r="E541" s="103"/>
      <c r="F541" s="103"/>
      <c r="G541" s="103"/>
      <c r="H541" s="103"/>
      <c r="I541" s="103"/>
    </row>
    <row r="542" spans="1:9">
      <c r="B542" s="103"/>
      <c r="C542" s="103"/>
      <c r="D542" s="103"/>
      <c r="E542" s="103"/>
      <c r="F542" s="103"/>
      <c r="G542" s="103"/>
      <c r="H542" s="103"/>
      <c r="I542" s="103"/>
    </row>
    <row r="543" spans="1:9">
      <c r="B543" s="103"/>
      <c r="C543" s="103"/>
      <c r="D543" s="103"/>
      <c r="E543" s="103"/>
      <c r="F543" s="103"/>
      <c r="G543" s="103"/>
      <c r="H543" s="103"/>
      <c r="I543" s="103"/>
    </row>
    <row r="544" spans="1:9">
      <c r="B544" s="103"/>
      <c r="C544" s="103"/>
      <c r="D544" s="103"/>
      <c r="E544" s="103"/>
      <c r="F544" s="103"/>
      <c r="G544" s="103"/>
      <c r="H544" s="103"/>
      <c r="I544" s="103"/>
    </row>
    <row r="545" spans="1:9">
      <c r="A545" s="116"/>
      <c r="B545" s="103"/>
      <c r="C545" s="103"/>
      <c r="D545" s="103"/>
      <c r="E545" s="103"/>
      <c r="F545" s="103"/>
      <c r="G545" s="103"/>
      <c r="H545" s="103"/>
      <c r="I545" s="103"/>
    </row>
    <row r="546" spans="1:9">
      <c r="B546" s="103"/>
      <c r="C546" s="103"/>
      <c r="D546" s="103"/>
      <c r="E546" s="103"/>
      <c r="F546" s="103"/>
      <c r="G546" s="103"/>
      <c r="H546" s="103"/>
      <c r="I546" s="103"/>
    </row>
    <row r="547" spans="1:9">
      <c r="B547" s="103"/>
      <c r="C547" s="103"/>
      <c r="D547" s="103"/>
      <c r="E547" s="103"/>
      <c r="F547" s="103"/>
      <c r="G547" s="103"/>
      <c r="H547" s="103"/>
      <c r="I547" s="103"/>
    </row>
    <row r="548" spans="1:9">
      <c r="B548" s="103"/>
      <c r="C548" s="103"/>
      <c r="D548" s="103"/>
      <c r="E548" s="103"/>
      <c r="F548" s="103"/>
      <c r="G548" s="103"/>
      <c r="H548" s="103"/>
      <c r="I548" s="103"/>
    </row>
    <row r="549" spans="1:9">
      <c r="A549" s="116"/>
      <c r="B549" s="103"/>
      <c r="C549" s="103"/>
      <c r="D549" s="103"/>
      <c r="E549" s="103"/>
      <c r="F549" s="103"/>
      <c r="G549" s="103"/>
      <c r="H549" s="103"/>
      <c r="I549" s="103"/>
    </row>
    <row r="550" spans="1:9">
      <c r="B550" s="103"/>
      <c r="C550" s="103"/>
      <c r="D550" s="103"/>
      <c r="E550" s="103"/>
      <c r="F550" s="103"/>
      <c r="G550" s="103"/>
      <c r="H550" s="103"/>
      <c r="I550" s="103"/>
    </row>
    <row r="551" spans="1:9">
      <c r="B551" s="103"/>
      <c r="C551" s="103"/>
      <c r="D551" s="103"/>
      <c r="E551" s="103"/>
      <c r="F551" s="103"/>
      <c r="G551" s="103"/>
      <c r="H551" s="103"/>
      <c r="I551" s="103"/>
    </row>
    <row r="552" spans="1:9">
      <c r="B552" s="103"/>
      <c r="C552" s="103"/>
      <c r="D552" s="103"/>
      <c r="E552" s="103"/>
      <c r="F552" s="103"/>
      <c r="G552" s="103"/>
      <c r="H552" s="103"/>
      <c r="I552" s="103"/>
    </row>
    <row r="553" spans="1:9">
      <c r="A553" s="116"/>
      <c r="B553" s="103"/>
      <c r="C553" s="103"/>
      <c r="D553" s="103"/>
      <c r="E553" s="103"/>
      <c r="F553" s="103"/>
      <c r="G553" s="103"/>
      <c r="H553" s="103"/>
      <c r="I553" s="103"/>
    </row>
    <row r="554" spans="1:9">
      <c r="B554" s="103"/>
      <c r="C554" s="103"/>
      <c r="D554" s="103"/>
      <c r="E554" s="103"/>
      <c r="F554" s="103"/>
      <c r="G554" s="103"/>
      <c r="H554" s="103"/>
      <c r="I554" s="103"/>
    </row>
    <row r="555" spans="1:9">
      <c r="B555" s="103"/>
      <c r="C555" s="103"/>
      <c r="D555" s="103"/>
      <c r="E555" s="103"/>
      <c r="F555" s="103"/>
      <c r="G555" s="103"/>
      <c r="H555" s="103"/>
      <c r="I555" s="103"/>
    </row>
    <row r="556" spans="1:9">
      <c r="B556" s="103"/>
      <c r="C556" s="103"/>
      <c r="D556" s="103"/>
      <c r="E556" s="103"/>
      <c r="F556" s="103"/>
      <c r="G556" s="103"/>
      <c r="H556" s="103"/>
      <c r="I556" s="103"/>
    </row>
    <row r="557" spans="1:9">
      <c r="A557" s="116"/>
      <c r="B557" s="103"/>
      <c r="C557" s="103"/>
      <c r="D557" s="103"/>
      <c r="E557" s="103"/>
      <c r="F557" s="103"/>
      <c r="G557" s="103"/>
      <c r="H557" s="103"/>
      <c r="I557" s="103"/>
    </row>
    <row r="558" spans="1:9">
      <c r="B558" s="103"/>
      <c r="C558" s="103"/>
      <c r="D558" s="103"/>
      <c r="E558" s="103"/>
      <c r="F558" s="103"/>
      <c r="G558" s="103"/>
      <c r="H558" s="103"/>
      <c r="I558" s="103"/>
    </row>
    <row r="559" spans="1:9">
      <c r="B559" s="103"/>
      <c r="C559" s="103"/>
      <c r="D559" s="103"/>
      <c r="E559" s="103"/>
      <c r="F559" s="103"/>
      <c r="G559" s="103"/>
      <c r="H559" s="103"/>
      <c r="I559" s="103"/>
    </row>
    <row r="560" spans="1:9">
      <c r="B560" s="103"/>
      <c r="C560" s="103"/>
      <c r="D560" s="103"/>
      <c r="E560" s="103"/>
      <c r="F560" s="103"/>
      <c r="G560" s="103"/>
      <c r="H560" s="103"/>
      <c r="I560" s="103"/>
    </row>
    <row r="561" spans="1:9">
      <c r="A561" s="116"/>
      <c r="B561" s="103"/>
      <c r="C561" s="103"/>
      <c r="D561" s="103"/>
      <c r="E561" s="103"/>
      <c r="F561" s="103"/>
      <c r="G561" s="103"/>
      <c r="H561" s="103"/>
      <c r="I561" s="103"/>
    </row>
    <row r="562" spans="1:9">
      <c r="B562" s="103"/>
      <c r="C562" s="103"/>
      <c r="D562" s="103"/>
      <c r="E562" s="103"/>
      <c r="F562" s="103"/>
      <c r="G562" s="103"/>
      <c r="H562" s="103"/>
      <c r="I562" s="103"/>
    </row>
    <row r="563" spans="1:9">
      <c r="B563" s="103"/>
      <c r="C563" s="103"/>
      <c r="D563" s="103"/>
      <c r="E563" s="103"/>
      <c r="F563" s="103"/>
      <c r="G563" s="103"/>
      <c r="H563" s="103"/>
      <c r="I563" s="103"/>
    </row>
    <row r="564" spans="1:9">
      <c r="B564" s="103"/>
      <c r="C564" s="103"/>
      <c r="D564" s="103"/>
      <c r="E564" s="103"/>
      <c r="F564" s="103"/>
      <c r="G564" s="103"/>
      <c r="H564" s="103"/>
      <c r="I564" s="103"/>
    </row>
    <row r="565" spans="1:9">
      <c r="A565" s="116"/>
      <c r="B565" s="103"/>
      <c r="C565" s="103"/>
      <c r="D565" s="103"/>
      <c r="E565" s="103"/>
      <c r="F565" s="103"/>
      <c r="G565" s="103"/>
      <c r="H565" s="103"/>
      <c r="I565" s="103"/>
    </row>
    <row r="566" spans="1:9">
      <c r="B566" s="103"/>
      <c r="C566" s="103"/>
      <c r="D566" s="103"/>
      <c r="E566" s="103"/>
      <c r="F566" s="103"/>
      <c r="G566" s="103"/>
      <c r="H566" s="103"/>
      <c r="I566" s="103"/>
    </row>
    <row r="567" spans="1:9">
      <c r="B567" s="103"/>
      <c r="C567" s="103"/>
      <c r="D567" s="103"/>
      <c r="E567" s="103"/>
      <c r="F567" s="103"/>
      <c r="G567" s="103"/>
      <c r="H567" s="103"/>
      <c r="I567" s="103"/>
    </row>
    <row r="568" spans="1:9">
      <c r="B568" s="103"/>
      <c r="C568" s="103"/>
      <c r="D568" s="103"/>
      <c r="E568" s="103"/>
      <c r="F568" s="103"/>
      <c r="G568" s="103"/>
      <c r="H568" s="103"/>
      <c r="I568" s="103"/>
    </row>
    <row r="569" spans="1:9">
      <c r="A569" s="116"/>
      <c r="B569" s="103"/>
      <c r="C569" s="103"/>
      <c r="D569" s="103"/>
      <c r="E569" s="103"/>
      <c r="F569" s="103"/>
      <c r="G569" s="103"/>
      <c r="H569" s="103"/>
      <c r="I569" s="103"/>
    </row>
    <row r="570" spans="1:9">
      <c r="B570" s="103"/>
      <c r="C570" s="103"/>
      <c r="D570" s="103"/>
      <c r="E570" s="103"/>
      <c r="F570" s="103"/>
      <c r="G570" s="103"/>
      <c r="H570" s="103"/>
      <c r="I570" s="103"/>
    </row>
    <row r="571" spans="1:9">
      <c r="B571" s="103"/>
      <c r="C571" s="103"/>
      <c r="D571" s="103"/>
      <c r="E571" s="103"/>
      <c r="F571" s="103"/>
      <c r="G571" s="103"/>
      <c r="H571" s="103"/>
      <c r="I571" s="103"/>
    </row>
    <row r="572" spans="1:9">
      <c r="B572" s="103"/>
      <c r="C572" s="103"/>
      <c r="D572" s="103"/>
      <c r="E572" s="103"/>
      <c r="F572" s="103"/>
      <c r="G572" s="103"/>
      <c r="H572" s="103"/>
      <c r="I572" s="103"/>
    </row>
    <row r="573" spans="1:9">
      <c r="A573" s="116"/>
      <c r="B573" s="103"/>
      <c r="C573" s="103"/>
      <c r="D573" s="103"/>
      <c r="E573" s="103"/>
      <c r="F573" s="103"/>
      <c r="G573" s="103"/>
      <c r="H573" s="103"/>
      <c r="I573" s="103"/>
    </row>
    <row r="574" spans="1:9">
      <c r="B574" s="103"/>
      <c r="C574" s="103"/>
      <c r="D574" s="103"/>
      <c r="E574" s="103"/>
      <c r="F574" s="103"/>
      <c r="G574" s="103"/>
      <c r="H574" s="103"/>
      <c r="I574" s="103"/>
    </row>
    <row r="575" spans="1:9">
      <c r="B575" s="103"/>
      <c r="C575" s="103"/>
      <c r="D575" s="103"/>
      <c r="E575" s="103"/>
      <c r="F575" s="103"/>
      <c r="G575" s="103"/>
      <c r="H575" s="103"/>
      <c r="I575" s="103"/>
    </row>
    <row r="576" spans="1:9">
      <c r="B576" s="103"/>
      <c r="C576" s="103"/>
      <c r="D576" s="103"/>
      <c r="E576" s="103"/>
      <c r="F576" s="103"/>
      <c r="G576" s="103"/>
      <c r="H576" s="103"/>
      <c r="I576" s="103"/>
    </row>
    <row r="577" spans="1:9">
      <c r="A577" s="116"/>
      <c r="B577" s="103"/>
      <c r="C577" s="103"/>
      <c r="D577" s="103"/>
      <c r="E577" s="103"/>
      <c r="F577" s="103"/>
      <c r="G577" s="103"/>
      <c r="H577" s="103"/>
      <c r="I577" s="103"/>
    </row>
    <row r="578" spans="1:9">
      <c r="B578" s="103"/>
      <c r="C578" s="103"/>
      <c r="D578" s="103"/>
      <c r="E578" s="103"/>
      <c r="F578" s="103"/>
      <c r="G578" s="103"/>
      <c r="H578" s="103"/>
      <c r="I578" s="103"/>
    </row>
    <row r="579" spans="1:9">
      <c r="B579" s="103"/>
      <c r="C579" s="103"/>
      <c r="D579" s="103"/>
      <c r="E579" s="103"/>
      <c r="F579" s="103"/>
      <c r="G579" s="103"/>
      <c r="H579" s="103"/>
      <c r="I579" s="103"/>
    </row>
    <row r="580" spans="1:9">
      <c r="B580" s="103"/>
      <c r="C580" s="103"/>
      <c r="D580" s="103"/>
      <c r="E580" s="103"/>
      <c r="F580" s="103"/>
      <c r="G580" s="103"/>
      <c r="H580" s="103"/>
      <c r="I580" s="103"/>
    </row>
    <row r="581" spans="1:9">
      <c r="A581" s="116"/>
      <c r="B581" s="103"/>
      <c r="C581" s="103"/>
      <c r="D581" s="103"/>
      <c r="E581" s="103"/>
      <c r="F581" s="103"/>
      <c r="G581" s="103"/>
      <c r="H581" s="103"/>
      <c r="I581" s="103"/>
    </row>
    <row r="582" spans="1:9">
      <c r="B582" s="103"/>
      <c r="C582" s="103"/>
      <c r="D582" s="103"/>
      <c r="E582" s="103"/>
      <c r="F582" s="103"/>
      <c r="G582" s="103"/>
      <c r="H582" s="103"/>
      <c r="I582" s="103"/>
    </row>
    <row r="583" spans="1:9">
      <c r="B583" s="103"/>
      <c r="C583" s="103"/>
      <c r="D583" s="103"/>
      <c r="E583" s="103"/>
      <c r="F583" s="103"/>
      <c r="G583" s="103"/>
      <c r="H583" s="103"/>
      <c r="I583" s="103"/>
    </row>
    <row r="584" spans="1:9">
      <c r="B584" s="103"/>
      <c r="C584" s="103"/>
      <c r="D584" s="103"/>
      <c r="E584" s="103"/>
      <c r="F584" s="103"/>
      <c r="G584" s="103"/>
      <c r="H584" s="103"/>
      <c r="I584" s="103"/>
    </row>
    <row r="585" spans="1:9">
      <c r="A585" s="116"/>
      <c r="B585" s="103"/>
      <c r="C585" s="103"/>
      <c r="D585" s="103"/>
      <c r="E585" s="103"/>
      <c r="F585" s="103"/>
      <c r="G585" s="103"/>
      <c r="H585" s="103"/>
      <c r="I585" s="103"/>
    </row>
    <row r="586" spans="1:9">
      <c r="B586" s="103"/>
      <c r="C586" s="103"/>
      <c r="D586" s="103"/>
      <c r="E586" s="103"/>
      <c r="F586" s="103"/>
      <c r="G586" s="103"/>
      <c r="H586" s="103"/>
      <c r="I586" s="103"/>
    </row>
    <row r="587" spans="1:9">
      <c r="B587" s="103"/>
      <c r="C587" s="103"/>
      <c r="D587" s="103"/>
      <c r="E587" s="103"/>
      <c r="F587" s="103"/>
      <c r="G587" s="103"/>
      <c r="H587" s="103"/>
      <c r="I587" s="103"/>
    </row>
    <row r="588" spans="1:9">
      <c r="B588" s="103"/>
      <c r="C588" s="103"/>
      <c r="D588" s="103"/>
      <c r="E588" s="103"/>
      <c r="F588" s="103"/>
      <c r="G588" s="103"/>
      <c r="H588" s="103"/>
      <c r="I588" s="103"/>
    </row>
    <row r="589" spans="1:9">
      <c r="A589" s="116"/>
      <c r="B589" s="103"/>
      <c r="C589" s="103"/>
      <c r="D589" s="103"/>
      <c r="E589" s="103"/>
      <c r="F589" s="103"/>
      <c r="G589" s="103"/>
      <c r="H589" s="103"/>
      <c r="I589" s="103"/>
    </row>
    <row r="590" spans="1:9">
      <c r="B590" s="103"/>
      <c r="C590" s="103"/>
      <c r="D590" s="103"/>
      <c r="E590" s="103"/>
      <c r="F590" s="103"/>
      <c r="G590" s="103"/>
      <c r="H590" s="103"/>
      <c r="I590" s="103"/>
    </row>
    <row r="591" spans="1:9">
      <c r="B591" s="103"/>
      <c r="C591" s="103"/>
      <c r="D591" s="103"/>
      <c r="E591" s="103"/>
      <c r="F591" s="103"/>
      <c r="G591" s="103"/>
      <c r="H591" s="103"/>
      <c r="I591" s="103"/>
    </row>
    <row r="592" spans="1:9">
      <c r="B592" s="103"/>
      <c r="C592" s="103"/>
      <c r="D592" s="103"/>
      <c r="E592" s="103"/>
      <c r="F592" s="103"/>
      <c r="G592" s="103"/>
      <c r="H592" s="103"/>
      <c r="I592" s="103"/>
    </row>
    <row r="593" spans="1:9">
      <c r="A593" s="116"/>
      <c r="B593" s="103"/>
      <c r="C593" s="103"/>
      <c r="D593" s="103"/>
      <c r="E593" s="103"/>
      <c r="F593" s="103"/>
      <c r="G593" s="103"/>
      <c r="H593" s="103"/>
      <c r="I593" s="103"/>
    </row>
    <row r="594" spans="1:9">
      <c r="B594" s="103"/>
      <c r="C594" s="103"/>
      <c r="D594" s="103"/>
      <c r="E594" s="103"/>
      <c r="F594" s="103"/>
      <c r="G594" s="103"/>
      <c r="H594" s="103"/>
      <c r="I594" s="103"/>
    </row>
    <row r="595" spans="1:9">
      <c r="B595" s="103"/>
      <c r="C595" s="103"/>
      <c r="D595" s="103"/>
      <c r="E595" s="103"/>
      <c r="F595" s="103"/>
      <c r="G595" s="103"/>
      <c r="H595" s="103"/>
      <c r="I595" s="103"/>
    </row>
    <row r="596" spans="1:9">
      <c r="B596" s="103"/>
      <c r="C596" s="103"/>
      <c r="D596" s="103"/>
      <c r="E596" s="103"/>
      <c r="F596" s="103"/>
      <c r="G596" s="103"/>
      <c r="H596" s="103"/>
      <c r="I596" s="103"/>
    </row>
    <row r="597" spans="1:9">
      <c r="A597" s="116"/>
      <c r="B597" s="103"/>
      <c r="C597" s="103"/>
      <c r="D597" s="103"/>
      <c r="E597" s="103"/>
      <c r="F597" s="103"/>
      <c r="G597" s="103"/>
      <c r="H597" s="103"/>
      <c r="I597" s="103"/>
    </row>
    <row r="598" spans="1:9">
      <c r="B598" s="103"/>
      <c r="C598" s="103"/>
      <c r="D598" s="103"/>
      <c r="E598" s="103"/>
      <c r="F598" s="103"/>
      <c r="G598" s="103"/>
      <c r="H598" s="103"/>
      <c r="I598" s="103"/>
    </row>
    <row r="599" spans="1:9">
      <c r="B599" s="103"/>
      <c r="C599" s="103"/>
      <c r="D599" s="103"/>
      <c r="E599" s="103"/>
      <c r="F599" s="103"/>
      <c r="G599" s="103"/>
      <c r="H599" s="103"/>
      <c r="I599" s="103"/>
    </row>
    <row r="600" spans="1:9">
      <c r="B600" s="103"/>
      <c r="C600" s="103"/>
      <c r="D600" s="103"/>
      <c r="E600" s="103"/>
      <c r="F600" s="103"/>
      <c r="G600" s="103"/>
      <c r="H600" s="103"/>
      <c r="I600" s="103"/>
    </row>
    <row r="601" spans="1:9">
      <c r="A601" s="116"/>
      <c r="B601" s="103"/>
      <c r="C601" s="103"/>
      <c r="D601" s="103"/>
      <c r="E601" s="103"/>
      <c r="F601" s="103"/>
      <c r="G601" s="103"/>
      <c r="H601" s="103"/>
      <c r="I601" s="103"/>
    </row>
    <row r="602" spans="1:9">
      <c r="B602" s="103"/>
      <c r="C602" s="103"/>
      <c r="D602" s="103"/>
      <c r="E602" s="103"/>
      <c r="F602" s="103"/>
      <c r="G602" s="103"/>
      <c r="H602" s="103"/>
      <c r="I602" s="103"/>
    </row>
    <row r="603" spans="1:9">
      <c r="B603" s="103"/>
      <c r="C603" s="103"/>
      <c r="D603" s="103"/>
      <c r="E603" s="103"/>
      <c r="F603" s="103"/>
      <c r="G603" s="103"/>
      <c r="H603" s="103"/>
      <c r="I603" s="103"/>
    </row>
    <row r="604" spans="1:9">
      <c r="B604" s="103"/>
      <c r="C604" s="103"/>
      <c r="D604" s="103"/>
      <c r="E604" s="103"/>
      <c r="F604" s="103"/>
      <c r="G604" s="103"/>
      <c r="H604" s="103"/>
      <c r="I604" s="103"/>
    </row>
    <row r="605" spans="1:9">
      <c r="A605" s="116"/>
      <c r="B605" s="103"/>
      <c r="C605" s="103"/>
      <c r="D605" s="103"/>
      <c r="E605" s="103"/>
      <c r="F605" s="103"/>
      <c r="G605" s="103"/>
      <c r="H605" s="103"/>
      <c r="I605" s="103"/>
    </row>
    <row r="606" spans="1:9">
      <c r="B606" s="103"/>
      <c r="C606" s="103"/>
      <c r="D606" s="103"/>
      <c r="E606" s="103"/>
      <c r="F606" s="103"/>
      <c r="G606" s="103"/>
      <c r="H606" s="103"/>
      <c r="I606" s="103"/>
    </row>
    <row r="607" spans="1:9">
      <c r="B607" s="103"/>
      <c r="C607" s="103"/>
      <c r="D607" s="103"/>
      <c r="E607" s="103"/>
      <c r="F607" s="103"/>
      <c r="G607" s="103"/>
      <c r="H607" s="103"/>
      <c r="I607" s="103"/>
    </row>
    <row r="608" spans="1:9">
      <c r="B608" s="103"/>
      <c r="C608" s="103"/>
      <c r="D608" s="103"/>
      <c r="E608" s="103"/>
      <c r="F608" s="103"/>
      <c r="G608" s="103"/>
      <c r="H608" s="103"/>
      <c r="I608" s="103"/>
    </row>
    <row r="609" spans="1:109">
      <c r="A609" s="116"/>
      <c r="B609" s="103"/>
      <c r="C609" s="103"/>
      <c r="D609" s="103"/>
      <c r="E609" s="103"/>
      <c r="F609" s="103"/>
      <c r="G609" s="103"/>
      <c r="H609" s="103"/>
      <c r="I609" s="103"/>
    </row>
    <row r="610" spans="1:109">
      <c r="B610" s="103"/>
      <c r="C610" s="103"/>
      <c r="D610" s="103"/>
      <c r="E610" s="103"/>
      <c r="F610" s="103"/>
      <c r="G610" s="103"/>
      <c r="H610" s="103"/>
      <c r="I610" s="103"/>
    </row>
    <row r="611" spans="1:109">
      <c r="B611" s="103"/>
      <c r="C611" s="103"/>
      <c r="D611" s="103"/>
      <c r="E611" s="103"/>
      <c r="F611" s="103"/>
      <c r="G611" s="103"/>
      <c r="H611" s="103"/>
      <c r="I611" s="103"/>
    </row>
    <row r="612" spans="1:109">
      <c r="B612" s="103"/>
      <c r="C612" s="103"/>
      <c r="D612" s="103"/>
      <c r="E612" s="103"/>
      <c r="F612" s="103"/>
      <c r="G612" s="103"/>
      <c r="H612" s="103"/>
      <c r="I612" s="103"/>
    </row>
    <row r="613" spans="1:109">
      <c r="A613" s="116"/>
      <c r="B613" s="103"/>
      <c r="C613" s="103"/>
      <c r="D613" s="103"/>
      <c r="E613" s="103"/>
      <c r="F613" s="103"/>
      <c r="G613" s="103"/>
      <c r="H613" s="103"/>
      <c r="I613" s="103"/>
    </row>
    <row r="614" spans="1:109">
      <c r="B614" s="103"/>
      <c r="C614" s="103"/>
      <c r="D614" s="103"/>
      <c r="E614" s="103"/>
      <c r="F614" s="103"/>
      <c r="G614" s="103"/>
      <c r="H614" s="103"/>
      <c r="I614" s="103"/>
    </row>
    <row r="615" spans="1:109">
      <c r="B615" s="103"/>
      <c r="C615" s="103"/>
      <c r="D615" s="103"/>
      <c r="E615" s="103"/>
      <c r="F615" s="103"/>
      <c r="G615" s="103"/>
      <c r="H615" s="103"/>
      <c r="I615" s="103"/>
    </row>
    <row r="616" spans="1:109">
      <c r="B616" s="103"/>
      <c r="C616" s="103"/>
      <c r="D616" s="103"/>
      <c r="E616" s="103"/>
      <c r="F616" s="103"/>
      <c r="G616" s="103"/>
      <c r="H616" s="103"/>
      <c r="I616" s="103"/>
    </row>
    <row r="617" spans="1:109">
      <c r="A617" s="116"/>
      <c r="B617" s="108"/>
      <c r="C617" s="108"/>
      <c r="D617" s="108"/>
      <c r="E617" s="108"/>
      <c r="F617" s="108"/>
      <c r="G617" s="108"/>
      <c r="H617" s="108"/>
      <c r="I617" s="108"/>
      <c r="L617" s="108"/>
      <c r="M617" s="108"/>
      <c r="N617" s="108"/>
      <c r="O617" s="108"/>
      <c r="P617" s="108"/>
      <c r="Q617" s="108"/>
      <c r="R617" s="108"/>
      <c r="S617" s="108"/>
      <c r="T617" s="108"/>
      <c r="V617" s="108"/>
      <c r="W617" s="108"/>
      <c r="X617" s="108"/>
      <c r="Y617" s="108"/>
      <c r="Z617" s="108"/>
      <c r="AA617" s="108"/>
      <c r="AB617" s="108"/>
      <c r="AC617" s="108"/>
      <c r="AD617" s="108"/>
      <c r="AF617" s="108"/>
      <c r="AG617" s="108"/>
      <c r="AH617" s="108"/>
      <c r="AI617" s="108"/>
      <c r="AJ617" s="108"/>
      <c r="AK617" s="108"/>
      <c r="AL617" s="108"/>
      <c r="AM617" s="108"/>
      <c r="AN617" s="108"/>
      <c r="AP617" s="108"/>
      <c r="AQ617" s="108"/>
      <c r="AR617" s="108"/>
      <c r="AS617" s="108"/>
      <c r="AT617" s="108"/>
      <c r="AU617" s="108"/>
      <c r="AV617" s="108"/>
      <c r="AW617" s="108"/>
      <c r="AX617" s="108"/>
      <c r="AZ617" s="108"/>
      <c r="BA617" s="108"/>
      <c r="BB617" s="108"/>
      <c r="BC617" s="108"/>
      <c r="BD617" s="108"/>
      <c r="BE617" s="108"/>
      <c r="BF617" s="108"/>
      <c r="BG617" s="108"/>
      <c r="BH617" s="108"/>
      <c r="BJ617" s="108"/>
      <c r="BK617" s="108"/>
      <c r="BL617" s="108"/>
      <c r="BM617" s="108"/>
      <c r="BN617" s="108"/>
      <c r="BO617" s="108"/>
      <c r="BP617" s="108"/>
      <c r="BQ617" s="108"/>
      <c r="BR617" s="108"/>
      <c r="BT617" s="108"/>
      <c r="BU617" s="108"/>
      <c r="BV617" s="108"/>
      <c r="BW617" s="108"/>
      <c r="BX617" s="108"/>
      <c r="BY617" s="108"/>
      <c r="BZ617" s="108"/>
      <c r="CA617" s="108"/>
      <c r="CB617" s="108"/>
      <c r="CD617" s="108"/>
      <c r="CE617" s="108"/>
      <c r="CF617" s="108"/>
      <c r="CG617" s="108"/>
      <c r="CH617" s="108"/>
      <c r="CI617" s="108"/>
      <c r="CJ617" s="108"/>
      <c r="CK617" s="108"/>
      <c r="CL617" s="108"/>
      <c r="CN617" s="108"/>
      <c r="CO617" s="108"/>
      <c r="CP617" s="108"/>
      <c r="CQ617" s="108"/>
      <c r="CR617" s="108"/>
      <c r="CS617" s="108"/>
      <c r="CT617" s="108"/>
      <c r="CU617" s="108"/>
      <c r="CV617" s="108"/>
      <c r="CX617" s="108"/>
      <c r="CY617" s="108"/>
      <c r="CZ617" s="108"/>
      <c r="DA617" s="108"/>
      <c r="DB617" s="108"/>
      <c r="DC617" s="108"/>
      <c r="DD617" s="108"/>
      <c r="DE617" s="108"/>
    </row>
    <row r="618" spans="1:109">
      <c r="A618" s="116"/>
      <c r="B618" s="108"/>
      <c r="C618" s="108"/>
      <c r="D618" s="108"/>
      <c r="E618" s="108"/>
      <c r="F618" s="108"/>
      <c r="G618" s="108"/>
      <c r="H618" s="108"/>
      <c r="I618" s="108"/>
      <c r="L618" s="108"/>
      <c r="M618" s="108"/>
      <c r="N618" s="108"/>
      <c r="O618" s="108"/>
      <c r="P618" s="108"/>
      <c r="Q618" s="108"/>
      <c r="R618" s="108"/>
      <c r="S618" s="108"/>
      <c r="T618" s="108"/>
      <c r="V618" s="108"/>
      <c r="W618" s="108"/>
      <c r="X618" s="108"/>
      <c r="Y618" s="108"/>
      <c r="Z618" s="108"/>
      <c r="AA618" s="108"/>
      <c r="AB618" s="108"/>
      <c r="AC618" s="108"/>
      <c r="AD618" s="108"/>
      <c r="AF618" s="108"/>
      <c r="AG618" s="108"/>
      <c r="AH618" s="108"/>
      <c r="AI618" s="108"/>
      <c r="AJ618" s="108"/>
      <c r="AK618" s="108"/>
      <c r="AL618" s="108"/>
      <c r="AM618" s="108"/>
      <c r="AN618" s="108"/>
      <c r="AP618" s="108"/>
      <c r="AQ618" s="108"/>
      <c r="AR618" s="108"/>
      <c r="AS618" s="108"/>
      <c r="AT618" s="108"/>
      <c r="AU618" s="108"/>
      <c r="AV618" s="108"/>
      <c r="AW618" s="108"/>
      <c r="AX618" s="108"/>
      <c r="AZ618" s="108"/>
      <c r="BA618" s="108"/>
      <c r="BB618" s="108"/>
      <c r="BC618" s="108"/>
      <c r="BD618" s="108"/>
      <c r="BE618" s="108"/>
      <c r="BF618" s="108"/>
      <c r="BG618" s="108"/>
      <c r="BH618" s="108"/>
      <c r="BJ618" s="108"/>
      <c r="BK618" s="108"/>
      <c r="BL618" s="108"/>
      <c r="BM618" s="108"/>
      <c r="BN618" s="108"/>
      <c r="BO618" s="108"/>
      <c r="BP618" s="108"/>
      <c r="BQ618" s="108"/>
      <c r="BR618" s="108"/>
      <c r="BT618" s="108"/>
      <c r="BU618" s="108"/>
      <c r="BV618" s="108"/>
      <c r="BW618" s="108"/>
      <c r="BX618" s="108"/>
      <c r="BY618" s="108"/>
      <c r="BZ618" s="108"/>
      <c r="CA618" s="108"/>
      <c r="CB618" s="108"/>
      <c r="CD618" s="108"/>
      <c r="CE618" s="108"/>
      <c r="CF618" s="108"/>
      <c r="CG618" s="108"/>
      <c r="CH618" s="108"/>
      <c r="CI618" s="108"/>
      <c r="CJ618" s="108"/>
      <c r="CK618" s="108"/>
      <c r="CL618" s="108"/>
      <c r="CN618" s="108"/>
      <c r="CO618" s="108"/>
      <c r="CP618" s="108"/>
      <c r="CQ618" s="108"/>
      <c r="CR618" s="108"/>
      <c r="CS618" s="108"/>
      <c r="CT618" s="108"/>
      <c r="CU618" s="108"/>
      <c r="CV618" s="108"/>
      <c r="CX618" s="108"/>
      <c r="CY618" s="108"/>
      <c r="CZ618" s="108"/>
      <c r="DA618" s="108"/>
      <c r="DB618" s="108"/>
      <c r="DC618" s="108"/>
      <c r="DD618" s="108"/>
      <c r="DE618" s="108"/>
    </row>
    <row r="621" spans="1:109">
      <c r="A621" s="116"/>
      <c r="B621" s="103"/>
      <c r="C621" s="103"/>
      <c r="D621" s="103"/>
      <c r="E621" s="103"/>
      <c r="F621" s="103"/>
      <c r="G621" s="103"/>
      <c r="H621" s="103"/>
      <c r="I621" s="103"/>
    </row>
    <row r="622" spans="1:109">
      <c r="B622" s="103"/>
      <c r="C622" s="103"/>
      <c r="D622" s="103"/>
      <c r="E622" s="103"/>
      <c r="F622" s="103"/>
      <c r="G622" s="103"/>
      <c r="H622" s="103"/>
      <c r="I622" s="103"/>
    </row>
    <row r="623" spans="1:109">
      <c r="B623" s="103"/>
      <c r="C623" s="103"/>
      <c r="D623" s="103"/>
      <c r="E623" s="103"/>
      <c r="F623" s="103"/>
      <c r="G623" s="103"/>
      <c r="H623" s="103"/>
      <c r="I623" s="103"/>
    </row>
    <row r="624" spans="1:109">
      <c r="B624" s="103"/>
      <c r="C624" s="103"/>
      <c r="D624" s="103"/>
      <c r="E624" s="103"/>
      <c r="F624" s="103"/>
      <c r="G624" s="103"/>
      <c r="H624" s="103"/>
      <c r="I624" s="103"/>
    </row>
    <row r="625" spans="1:9">
      <c r="A625" s="116"/>
      <c r="B625" s="103"/>
      <c r="C625" s="103"/>
      <c r="D625" s="103"/>
      <c r="E625" s="103"/>
      <c r="F625" s="103"/>
      <c r="G625" s="103"/>
      <c r="H625" s="103"/>
      <c r="I625" s="103"/>
    </row>
    <row r="626" spans="1:9">
      <c r="B626" s="103"/>
      <c r="C626" s="103"/>
      <c r="D626" s="103"/>
      <c r="E626" s="103"/>
      <c r="F626" s="103"/>
      <c r="G626" s="103"/>
      <c r="H626" s="103"/>
      <c r="I626" s="103"/>
    </row>
    <row r="627" spans="1:9">
      <c r="B627" s="103"/>
      <c r="C627" s="103"/>
      <c r="D627" s="103"/>
      <c r="E627" s="103"/>
      <c r="F627" s="103"/>
      <c r="G627" s="103"/>
      <c r="H627" s="103"/>
      <c r="I627" s="103"/>
    </row>
    <row r="628" spans="1:9">
      <c r="B628" s="103"/>
      <c r="C628" s="103"/>
      <c r="D628" s="103"/>
      <c r="E628" s="103"/>
      <c r="F628" s="103"/>
      <c r="G628" s="103"/>
      <c r="H628" s="103"/>
      <c r="I628" s="103"/>
    </row>
    <row r="629" spans="1:9">
      <c r="A629" s="116"/>
      <c r="B629" s="103"/>
      <c r="C629" s="103"/>
      <c r="D629" s="103"/>
      <c r="E629" s="103"/>
      <c r="F629" s="103"/>
      <c r="G629" s="103"/>
      <c r="H629" s="103"/>
      <c r="I629" s="103"/>
    </row>
    <row r="630" spans="1:9">
      <c r="B630" s="103"/>
      <c r="C630" s="103"/>
      <c r="D630" s="103"/>
      <c r="E630" s="103"/>
      <c r="F630" s="103"/>
      <c r="G630" s="103"/>
      <c r="H630" s="103"/>
      <c r="I630" s="103"/>
    </row>
    <row r="631" spans="1:9">
      <c r="B631" s="103"/>
      <c r="C631" s="103"/>
      <c r="D631" s="103"/>
      <c r="E631" s="103"/>
      <c r="F631" s="103"/>
      <c r="G631" s="103"/>
      <c r="H631" s="103"/>
      <c r="I631" s="103"/>
    </row>
    <row r="632" spans="1:9">
      <c r="B632" s="103"/>
      <c r="C632" s="103"/>
      <c r="D632" s="103"/>
      <c r="E632" s="103"/>
      <c r="F632" s="103"/>
      <c r="G632" s="103"/>
      <c r="H632" s="103"/>
      <c r="I632" s="103"/>
    </row>
    <row r="633" spans="1:9">
      <c r="A633" s="116"/>
      <c r="B633" s="103"/>
      <c r="C633" s="103"/>
      <c r="D633" s="103"/>
      <c r="E633" s="103"/>
      <c r="F633" s="103"/>
      <c r="G633" s="103"/>
      <c r="H633" s="103"/>
      <c r="I633" s="103"/>
    </row>
    <row r="634" spans="1:9">
      <c r="B634" s="103"/>
      <c r="C634" s="103"/>
      <c r="D634" s="103"/>
      <c r="E634" s="103"/>
      <c r="F634" s="103"/>
      <c r="G634" s="103"/>
      <c r="H634" s="103"/>
      <c r="I634" s="103"/>
    </row>
    <row r="635" spans="1:9">
      <c r="B635" s="103"/>
      <c r="C635" s="103"/>
      <c r="D635" s="103"/>
      <c r="E635" s="103"/>
      <c r="F635" s="103"/>
      <c r="G635" s="103"/>
      <c r="H635" s="103"/>
      <c r="I635" s="103"/>
    </row>
    <row r="636" spans="1:9">
      <c r="B636" s="103"/>
      <c r="C636" s="103"/>
      <c r="D636" s="103"/>
      <c r="E636" s="103"/>
      <c r="F636" s="103"/>
      <c r="G636" s="103"/>
      <c r="H636" s="103"/>
      <c r="I636" s="103"/>
    </row>
    <row r="637" spans="1:9">
      <c r="A637" s="116"/>
      <c r="B637" s="103"/>
      <c r="C637" s="103"/>
      <c r="D637" s="103"/>
      <c r="E637" s="103"/>
      <c r="F637" s="103"/>
      <c r="G637" s="103"/>
      <c r="H637" s="103"/>
      <c r="I637" s="103"/>
    </row>
    <row r="638" spans="1:9">
      <c r="B638" s="103"/>
      <c r="C638" s="103"/>
      <c r="D638" s="103"/>
      <c r="E638" s="103"/>
      <c r="F638" s="103"/>
      <c r="G638" s="103"/>
      <c r="H638" s="103"/>
      <c r="I638" s="103"/>
    </row>
    <row r="639" spans="1:9">
      <c r="B639" s="103"/>
      <c r="C639" s="103"/>
      <c r="D639" s="103"/>
      <c r="E639" s="103"/>
      <c r="F639" s="103"/>
      <c r="G639" s="103"/>
      <c r="H639" s="103"/>
      <c r="I639" s="103"/>
    </row>
    <row r="640" spans="1:9">
      <c r="B640" s="103"/>
      <c r="C640" s="103"/>
      <c r="D640" s="103"/>
      <c r="E640" s="103"/>
      <c r="F640" s="103"/>
      <c r="G640" s="103"/>
      <c r="H640" s="103"/>
      <c r="I640" s="103"/>
    </row>
    <row r="641" spans="1:9">
      <c r="A641" s="116"/>
      <c r="B641" s="103"/>
      <c r="C641" s="103"/>
      <c r="D641" s="103"/>
      <c r="E641" s="103"/>
      <c r="F641" s="103"/>
      <c r="G641" s="103"/>
      <c r="H641" s="103"/>
      <c r="I641" s="103"/>
    </row>
    <row r="642" spans="1:9">
      <c r="B642" s="103"/>
      <c r="C642" s="103"/>
      <c r="D642" s="103"/>
      <c r="E642" s="103"/>
      <c r="F642" s="103"/>
      <c r="G642" s="103"/>
      <c r="H642" s="103"/>
      <c r="I642" s="103"/>
    </row>
    <row r="643" spans="1:9">
      <c r="B643" s="103"/>
      <c r="C643" s="103"/>
      <c r="D643" s="103"/>
      <c r="E643" s="103"/>
      <c r="F643" s="103"/>
      <c r="G643" s="103"/>
      <c r="H643" s="103"/>
      <c r="I643" s="103"/>
    </row>
    <row r="644" spans="1:9">
      <c r="B644" s="103"/>
      <c r="C644" s="103"/>
      <c r="D644" s="103"/>
      <c r="E644" s="103"/>
      <c r="F644" s="103"/>
      <c r="G644" s="103"/>
      <c r="H644" s="103"/>
      <c r="I644" s="103"/>
    </row>
    <row r="645" spans="1:9">
      <c r="A645" s="116"/>
      <c r="B645" s="103"/>
      <c r="C645" s="103"/>
      <c r="D645" s="103"/>
      <c r="E645" s="103"/>
      <c r="F645" s="103"/>
      <c r="G645" s="103"/>
      <c r="H645" s="103"/>
      <c r="I645" s="103"/>
    </row>
    <row r="646" spans="1:9">
      <c r="B646" s="103"/>
      <c r="C646" s="103"/>
      <c r="D646" s="103"/>
      <c r="E646" s="103"/>
      <c r="F646" s="103"/>
      <c r="G646" s="103"/>
      <c r="H646" s="103"/>
      <c r="I646" s="103"/>
    </row>
    <row r="647" spans="1:9">
      <c r="B647" s="103"/>
      <c r="C647" s="103"/>
      <c r="D647" s="103"/>
      <c r="E647" s="103"/>
      <c r="F647" s="103"/>
      <c r="G647" s="103"/>
      <c r="H647" s="103"/>
      <c r="I647" s="103"/>
    </row>
    <row r="648" spans="1:9">
      <c r="B648" s="103"/>
      <c r="C648" s="103"/>
      <c r="D648" s="103"/>
      <c r="E648" s="103"/>
      <c r="F648" s="103"/>
      <c r="G648" s="103"/>
      <c r="H648" s="103"/>
      <c r="I648" s="103"/>
    </row>
    <row r="649" spans="1:9">
      <c r="A649" s="116"/>
      <c r="B649" s="103"/>
      <c r="C649" s="103"/>
      <c r="D649" s="103"/>
      <c r="E649" s="103"/>
      <c r="F649" s="103"/>
      <c r="G649" s="103"/>
      <c r="H649" s="103"/>
      <c r="I649" s="103"/>
    </row>
    <row r="650" spans="1:9">
      <c r="B650" s="103"/>
      <c r="C650" s="103"/>
      <c r="D650" s="103"/>
      <c r="E650" s="103"/>
      <c r="F650" s="103"/>
      <c r="G650" s="103"/>
      <c r="H650" s="103"/>
      <c r="I650" s="103"/>
    </row>
    <row r="651" spans="1:9">
      <c r="B651" s="103"/>
      <c r="C651" s="103"/>
      <c r="D651" s="103"/>
      <c r="E651" s="103"/>
      <c r="F651" s="103"/>
      <c r="G651" s="103"/>
      <c r="H651" s="103"/>
      <c r="I651" s="103"/>
    </row>
    <row r="652" spans="1:9">
      <c r="B652" s="103"/>
      <c r="C652" s="103"/>
      <c r="D652" s="103"/>
      <c r="E652" s="103"/>
      <c r="F652" s="103"/>
      <c r="G652" s="103"/>
      <c r="H652" s="103"/>
      <c r="I652" s="103"/>
    </row>
    <row r="653" spans="1:9">
      <c r="A653" s="116"/>
      <c r="B653" s="103"/>
      <c r="C653" s="103"/>
      <c r="D653" s="103"/>
      <c r="E653" s="103"/>
      <c r="F653" s="103"/>
      <c r="G653" s="103"/>
      <c r="H653" s="103"/>
      <c r="I653" s="103"/>
    </row>
    <row r="654" spans="1:9">
      <c r="B654" s="103"/>
      <c r="C654" s="103"/>
      <c r="D654" s="103"/>
      <c r="E654" s="103"/>
      <c r="F654" s="103"/>
      <c r="G654" s="103"/>
      <c r="H654" s="103"/>
      <c r="I654" s="103"/>
    </row>
    <row r="655" spans="1:9">
      <c r="B655" s="103"/>
      <c r="C655" s="103"/>
      <c r="D655" s="103"/>
      <c r="E655" s="103"/>
      <c r="F655" s="103"/>
      <c r="G655" s="103"/>
      <c r="H655" s="103"/>
      <c r="I655" s="103"/>
    </row>
    <row r="656" spans="1:9">
      <c r="B656" s="103"/>
      <c r="C656" s="103"/>
      <c r="D656" s="103"/>
      <c r="E656" s="103"/>
      <c r="F656" s="103"/>
      <c r="G656" s="103"/>
      <c r="H656" s="103"/>
      <c r="I656" s="103"/>
    </row>
    <row r="657" spans="1:9">
      <c r="A657" s="116"/>
      <c r="B657" s="103"/>
      <c r="C657" s="103"/>
      <c r="D657" s="103"/>
      <c r="E657" s="103"/>
      <c r="F657" s="103"/>
      <c r="G657" s="103"/>
      <c r="H657" s="103"/>
      <c r="I657" s="103"/>
    </row>
    <row r="658" spans="1:9">
      <c r="B658" s="103"/>
      <c r="C658" s="103"/>
      <c r="D658" s="103"/>
      <c r="E658" s="103"/>
      <c r="F658" s="103"/>
      <c r="G658" s="103"/>
      <c r="H658" s="103"/>
      <c r="I658" s="103"/>
    </row>
    <row r="659" spans="1:9">
      <c r="B659" s="103"/>
      <c r="C659" s="103"/>
      <c r="D659" s="103"/>
      <c r="E659" s="103"/>
      <c r="F659" s="103"/>
      <c r="G659" s="103"/>
      <c r="H659" s="103"/>
      <c r="I659" s="103"/>
    </row>
    <row r="660" spans="1:9">
      <c r="B660" s="103"/>
      <c r="C660" s="103"/>
      <c r="D660" s="103"/>
      <c r="E660" s="103"/>
      <c r="F660" s="103"/>
      <c r="G660" s="103"/>
      <c r="H660" s="103"/>
      <c r="I660" s="103"/>
    </row>
    <row r="661" spans="1:9">
      <c r="A661" s="116"/>
      <c r="B661" s="103"/>
      <c r="C661" s="103"/>
      <c r="D661" s="103"/>
      <c r="E661" s="103"/>
      <c r="F661" s="103"/>
      <c r="G661" s="103"/>
      <c r="H661" s="103"/>
      <c r="I661" s="103"/>
    </row>
    <row r="662" spans="1:9">
      <c r="B662" s="103"/>
      <c r="C662" s="103"/>
      <c r="D662" s="103"/>
      <c r="E662" s="103"/>
      <c r="F662" s="103"/>
      <c r="G662" s="103"/>
      <c r="H662" s="103"/>
      <c r="I662" s="103"/>
    </row>
    <row r="663" spans="1:9">
      <c r="B663" s="103"/>
      <c r="C663" s="103"/>
      <c r="D663" s="103"/>
      <c r="E663" s="103"/>
      <c r="F663" s="103"/>
      <c r="G663" s="103"/>
      <c r="H663" s="103"/>
      <c r="I663" s="103"/>
    </row>
    <row r="664" spans="1:9">
      <c r="B664" s="103"/>
      <c r="C664" s="103"/>
      <c r="D664" s="103"/>
      <c r="E664" s="103"/>
      <c r="F664" s="103"/>
      <c r="G664" s="103"/>
      <c r="H664" s="103"/>
      <c r="I664" s="103"/>
    </row>
    <row r="665" spans="1:9">
      <c r="A665" s="116"/>
      <c r="B665" s="103"/>
      <c r="C665" s="103"/>
      <c r="D665" s="103"/>
      <c r="E665" s="103"/>
      <c r="F665" s="103"/>
      <c r="G665" s="103"/>
      <c r="H665" s="103"/>
      <c r="I665" s="103"/>
    </row>
    <row r="666" spans="1:9">
      <c r="B666" s="103"/>
      <c r="C666" s="103"/>
      <c r="D666" s="103"/>
      <c r="E666" s="103"/>
      <c r="F666" s="103"/>
      <c r="G666" s="103"/>
      <c r="H666" s="103"/>
      <c r="I666" s="103"/>
    </row>
    <row r="667" spans="1:9">
      <c r="B667" s="103"/>
      <c r="C667" s="103"/>
      <c r="D667" s="103"/>
      <c r="E667" s="103"/>
      <c r="F667" s="103"/>
      <c r="G667" s="103"/>
      <c r="H667" s="103"/>
      <c r="I667" s="103"/>
    </row>
    <row r="668" spans="1:9">
      <c r="B668" s="103"/>
      <c r="C668" s="103"/>
      <c r="D668" s="103"/>
      <c r="E668" s="103"/>
      <c r="F668" s="103"/>
      <c r="G668" s="103"/>
      <c r="H668" s="103"/>
      <c r="I668" s="103"/>
    </row>
    <row r="669" spans="1:9">
      <c r="A669" s="116"/>
      <c r="B669" s="103"/>
      <c r="C669" s="103"/>
      <c r="D669" s="103"/>
      <c r="E669" s="103"/>
      <c r="F669" s="103"/>
      <c r="G669" s="103"/>
      <c r="H669" s="103"/>
      <c r="I669" s="103"/>
    </row>
    <row r="670" spans="1:9">
      <c r="B670" s="103"/>
      <c r="C670" s="103"/>
      <c r="D670" s="103"/>
      <c r="E670" s="103"/>
      <c r="F670" s="103"/>
      <c r="G670" s="103"/>
      <c r="H670" s="103"/>
      <c r="I670" s="103"/>
    </row>
    <row r="671" spans="1:9">
      <c r="B671" s="103"/>
      <c r="C671" s="103"/>
      <c r="D671" s="103"/>
      <c r="E671" s="103"/>
      <c r="F671" s="103"/>
      <c r="G671" s="103"/>
      <c r="H671" s="103"/>
      <c r="I671" s="103"/>
    </row>
    <row r="672" spans="1:9">
      <c r="B672" s="103"/>
      <c r="C672" s="103"/>
      <c r="D672" s="103"/>
      <c r="E672" s="103"/>
      <c r="F672" s="103"/>
      <c r="G672" s="103"/>
      <c r="H672" s="103"/>
      <c r="I672" s="103"/>
    </row>
    <row r="673" spans="1:9">
      <c r="A673" s="116"/>
      <c r="B673" s="103"/>
      <c r="C673" s="103"/>
      <c r="D673" s="103"/>
      <c r="E673" s="103"/>
      <c r="F673" s="103"/>
      <c r="G673" s="103"/>
      <c r="H673" s="103"/>
      <c r="I673" s="103"/>
    </row>
    <row r="674" spans="1:9">
      <c r="B674" s="103"/>
      <c r="C674" s="103"/>
      <c r="D674" s="103"/>
      <c r="E674" s="103"/>
      <c r="F674" s="103"/>
      <c r="G674" s="103"/>
      <c r="H674" s="103"/>
      <c r="I674" s="103"/>
    </row>
    <row r="675" spans="1:9">
      <c r="B675" s="103"/>
      <c r="C675" s="103"/>
      <c r="D675" s="103"/>
      <c r="E675" s="103"/>
      <c r="F675" s="103"/>
      <c r="G675" s="103"/>
      <c r="H675" s="103"/>
      <c r="I675" s="103"/>
    </row>
    <row r="676" spans="1:9">
      <c r="B676" s="103"/>
      <c r="C676" s="103"/>
      <c r="D676" s="103"/>
      <c r="E676" s="103"/>
      <c r="F676" s="103"/>
      <c r="G676" s="103"/>
      <c r="H676" s="103"/>
      <c r="I676" s="103"/>
    </row>
    <row r="677" spans="1:9">
      <c r="A677" s="116"/>
      <c r="B677" s="103"/>
      <c r="C677" s="103"/>
      <c r="D677" s="103"/>
      <c r="E677" s="103"/>
      <c r="F677" s="103"/>
      <c r="G677" s="103"/>
      <c r="H677" s="103"/>
      <c r="I677" s="103"/>
    </row>
    <row r="678" spans="1:9">
      <c r="B678" s="103"/>
      <c r="C678" s="103"/>
      <c r="D678" s="103"/>
      <c r="E678" s="103"/>
      <c r="F678" s="103"/>
      <c r="G678" s="103"/>
      <c r="H678" s="103"/>
      <c r="I678" s="103"/>
    </row>
    <row r="679" spans="1:9">
      <c r="B679" s="103"/>
      <c r="C679" s="103"/>
      <c r="D679" s="103"/>
      <c r="E679" s="103"/>
      <c r="F679" s="103"/>
      <c r="G679" s="103"/>
      <c r="H679" s="103"/>
      <c r="I679" s="103"/>
    </row>
    <row r="680" spans="1:9">
      <c r="B680" s="103"/>
      <c r="C680" s="103"/>
      <c r="D680" s="103"/>
      <c r="E680" s="103"/>
      <c r="F680" s="103"/>
      <c r="G680" s="103"/>
      <c r="H680" s="103"/>
      <c r="I680" s="103"/>
    </row>
    <row r="681" spans="1:9">
      <c r="A681" s="116"/>
      <c r="B681" s="103"/>
      <c r="C681" s="103"/>
      <c r="D681" s="103"/>
      <c r="E681" s="103"/>
      <c r="F681" s="103"/>
      <c r="G681" s="103"/>
      <c r="H681" s="103"/>
      <c r="I681" s="103"/>
    </row>
    <row r="682" spans="1:9">
      <c r="B682" s="103"/>
      <c r="C682" s="103"/>
      <c r="D682" s="103"/>
      <c r="E682" s="103"/>
      <c r="F682" s="103"/>
      <c r="G682" s="103"/>
      <c r="H682" s="103"/>
      <c r="I682" s="103"/>
    </row>
    <row r="683" spans="1:9">
      <c r="B683" s="103"/>
      <c r="C683" s="103"/>
      <c r="D683" s="103"/>
      <c r="E683" s="103"/>
      <c r="F683" s="103"/>
      <c r="G683" s="103"/>
      <c r="H683" s="103"/>
      <c r="I683" s="103"/>
    </row>
    <row r="684" spans="1:9">
      <c r="B684" s="103"/>
      <c r="C684" s="103"/>
      <c r="D684" s="103"/>
      <c r="E684" s="103"/>
      <c r="F684" s="103"/>
      <c r="G684" s="103"/>
      <c r="H684" s="103"/>
      <c r="I684" s="103"/>
    </row>
    <row r="685" spans="1:9">
      <c r="A685" s="116"/>
      <c r="B685" s="103"/>
      <c r="C685" s="103"/>
      <c r="D685" s="103"/>
      <c r="E685" s="103"/>
      <c r="F685" s="103"/>
      <c r="G685" s="103"/>
      <c r="H685" s="103"/>
      <c r="I685" s="103"/>
    </row>
    <row r="686" spans="1:9">
      <c r="B686" s="103"/>
      <c r="C686" s="103"/>
      <c r="D686" s="103"/>
      <c r="E686" s="103"/>
      <c r="F686" s="103"/>
      <c r="G686" s="103"/>
      <c r="H686" s="103"/>
      <c r="I686" s="103"/>
    </row>
    <row r="687" spans="1:9">
      <c r="B687" s="103"/>
      <c r="C687" s="103"/>
      <c r="D687" s="103"/>
      <c r="E687" s="103"/>
      <c r="F687" s="103"/>
      <c r="G687" s="103"/>
      <c r="H687" s="103"/>
      <c r="I687" s="103"/>
    </row>
    <row r="688" spans="1:9">
      <c r="B688" s="103"/>
      <c r="C688" s="103"/>
      <c r="D688" s="103"/>
      <c r="E688" s="103"/>
      <c r="F688" s="103"/>
      <c r="G688" s="103"/>
      <c r="H688" s="103"/>
      <c r="I688" s="103"/>
    </row>
    <row r="689" spans="1:9">
      <c r="A689" s="116"/>
      <c r="B689" s="103"/>
      <c r="C689" s="103"/>
      <c r="D689" s="103"/>
      <c r="E689" s="103"/>
      <c r="F689" s="103"/>
      <c r="G689" s="103"/>
      <c r="H689" s="103"/>
      <c r="I689" s="103"/>
    </row>
    <row r="690" spans="1:9">
      <c r="B690" s="103"/>
      <c r="C690" s="103"/>
      <c r="D690" s="103"/>
      <c r="E690" s="103"/>
      <c r="F690" s="103"/>
      <c r="G690" s="103"/>
      <c r="H690" s="103"/>
      <c r="I690" s="103"/>
    </row>
    <row r="691" spans="1:9">
      <c r="B691" s="103"/>
      <c r="C691" s="103"/>
      <c r="D691" s="103"/>
      <c r="E691" s="103"/>
      <c r="F691" s="103"/>
      <c r="G691" s="103"/>
      <c r="H691" s="103"/>
      <c r="I691" s="103"/>
    </row>
    <row r="692" spans="1:9">
      <c r="B692" s="103"/>
      <c r="C692" s="103"/>
      <c r="D692" s="103"/>
      <c r="E692" s="103"/>
      <c r="F692" s="103"/>
      <c r="G692" s="103"/>
      <c r="H692" s="103"/>
      <c r="I692" s="103"/>
    </row>
    <row r="693" spans="1:9">
      <c r="A693" s="116"/>
      <c r="B693" s="103"/>
      <c r="C693" s="103"/>
      <c r="D693" s="103"/>
      <c r="E693" s="103"/>
      <c r="F693" s="103"/>
      <c r="G693" s="103"/>
      <c r="H693" s="103"/>
      <c r="I693" s="103"/>
    </row>
    <row r="694" spans="1:9">
      <c r="B694" s="103"/>
      <c r="C694" s="103"/>
      <c r="D694" s="103"/>
      <c r="E694" s="103"/>
      <c r="F694" s="103"/>
      <c r="G694" s="103"/>
      <c r="H694" s="103"/>
      <c r="I694" s="103"/>
    </row>
    <row r="695" spans="1:9">
      <c r="B695" s="103"/>
      <c r="C695" s="103"/>
      <c r="D695" s="103"/>
      <c r="E695" s="103"/>
      <c r="F695" s="103"/>
      <c r="G695" s="103"/>
      <c r="H695" s="103"/>
      <c r="I695" s="103"/>
    </row>
    <row r="696" spans="1:9">
      <c r="B696" s="103"/>
      <c r="C696" s="103"/>
      <c r="D696" s="103"/>
      <c r="E696" s="103"/>
      <c r="F696" s="103"/>
      <c r="G696" s="103"/>
      <c r="H696" s="103"/>
      <c r="I696" s="103"/>
    </row>
    <row r="697" spans="1:9">
      <c r="A697" s="116"/>
      <c r="B697" s="103"/>
      <c r="C697" s="103"/>
      <c r="D697" s="103"/>
      <c r="E697" s="103"/>
      <c r="F697" s="103"/>
      <c r="G697" s="103"/>
      <c r="H697" s="103"/>
      <c r="I697" s="103"/>
    </row>
    <row r="698" spans="1:9">
      <c r="B698" s="103"/>
      <c r="C698" s="103"/>
      <c r="D698" s="103"/>
      <c r="E698" s="103"/>
      <c r="F698" s="103"/>
      <c r="G698" s="103"/>
      <c r="H698" s="103"/>
      <c r="I698" s="103"/>
    </row>
    <row r="699" spans="1:9">
      <c r="B699" s="103"/>
      <c r="C699" s="103"/>
      <c r="D699" s="103"/>
      <c r="E699" s="103"/>
      <c r="F699" s="103"/>
      <c r="G699" s="103"/>
      <c r="H699" s="103"/>
      <c r="I699" s="103"/>
    </row>
    <row r="700" spans="1:9">
      <c r="B700" s="103"/>
      <c r="C700" s="103"/>
      <c r="D700" s="103"/>
      <c r="E700" s="103"/>
      <c r="F700" s="103"/>
      <c r="G700" s="103"/>
      <c r="H700" s="103"/>
      <c r="I700" s="103"/>
    </row>
    <row r="701" spans="1:9">
      <c r="A701" s="116"/>
      <c r="B701" s="103"/>
      <c r="C701" s="103"/>
      <c r="D701" s="103"/>
      <c r="E701" s="103"/>
      <c r="F701" s="103"/>
      <c r="G701" s="103"/>
      <c r="H701" s="103"/>
      <c r="I701" s="103"/>
    </row>
    <row r="702" spans="1:9">
      <c r="B702" s="103"/>
      <c r="C702" s="103"/>
      <c r="D702" s="103"/>
      <c r="E702" s="103"/>
      <c r="F702" s="103"/>
      <c r="G702" s="103"/>
      <c r="H702" s="103"/>
      <c r="I702" s="103"/>
    </row>
    <row r="703" spans="1:9">
      <c r="B703" s="103"/>
      <c r="C703" s="103"/>
      <c r="D703" s="103"/>
      <c r="E703" s="103"/>
      <c r="F703" s="103"/>
      <c r="G703" s="103"/>
      <c r="H703" s="103"/>
      <c r="I703" s="103"/>
    </row>
    <row r="704" spans="1:9">
      <c r="B704" s="103"/>
      <c r="C704" s="103"/>
      <c r="D704" s="103"/>
      <c r="E704" s="103"/>
      <c r="F704" s="103"/>
      <c r="G704" s="103"/>
      <c r="H704" s="103"/>
      <c r="I704" s="103"/>
    </row>
    <row r="705" spans="1:9">
      <c r="A705" s="116"/>
      <c r="B705" s="103"/>
      <c r="C705" s="103"/>
      <c r="D705" s="103"/>
      <c r="E705" s="103"/>
      <c r="F705" s="103"/>
      <c r="G705" s="103"/>
      <c r="H705" s="103"/>
      <c r="I705" s="103"/>
    </row>
    <row r="706" spans="1:9">
      <c r="B706" s="103"/>
      <c r="C706" s="103"/>
      <c r="D706" s="103"/>
      <c r="E706" s="103"/>
      <c r="F706" s="103"/>
      <c r="G706" s="103"/>
      <c r="H706" s="103"/>
      <c r="I706" s="103"/>
    </row>
    <row r="707" spans="1:9">
      <c r="B707" s="103"/>
      <c r="C707" s="103"/>
      <c r="D707" s="103"/>
      <c r="E707" s="103"/>
      <c r="F707" s="103"/>
      <c r="G707" s="103"/>
      <c r="H707" s="103"/>
      <c r="I707" s="103"/>
    </row>
    <row r="708" spans="1:9">
      <c r="B708" s="103"/>
      <c r="C708" s="103"/>
      <c r="D708" s="103"/>
      <c r="E708" s="103"/>
      <c r="F708" s="103"/>
      <c r="G708" s="103"/>
      <c r="H708" s="103"/>
      <c r="I708" s="103"/>
    </row>
    <row r="709" spans="1:9">
      <c r="A709" s="116"/>
      <c r="B709" s="103"/>
      <c r="C709" s="103"/>
      <c r="D709" s="103"/>
      <c r="E709" s="103"/>
      <c r="F709" s="103"/>
      <c r="G709" s="103"/>
      <c r="H709" s="103"/>
      <c r="I709" s="103"/>
    </row>
    <row r="710" spans="1:9">
      <c r="B710" s="103"/>
      <c r="C710" s="103"/>
      <c r="D710" s="103"/>
      <c r="E710" s="103"/>
      <c r="F710" s="103"/>
      <c r="G710" s="103"/>
      <c r="H710" s="103"/>
      <c r="I710" s="103"/>
    </row>
    <row r="711" spans="1:9">
      <c r="B711" s="103"/>
      <c r="C711" s="103"/>
      <c r="D711" s="103"/>
      <c r="E711" s="103"/>
      <c r="F711" s="103"/>
      <c r="G711" s="103"/>
      <c r="H711" s="103"/>
      <c r="I711" s="103"/>
    </row>
    <row r="712" spans="1:9">
      <c r="B712" s="103"/>
      <c r="C712" s="103"/>
      <c r="D712" s="103"/>
      <c r="E712" s="103"/>
      <c r="F712" s="103"/>
      <c r="G712" s="103"/>
      <c r="H712" s="103"/>
      <c r="I712" s="103"/>
    </row>
    <row r="713" spans="1:9">
      <c r="A713" s="116"/>
      <c r="B713" s="103"/>
      <c r="C713" s="103"/>
      <c r="D713" s="103"/>
      <c r="E713" s="103"/>
      <c r="F713" s="103"/>
      <c r="G713" s="103"/>
      <c r="H713" s="103"/>
      <c r="I713" s="103"/>
    </row>
    <row r="714" spans="1:9">
      <c r="B714" s="103"/>
      <c r="C714" s="103"/>
      <c r="D714" s="103"/>
      <c r="E714" s="103"/>
      <c r="F714" s="103"/>
      <c r="G714" s="103"/>
      <c r="H714" s="103"/>
      <c r="I714" s="103"/>
    </row>
    <row r="715" spans="1:9">
      <c r="B715" s="103"/>
      <c r="C715" s="103"/>
      <c r="D715" s="103"/>
      <c r="E715" s="103"/>
      <c r="F715" s="103"/>
      <c r="G715" s="103"/>
      <c r="H715" s="103"/>
      <c r="I715" s="103"/>
    </row>
    <row r="716" spans="1:9">
      <c r="B716" s="103"/>
      <c r="C716" s="103"/>
      <c r="D716" s="103"/>
      <c r="E716" s="103"/>
      <c r="F716" s="103"/>
      <c r="G716" s="103"/>
      <c r="H716" s="103"/>
      <c r="I716" s="103"/>
    </row>
    <row r="717" spans="1:9">
      <c r="A717" s="116"/>
      <c r="B717" s="103"/>
      <c r="C717" s="103"/>
      <c r="D717" s="103"/>
      <c r="E717" s="103"/>
      <c r="F717" s="103"/>
      <c r="G717" s="103"/>
      <c r="H717" s="103"/>
      <c r="I717" s="103"/>
    </row>
    <row r="718" spans="1:9">
      <c r="B718" s="103"/>
      <c r="C718" s="103"/>
      <c r="D718" s="103"/>
      <c r="E718" s="103"/>
      <c r="F718" s="103"/>
      <c r="G718" s="103"/>
      <c r="H718" s="103"/>
      <c r="I718" s="103"/>
    </row>
    <row r="719" spans="1:9">
      <c r="B719" s="103"/>
      <c r="C719" s="103"/>
      <c r="D719" s="103"/>
      <c r="E719" s="103"/>
      <c r="F719" s="103"/>
      <c r="G719" s="103"/>
      <c r="H719" s="103"/>
      <c r="I719" s="103"/>
    </row>
    <row r="720" spans="1:9">
      <c r="B720" s="103"/>
      <c r="C720" s="103"/>
      <c r="D720" s="103"/>
      <c r="E720" s="103"/>
      <c r="F720" s="103"/>
      <c r="G720" s="103"/>
      <c r="H720" s="103"/>
      <c r="I720" s="103"/>
    </row>
    <row r="721" spans="1:109">
      <c r="A721" s="116"/>
      <c r="B721" s="108"/>
      <c r="C721" s="108"/>
      <c r="D721" s="108"/>
      <c r="E721" s="108"/>
      <c r="F721" s="108"/>
      <c r="G721" s="108"/>
      <c r="H721" s="108"/>
      <c r="I721" s="108"/>
      <c r="L721" s="108"/>
      <c r="M721" s="108"/>
      <c r="N721" s="108"/>
      <c r="O721" s="108"/>
      <c r="P721" s="108"/>
      <c r="Q721" s="108"/>
      <c r="R721" s="108"/>
      <c r="S721" s="108"/>
      <c r="T721" s="108"/>
      <c r="V721" s="108"/>
      <c r="W721" s="108"/>
      <c r="X721" s="108"/>
      <c r="Y721" s="108"/>
      <c r="Z721" s="108"/>
      <c r="AA721" s="108"/>
      <c r="AB721" s="108"/>
      <c r="AC721" s="108"/>
      <c r="AD721" s="108"/>
      <c r="AF721" s="108"/>
      <c r="AG721" s="108"/>
      <c r="AH721" s="108"/>
      <c r="AI721" s="108"/>
      <c r="AJ721" s="108"/>
      <c r="AK721" s="108"/>
      <c r="AL721" s="108"/>
      <c r="AM721" s="108"/>
      <c r="AN721" s="108"/>
      <c r="AP721" s="108"/>
      <c r="AQ721" s="108"/>
      <c r="AR721" s="108"/>
      <c r="AS721" s="108"/>
      <c r="AT721" s="108"/>
      <c r="AU721" s="108"/>
      <c r="AV721" s="108"/>
      <c r="AW721" s="108"/>
      <c r="AX721" s="108"/>
      <c r="AZ721" s="108"/>
      <c r="BA721" s="108"/>
      <c r="BB721" s="108"/>
      <c r="BC721" s="108"/>
      <c r="BD721" s="108"/>
      <c r="BE721" s="108"/>
      <c r="BF721" s="108"/>
      <c r="BG721" s="108"/>
      <c r="BH721" s="108"/>
      <c r="BJ721" s="108"/>
      <c r="BK721" s="108"/>
      <c r="BL721" s="108"/>
      <c r="BM721" s="108"/>
      <c r="BN721" s="108"/>
      <c r="BO721" s="108"/>
      <c r="BP721" s="108"/>
      <c r="BQ721" s="108"/>
      <c r="BR721" s="108"/>
      <c r="BT721" s="108"/>
      <c r="BU721" s="108"/>
      <c r="BV721" s="108"/>
      <c r="BW721" s="108"/>
      <c r="BX721" s="108"/>
      <c r="BY721" s="108"/>
      <c r="BZ721" s="108"/>
      <c r="CA721" s="108"/>
      <c r="CB721" s="108"/>
      <c r="CD721" s="108"/>
      <c r="CE721" s="108"/>
      <c r="CF721" s="108"/>
      <c r="CG721" s="108"/>
      <c r="CH721" s="108"/>
      <c r="CI721" s="108"/>
      <c r="CJ721" s="108"/>
      <c r="CK721" s="108"/>
      <c r="CL721" s="108"/>
      <c r="CN721" s="108"/>
      <c r="CO721" s="108"/>
      <c r="CP721" s="108"/>
      <c r="CQ721" s="108"/>
      <c r="CR721" s="108"/>
      <c r="CS721" s="108"/>
      <c r="CT721" s="108"/>
      <c r="CU721" s="108"/>
      <c r="CV721" s="108"/>
      <c r="CX721" s="108"/>
      <c r="CY721" s="108"/>
      <c r="CZ721" s="108"/>
      <c r="DA721" s="108"/>
      <c r="DB721" s="108"/>
      <c r="DC721" s="108"/>
      <c r="DD721" s="108"/>
      <c r="DE721" s="108"/>
    </row>
    <row r="722" spans="1:109">
      <c r="A722" s="116"/>
      <c r="B722" s="108"/>
      <c r="C722" s="108"/>
      <c r="D722" s="108"/>
      <c r="E722" s="108"/>
      <c r="F722" s="108"/>
      <c r="G722" s="108"/>
      <c r="H722" s="108"/>
      <c r="I722" s="108"/>
      <c r="L722" s="108"/>
      <c r="M722" s="108"/>
      <c r="N722" s="108"/>
      <c r="O722" s="108"/>
      <c r="P722" s="108"/>
      <c r="Q722" s="108"/>
      <c r="R722" s="108"/>
      <c r="S722" s="108"/>
      <c r="T722" s="108"/>
      <c r="V722" s="108"/>
      <c r="W722" s="108"/>
      <c r="X722" s="108"/>
      <c r="Y722" s="108"/>
      <c r="Z722" s="108"/>
      <c r="AA722" s="108"/>
      <c r="AB722" s="108"/>
      <c r="AC722" s="108"/>
      <c r="AD722" s="108"/>
      <c r="AF722" s="108"/>
      <c r="AG722" s="108"/>
      <c r="AH722" s="108"/>
      <c r="AI722" s="108"/>
      <c r="AJ722" s="108"/>
      <c r="AK722" s="108"/>
      <c r="AL722" s="108"/>
      <c r="AM722" s="108"/>
      <c r="AN722" s="108"/>
      <c r="AP722" s="108"/>
      <c r="AQ722" s="108"/>
      <c r="AR722" s="108"/>
      <c r="AS722" s="108"/>
      <c r="AT722" s="108"/>
      <c r="AU722" s="108"/>
      <c r="AV722" s="108"/>
      <c r="AW722" s="108"/>
      <c r="AX722" s="108"/>
      <c r="AZ722" s="108"/>
      <c r="BA722" s="108"/>
      <c r="BB722" s="108"/>
      <c r="BC722" s="108"/>
      <c r="BD722" s="108"/>
      <c r="BE722" s="108"/>
      <c r="BF722" s="108"/>
      <c r="BG722" s="108"/>
      <c r="BH722" s="108"/>
      <c r="BJ722" s="108"/>
      <c r="BK722" s="108"/>
      <c r="BL722" s="108"/>
      <c r="BM722" s="108"/>
      <c r="BN722" s="108"/>
      <c r="BO722" s="108"/>
      <c r="BP722" s="108"/>
      <c r="BQ722" s="108"/>
      <c r="BR722" s="108"/>
      <c r="BT722" s="108"/>
      <c r="BU722" s="108"/>
      <c r="BV722" s="108"/>
      <c r="BW722" s="108"/>
      <c r="BX722" s="108"/>
      <c r="BY722" s="108"/>
      <c r="BZ722" s="108"/>
      <c r="CA722" s="108"/>
      <c r="CB722" s="108"/>
      <c r="CD722" s="108"/>
      <c r="CE722" s="108"/>
      <c r="CF722" s="108"/>
      <c r="CG722" s="108"/>
      <c r="CH722" s="108"/>
      <c r="CI722" s="108"/>
      <c r="CJ722" s="108"/>
      <c r="CK722" s="108"/>
      <c r="CL722" s="108"/>
      <c r="CN722" s="108"/>
      <c r="CO722" s="108"/>
      <c r="CP722" s="108"/>
      <c r="CQ722" s="108"/>
      <c r="CR722" s="108"/>
      <c r="CS722" s="108"/>
      <c r="CT722" s="108"/>
      <c r="CU722" s="108"/>
      <c r="CV722" s="108"/>
      <c r="CX722" s="108"/>
      <c r="CY722" s="108"/>
      <c r="CZ722" s="108"/>
      <c r="DA722" s="108"/>
      <c r="DB722" s="108"/>
      <c r="DC722" s="108"/>
      <c r="DD722" s="108"/>
      <c r="DE722" s="108"/>
    </row>
    <row r="725" spans="1:109">
      <c r="A725" s="116"/>
    </row>
    <row r="729" spans="1:109">
      <c r="A729" s="116"/>
    </row>
    <row r="733" spans="1:109">
      <c r="A733" s="116"/>
    </row>
    <row r="737" spans="1:1">
      <c r="A737" s="116"/>
    </row>
    <row r="741" spans="1:1">
      <c r="A741" s="116"/>
    </row>
    <row r="745" spans="1:1">
      <c r="A745" s="116"/>
    </row>
    <row r="749" spans="1:1">
      <c r="A749" s="116"/>
    </row>
    <row r="753" spans="1:1">
      <c r="A753" s="116"/>
    </row>
    <row r="757" spans="1:1">
      <c r="A757" s="116"/>
    </row>
    <row r="761" spans="1:1">
      <c r="A761" s="116"/>
    </row>
    <row r="765" spans="1:1">
      <c r="A765" s="116"/>
    </row>
    <row r="769" spans="1:1">
      <c r="A769" s="116"/>
    </row>
    <row r="773" spans="1:1">
      <c r="A773" s="116"/>
    </row>
    <row r="777" spans="1:1">
      <c r="A777" s="116"/>
    </row>
    <row r="781" spans="1:1">
      <c r="A781" s="116"/>
    </row>
    <row r="785" spans="1:1">
      <c r="A785" s="116"/>
    </row>
    <row r="789" spans="1:1">
      <c r="A789" s="116"/>
    </row>
    <row r="793" spans="1:1">
      <c r="A793" s="116"/>
    </row>
    <row r="797" spans="1:1">
      <c r="A797" s="116"/>
    </row>
    <row r="801" spans="1:1">
      <c r="A801" s="116"/>
    </row>
    <row r="805" spans="1:1">
      <c r="A805" s="116"/>
    </row>
    <row r="809" spans="1:1">
      <c r="A809" s="116"/>
    </row>
    <row r="813" spans="1:1">
      <c r="A813" s="116"/>
    </row>
    <row r="817" spans="1:109">
      <c r="A817" s="116"/>
    </row>
    <row r="821" spans="1:109">
      <c r="A821" s="116"/>
    </row>
    <row r="825" spans="1:109">
      <c r="A825" s="116"/>
      <c r="B825" s="108"/>
      <c r="C825" s="108"/>
      <c r="D825" s="108"/>
      <c r="E825" s="108"/>
      <c r="F825" s="108"/>
      <c r="G825" s="108"/>
      <c r="H825" s="108"/>
      <c r="I825" s="108"/>
      <c r="L825" s="108"/>
      <c r="M825" s="108"/>
      <c r="N825" s="108"/>
      <c r="O825" s="108"/>
      <c r="P825" s="108"/>
      <c r="Q825" s="108"/>
      <c r="R825" s="108"/>
      <c r="S825" s="108"/>
      <c r="T825" s="108"/>
      <c r="V825" s="108"/>
      <c r="W825" s="108"/>
      <c r="X825" s="108"/>
      <c r="Y825" s="108"/>
      <c r="Z825" s="108"/>
      <c r="AA825" s="108"/>
      <c r="AB825" s="108"/>
      <c r="AC825" s="108"/>
      <c r="AD825" s="108"/>
      <c r="AF825" s="108"/>
      <c r="AG825" s="108"/>
      <c r="AH825" s="108"/>
      <c r="AI825" s="108"/>
      <c r="AJ825" s="108"/>
      <c r="AK825" s="108"/>
      <c r="AL825" s="108"/>
      <c r="AM825" s="108"/>
      <c r="AN825" s="108"/>
      <c r="AP825" s="108"/>
      <c r="AQ825" s="108"/>
      <c r="AR825" s="108"/>
      <c r="AS825" s="108"/>
      <c r="AT825" s="108"/>
      <c r="AU825" s="108"/>
      <c r="AV825" s="108"/>
      <c r="AW825" s="108"/>
      <c r="AX825" s="108"/>
      <c r="AZ825" s="108"/>
      <c r="BA825" s="108"/>
      <c r="BB825" s="108"/>
      <c r="BC825" s="108"/>
      <c r="BD825" s="108"/>
      <c r="BE825" s="108"/>
      <c r="BF825" s="108"/>
      <c r="BG825" s="108"/>
      <c r="BH825" s="108"/>
      <c r="BJ825" s="108"/>
      <c r="BK825" s="108"/>
      <c r="BL825" s="108"/>
      <c r="BM825" s="108"/>
      <c r="BN825" s="108"/>
      <c r="BO825" s="108"/>
      <c r="BP825" s="108"/>
      <c r="BQ825" s="108"/>
      <c r="BR825" s="108"/>
      <c r="BT825" s="108"/>
      <c r="BU825" s="108"/>
      <c r="BV825" s="108"/>
      <c r="BW825" s="108"/>
      <c r="BX825" s="108"/>
      <c r="BY825" s="108"/>
      <c r="BZ825" s="108"/>
      <c r="CA825" s="108"/>
      <c r="CB825" s="108"/>
      <c r="CD825" s="108"/>
      <c r="CE825" s="108"/>
      <c r="CF825" s="108"/>
      <c r="CG825" s="108"/>
      <c r="CH825" s="108"/>
      <c r="CI825" s="108"/>
      <c r="CJ825" s="108"/>
      <c r="CK825" s="108"/>
      <c r="CL825" s="108"/>
      <c r="CN825" s="108"/>
      <c r="CO825" s="108"/>
      <c r="CP825" s="108"/>
      <c r="CQ825" s="108"/>
      <c r="CR825" s="108"/>
      <c r="CS825" s="108"/>
      <c r="CT825" s="108"/>
      <c r="CU825" s="108"/>
      <c r="CV825" s="108"/>
      <c r="CX825" s="108"/>
      <c r="CY825" s="108"/>
      <c r="CZ825" s="108"/>
      <c r="DA825" s="108"/>
      <c r="DB825" s="108"/>
      <c r="DC825" s="108"/>
      <c r="DD825" s="108"/>
      <c r="DE825" s="108"/>
    </row>
    <row r="826" spans="1:109">
      <c r="A826" s="116"/>
      <c r="B826" s="108"/>
      <c r="C826" s="108"/>
      <c r="D826" s="108"/>
      <c r="E826" s="108"/>
      <c r="F826" s="108"/>
      <c r="G826" s="108"/>
      <c r="H826" s="108"/>
      <c r="I826" s="108"/>
      <c r="L826" s="108"/>
      <c r="M826" s="108"/>
      <c r="N826" s="108"/>
      <c r="O826" s="108"/>
      <c r="P826" s="108"/>
      <c r="Q826" s="108"/>
      <c r="R826" s="108"/>
      <c r="S826" s="108"/>
      <c r="T826" s="108"/>
      <c r="V826" s="108"/>
      <c r="W826" s="108"/>
      <c r="X826" s="108"/>
      <c r="Y826" s="108"/>
      <c r="Z826" s="108"/>
      <c r="AA826" s="108"/>
      <c r="AB826" s="108"/>
      <c r="AC826" s="108"/>
      <c r="AD826" s="108"/>
      <c r="AF826" s="108"/>
      <c r="AG826" s="108"/>
      <c r="AH826" s="108"/>
      <c r="AI826" s="108"/>
      <c r="AJ826" s="108"/>
      <c r="AK826" s="108"/>
      <c r="AL826" s="108"/>
      <c r="AM826" s="108"/>
      <c r="AN826" s="108"/>
      <c r="AP826" s="108"/>
      <c r="AQ826" s="108"/>
      <c r="AR826" s="108"/>
      <c r="AS826" s="108"/>
      <c r="AT826" s="108"/>
      <c r="AU826" s="108"/>
      <c r="AV826" s="108"/>
      <c r="AW826" s="108"/>
      <c r="AX826" s="108"/>
      <c r="AZ826" s="108"/>
      <c r="BA826" s="108"/>
      <c r="BB826" s="108"/>
      <c r="BC826" s="108"/>
      <c r="BD826" s="108"/>
      <c r="BE826" s="108"/>
      <c r="BF826" s="108"/>
      <c r="BG826" s="108"/>
      <c r="BH826" s="108"/>
      <c r="BJ826" s="108"/>
      <c r="BK826" s="108"/>
      <c r="BL826" s="108"/>
      <c r="BM826" s="108"/>
      <c r="BN826" s="108"/>
      <c r="BO826" s="108"/>
      <c r="BP826" s="108"/>
      <c r="BQ826" s="108"/>
      <c r="BR826" s="108"/>
      <c r="BT826" s="108"/>
      <c r="BU826" s="108"/>
      <c r="BV826" s="108"/>
      <c r="BW826" s="108"/>
      <c r="BX826" s="108"/>
      <c r="BY826" s="108"/>
      <c r="BZ826" s="108"/>
      <c r="CA826" s="108"/>
      <c r="CB826" s="108"/>
      <c r="CD826" s="108"/>
      <c r="CE826" s="108"/>
      <c r="CF826" s="108"/>
      <c r="CG826" s="108"/>
      <c r="CH826" s="108"/>
      <c r="CI826" s="108"/>
      <c r="CJ826" s="108"/>
      <c r="CK826" s="108"/>
      <c r="CL826" s="108"/>
      <c r="CN826" s="108"/>
      <c r="CO826" s="108"/>
      <c r="CP826" s="108"/>
      <c r="CQ826" s="108"/>
      <c r="CR826" s="108"/>
      <c r="CS826" s="108"/>
      <c r="CT826" s="108"/>
      <c r="CU826" s="108"/>
      <c r="CV826" s="108"/>
      <c r="CX826" s="108"/>
      <c r="CY826" s="108"/>
      <c r="CZ826" s="108"/>
      <c r="DA826" s="108"/>
      <c r="DB826" s="108"/>
      <c r="DC826" s="108"/>
      <c r="DD826" s="108"/>
      <c r="DE826" s="108"/>
    </row>
    <row r="829" spans="1:109">
      <c r="A829" s="116"/>
    </row>
    <row r="833" spans="1:1">
      <c r="A833" s="116"/>
    </row>
    <row r="837" spans="1:1">
      <c r="A837" s="116"/>
    </row>
    <row r="841" spans="1:1">
      <c r="A841" s="116"/>
    </row>
    <row r="845" spans="1:1">
      <c r="A845" s="116"/>
    </row>
    <row r="849" spans="1:1">
      <c r="A849" s="116"/>
    </row>
    <row r="853" spans="1:1">
      <c r="A853" s="116"/>
    </row>
    <row r="857" spans="1:1">
      <c r="A857" s="116"/>
    </row>
    <row r="861" spans="1:1">
      <c r="A861" s="116"/>
    </row>
    <row r="865" spans="1:1">
      <c r="A865" s="116"/>
    </row>
    <row r="869" spans="1:1">
      <c r="A869" s="116"/>
    </row>
    <row r="873" spans="1:1">
      <c r="A873" s="116"/>
    </row>
    <row r="877" spans="1:1">
      <c r="A877" s="116"/>
    </row>
    <row r="881" spans="1:1">
      <c r="A881" s="116"/>
    </row>
    <row r="885" spans="1:1">
      <c r="A885" s="116"/>
    </row>
    <row r="889" spans="1:1">
      <c r="A889" s="116"/>
    </row>
    <row r="893" spans="1:1">
      <c r="A893" s="116"/>
    </row>
    <row r="897" spans="1:1">
      <c r="A897" s="116"/>
    </row>
    <row r="901" spans="1:1">
      <c r="A901" s="116"/>
    </row>
    <row r="905" spans="1:1">
      <c r="A905" s="116"/>
    </row>
    <row r="909" spans="1:1">
      <c r="A909" s="116"/>
    </row>
    <row r="913" spans="1:1">
      <c r="A913" s="116"/>
    </row>
    <row r="917" spans="1:1">
      <c r="A917" s="116"/>
    </row>
    <row r="921" spans="1:1">
      <c r="A921" s="116"/>
    </row>
    <row r="925" spans="1:1">
      <c r="A925" s="116"/>
    </row>
    <row r="929" spans="1:109">
      <c r="A929" s="116"/>
      <c r="B929" s="108"/>
      <c r="C929" s="108"/>
      <c r="D929" s="108"/>
      <c r="E929" s="108"/>
      <c r="F929" s="108"/>
      <c r="G929" s="108"/>
      <c r="H929" s="108"/>
      <c r="I929" s="108"/>
      <c r="L929" s="108"/>
      <c r="M929" s="108"/>
      <c r="N929" s="108"/>
      <c r="O929" s="108"/>
      <c r="P929" s="108"/>
      <c r="Q929" s="108"/>
      <c r="R929" s="108"/>
      <c r="S929" s="108"/>
      <c r="T929" s="108"/>
      <c r="V929" s="108"/>
      <c r="W929" s="108"/>
      <c r="X929" s="108"/>
      <c r="Y929" s="108"/>
      <c r="Z929" s="108"/>
      <c r="AA929" s="108"/>
      <c r="AB929" s="108"/>
      <c r="AC929" s="108"/>
      <c r="AD929" s="108"/>
      <c r="AF929" s="108"/>
      <c r="AG929" s="108"/>
      <c r="AH929" s="108"/>
      <c r="AI929" s="108"/>
      <c r="AJ929" s="108"/>
      <c r="AK929" s="108"/>
      <c r="AL929" s="108"/>
      <c r="AM929" s="108"/>
      <c r="AN929" s="108"/>
      <c r="AP929" s="108"/>
      <c r="AQ929" s="108"/>
      <c r="AR929" s="108"/>
      <c r="AS929" s="108"/>
      <c r="AT929" s="108"/>
      <c r="AU929" s="108"/>
      <c r="AV929" s="108"/>
      <c r="AW929" s="108"/>
      <c r="AX929" s="108"/>
      <c r="AZ929" s="108"/>
      <c r="BA929" s="108"/>
      <c r="BB929" s="108"/>
      <c r="BC929" s="108"/>
      <c r="BD929" s="108"/>
      <c r="BE929" s="108"/>
      <c r="BF929" s="108"/>
      <c r="BG929" s="108"/>
      <c r="BH929" s="108"/>
      <c r="BJ929" s="108"/>
      <c r="BK929" s="108"/>
      <c r="BL929" s="108"/>
      <c r="BM929" s="108"/>
      <c r="BN929" s="108"/>
      <c r="BO929" s="108"/>
      <c r="BP929" s="108"/>
      <c r="BQ929" s="108"/>
      <c r="BR929" s="108"/>
      <c r="BT929" s="108"/>
      <c r="BU929" s="108"/>
      <c r="BV929" s="108"/>
      <c r="BW929" s="108"/>
      <c r="BX929" s="108"/>
      <c r="BY929" s="108"/>
      <c r="BZ929" s="108"/>
      <c r="CA929" s="108"/>
      <c r="CB929" s="108"/>
      <c r="CD929" s="108"/>
      <c r="CE929" s="108"/>
      <c r="CF929" s="108"/>
      <c r="CG929" s="108"/>
      <c r="CH929" s="108"/>
      <c r="CI929" s="108"/>
      <c r="CJ929" s="108"/>
      <c r="CK929" s="108"/>
      <c r="CL929" s="108"/>
      <c r="CN929" s="108"/>
      <c r="CO929" s="108"/>
      <c r="CP929" s="108"/>
      <c r="CQ929" s="108"/>
      <c r="CR929" s="108"/>
      <c r="CS929" s="108"/>
      <c r="CT929" s="108"/>
      <c r="CU929" s="108"/>
      <c r="CV929" s="108"/>
      <c r="CX929" s="108"/>
      <c r="CY929" s="108"/>
      <c r="CZ929" s="108"/>
      <c r="DA929" s="108"/>
      <c r="DB929" s="108"/>
      <c r="DC929" s="108"/>
      <c r="DD929" s="108"/>
      <c r="DE929" s="108"/>
    </row>
    <row r="933" spans="1:109">
      <c r="A933" s="116"/>
    </row>
    <row r="937" spans="1:109">
      <c r="A937" s="116"/>
    </row>
    <row r="941" spans="1:109">
      <c r="A941" s="116"/>
    </row>
    <row r="945" spans="1:1">
      <c r="A945" s="116"/>
    </row>
    <row r="949" spans="1:1">
      <c r="A949" s="116"/>
    </row>
    <row r="953" spans="1:1">
      <c r="A953" s="116"/>
    </row>
    <row r="957" spans="1:1">
      <c r="A957" s="116"/>
    </row>
    <row r="961" spans="1:1">
      <c r="A961" s="116"/>
    </row>
    <row r="965" spans="1:1">
      <c r="A965" s="116"/>
    </row>
    <row r="969" spans="1:1">
      <c r="A969" s="116"/>
    </row>
    <row r="973" spans="1:1">
      <c r="A973" s="116"/>
    </row>
    <row r="977" spans="1:1">
      <c r="A977" s="116"/>
    </row>
    <row r="981" spans="1:1">
      <c r="A981" s="116"/>
    </row>
    <row r="985" spans="1:1">
      <c r="A985" s="116"/>
    </row>
    <row r="989" spans="1:1">
      <c r="A989" s="116"/>
    </row>
    <row r="993" spans="1:1">
      <c r="A993" s="116"/>
    </row>
    <row r="997" spans="1:1">
      <c r="A997" s="116"/>
    </row>
    <row r="1001" spans="1:1">
      <c r="A1001" s="116"/>
    </row>
    <row r="1005" spans="1:1">
      <c r="A1005" s="116"/>
    </row>
    <row r="1009" spans="1:1">
      <c r="A1009" s="116"/>
    </row>
    <row r="1013" spans="1:1">
      <c r="A1013" s="116"/>
    </row>
    <row r="1017" spans="1:1">
      <c r="A1017" s="116"/>
    </row>
    <row r="1021" spans="1:1">
      <c r="A1021" s="116"/>
    </row>
    <row r="1025" spans="1:109">
      <c r="A1025" s="116"/>
    </row>
    <row r="1029" spans="1:109">
      <c r="A1029" s="116"/>
    </row>
    <row r="1033" spans="1:109">
      <c r="A1033" s="116"/>
      <c r="B1033" s="108"/>
      <c r="C1033" s="108"/>
      <c r="D1033" s="108"/>
      <c r="E1033" s="108"/>
      <c r="F1033" s="108"/>
      <c r="G1033" s="108"/>
      <c r="H1033" s="108"/>
      <c r="I1033" s="108"/>
      <c r="L1033" s="108"/>
      <c r="M1033" s="108"/>
      <c r="N1033" s="108"/>
      <c r="O1033" s="108"/>
      <c r="P1033" s="108"/>
      <c r="Q1033" s="108"/>
      <c r="R1033" s="108"/>
      <c r="S1033" s="108"/>
      <c r="T1033" s="108"/>
      <c r="V1033" s="108"/>
      <c r="W1033" s="108"/>
      <c r="X1033" s="108"/>
      <c r="Y1033" s="108"/>
      <c r="Z1033" s="108"/>
      <c r="AA1033" s="108"/>
      <c r="AB1033" s="108"/>
      <c r="AC1033" s="108"/>
      <c r="AD1033" s="108"/>
      <c r="AF1033" s="108"/>
      <c r="AG1033" s="108"/>
      <c r="AH1033" s="108"/>
      <c r="AI1033" s="108"/>
      <c r="AJ1033" s="108"/>
      <c r="AK1033" s="108"/>
      <c r="AL1033" s="108"/>
      <c r="AM1033" s="108"/>
      <c r="AN1033" s="108"/>
      <c r="AP1033" s="108"/>
      <c r="AQ1033" s="108"/>
      <c r="AR1033" s="108"/>
      <c r="AS1033" s="108"/>
      <c r="AT1033" s="108"/>
      <c r="AU1033" s="108"/>
      <c r="AV1033" s="108"/>
      <c r="AW1033" s="108"/>
      <c r="AX1033" s="108"/>
      <c r="AZ1033" s="108"/>
      <c r="BA1033" s="108"/>
      <c r="BB1033" s="108"/>
      <c r="BC1033" s="108"/>
      <c r="BD1033" s="108"/>
      <c r="BE1033" s="108"/>
      <c r="BF1033" s="108"/>
      <c r="BG1033" s="108"/>
      <c r="BH1033" s="108"/>
      <c r="BJ1033" s="108"/>
      <c r="BK1033" s="108"/>
      <c r="BL1033" s="108"/>
      <c r="BM1033" s="108"/>
      <c r="BN1033" s="108"/>
      <c r="BO1033" s="108"/>
      <c r="BP1033" s="108"/>
      <c r="BQ1033" s="108"/>
      <c r="BR1033" s="108"/>
      <c r="BT1033" s="108"/>
      <c r="BU1033" s="108"/>
      <c r="BV1033" s="108"/>
      <c r="BW1033" s="108"/>
      <c r="BX1033" s="108"/>
      <c r="BY1033" s="108"/>
      <c r="BZ1033" s="108"/>
      <c r="CA1033" s="108"/>
      <c r="CB1033" s="108"/>
      <c r="CD1033" s="108"/>
      <c r="CE1033" s="108"/>
      <c r="CF1033" s="108"/>
      <c r="CG1033" s="108"/>
      <c r="CH1033" s="108"/>
      <c r="CI1033" s="108"/>
      <c r="CJ1033" s="108"/>
      <c r="CK1033" s="108"/>
      <c r="CL1033" s="108"/>
      <c r="CN1033" s="108"/>
      <c r="CO1033" s="108"/>
      <c r="CP1033" s="108"/>
      <c r="CQ1033" s="108"/>
      <c r="CR1033" s="108"/>
      <c r="CS1033" s="108"/>
      <c r="CT1033" s="108"/>
      <c r="CU1033" s="108"/>
      <c r="CV1033" s="108"/>
      <c r="CX1033" s="108"/>
      <c r="CY1033" s="108"/>
      <c r="CZ1033" s="108"/>
      <c r="DA1033" s="108"/>
      <c r="DB1033" s="108"/>
      <c r="DC1033" s="108"/>
      <c r="DD1033" s="108"/>
      <c r="DE1033" s="108"/>
    </row>
    <row r="1034" spans="1:109">
      <c r="A1034" s="116"/>
      <c r="B1034" s="108"/>
      <c r="C1034" s="108"/>
      <c r="D1034" s="108"/>
      <c r="E1034" s="108"/>
      <c r="F1034" s="108"/>
      <c r="G1034" s="108"/>
      <c r="H1034" s="108"/>
      <c r="I1034" s="108"/>
      <c r="L1034" s="108"/>
      <c r="M1034" s="108"/>
      <c r="N1034" s="108"/>
      <c r="O1034" s="108"/>
      <c r="P1034" s="108"/>
      <c r="Q1034" s="108"/>
      <c r="R1034" s="108"/>
      <c r="S1034" s="108"/>
      <c r="T1034" s="108"/>
      <c r="V1034" s="108"/>
      <c r="W1034" s="108"/>
      <c r="X1034" s="108"/>
      <c r="Y1034" s="108"/>
      <c r="Z1034" s="108"/>
      <c r="AA1034" s="108"/>
      <c r="AB1034" s="108"/>
      <c r="AC1034" s="108"/>
      <c r="AD1034" s="108"/>
      <c r="AF1034" s="108"/>
      <c r="AG1034" s="108"/>
      <c r="AH1034" s="108"/>
      <c r="AI1034" s="108"/>
      <c r="AJ1034" s="108"/>
      <c r="AK1034" s="108"/>
      <c r="AL1034" s="108"/>
      <c r="AM1034" s="108"/>
      <c r="AN1034" s="108"/>
      <c r="AP1034" s="108"/>
      <c r="AQ1034" s="108"/>
      <c r="AR1034" s="108"/>
      <c r="AS1034" s="108"/>
      <c r="AT1034" s="108"/>
      <c r="AU1034" s="108"/>
      <c r="AV1034" s="108"/>
      <c r="AW1034" s="108"/>
      <c r="AX1034" s="108"/>
      <c r="AZ1034" s="108"/>
      <c r="BA1034" s="108"/>
      <c r="BB1034" s="108"/>
      <c r="BC1034" s="108"/>
      <c r="BD1034" s="108"/>
      <c r="BE1034" s="108"/>
      <c r="BF1034" s="108"/>
      <c r="BG1034" s="108"/>
      <c r="BH1034" s="108"/>
      <c r="BJ1034" s="108"/>
      <c r="BK1034" s="108"/>
      <c r="BL1034" s="108"/>
      <c r="BM1034" s="108"/>
      <c r="BN1034" s="108"/>
      <c r="BO1034" s="108"/>
      <c r="BP1034" s="108"/>
      <c r="BQ1034" s="108"/>
      <c r="BR1034" s="108"/>
      <c r="BT1034" s="108"/>
      <c r="BU1034" s="108"/>
      <c r="BV1034" s="108"/>
      <c r="BW1034" s="108"/>
      <c r="BX1034" s="108"/>
      <c r="BY1034" s="108"/>
      <c r="BZ1034" s="108"/>
      <c r="CA1034" s="108"/>
      <c r="CB1034" s="108"/>
      <c r="CD1034" s="108"/>
      <c r="CE1034" s="108"/>
      <c r="CF1034" s="108"/>
      <c r="CG1034" s="108"/>
      <c r="CH1034" s="108"/>
      <c r="CI1034" s="108"/>
      <c r="CJ1034" s="108"/>
      <c r="CK1034" s="108"/>
      <c r="CL1034" s="108"/>
      <c r="CN1034" s="108"/>
      <c r="CO1034" s="108"/>
      <c r="CP1034" s="108"/>
      <c r="CQ1034" s="108"/>
      <c r="CR1034" s="108"/>
      <c r="CS1034" s="108"/>
      <c r="CT1034" s="108"/>
      <c r="CU1034" s="108"/>
      <c r="CV1034" s="108"/>
      <c r="CX1034" s="108"/>
      <c r="CY1034" s="108"/>
      <c r="CZ1034" s="108"/>
      <c r="DA1034" s="108"/>
      <c r="DB1034" s="108"/>
      <c r="DC1034" s="108"/>
      <c r="DD1034" s="108"/>
      <c r="DE1034" s="108"/>
    </row>
    <row r="1037" spans="1:109">
      <c r="A1037" s="116"/>
    </row>
    <row r="1041" spans="1:1">
      <c r="A1041" s="116"/>
    </row>
    <row r="1045" spans="1:1">
      <c r="A1045" s="116"/>
    </row>
    <row r="1049" spans="1:1">
      <c r="A1049" s="116"/>
    </row>
    <row r="1053" spans="1:1">
      <c r="A1053" s="116"/>
    </row>
    <row r="1057" spans="1:1">
      <c r="A1057" s="116"/>
    </row>
    <row r="1061" spans="1:1">
      <c r="A1061" s="116"/>
    </row>
    <row r="1065" spans="1:1">
      <c r="A1065" s="116"/>
    </row>
    <row r="1069" spans="1:1">
      <c r="A1069" s="116"/>
    </row>
    <row r="1073" spans="1:1">
      <c r="A1073" s="116"/>
    </row>
    <row r="1077" spans="1:1">
      <c r="A1077" s="116"/>
    </row>
    <row r="1081" spans="1:1">
      <c r="A1081" s="116"/>
    </row>
    <row r="1085" spans="1:1">
      <c r="A1085" s="116"/>
    </row>
    <row r="1089" spans="1:1">
      <c r="A1089" s="116"/>
    </row>
    <row r="1093" spans="1:1">
      <c r="A1093" s="116"/>
    </row>
    <row r="1097" spans="1:1">
      <c r="A1097" s="116"/>
    </row>
    <row r="1101" spans="1:1">
      <c r="A1101" s="116"/>
    </row>
    <row r="1105" spans="1:1">
      <c r="A1105" s="116"/>
    </row>
    <row r="1109" spans="1:1">
      <c r="A1109" s="116"/>
    </row>
    <row r="1113" spans="1:1">
      <c r="A1113" s="116"/>
    </row>
    <row r="1117" spans="1:1">
      <c r="A1117" s="116"/>
    </row>
    <row r="1121" spans="1:1">
      <c r="A1121" s="116"/>
    </row>
    <row r="1125" spans="1:1">
      <c r="A1125" s="116"/>
    </row>
    <row r="1129" spans="1:1">
      <c r="A1129" s="116"/>
    </row>
    <row r="1133" spans="1:1">
      <c r="A1133" s="116"/>
    </row>
    <row r="1137" spans="1:109">
      <c r="A1137" s="116"/>
      <c r="B1137" s="108"/>
      <c r="C1137" s="108"/>
      <c r="D1137" s="108"/>
      <c r="E1137" s="108"/>
      <c r="F1137" s="108"/>
      <c r="G1137" s="108"/>
      <c r="H1137" s="108"/>
      <c r="I1137" s="108"/>
      <c r="L1137" s="108"/>
      <c r="M1137" s="108"/>
      <c r="N1137" s="108"/>
      <c r="O1137" s="108"/>
      <c r="P1137" s="108"/>
      <c r="Q1137" s="108"/>
      <c r="R1137" s="108"/>
      <c r="S1137" s="108"/>
      <c r="T1137" s="108"/>
      <c r="V1137" s="108"/>
      <c r="W1137" s="108"/>
      <c r="X1137" s="108"/>
      <c r="Y1137" s="108"/>
      <c r="Z1137" s="108"/>
      <c r="AA1137" s="108"/>
      <c r="AB1137" s="108"/>
      <c r="AC1137" s="108"/>
      <c r="AD1137" s="108"/>
      <c r="AF1137" s="108"/>
      <c r="AG1137" s="108"/>
      <c r="AH1137" s="108"/>
      <c r="AI1137" s="108"/>
      <c r="AJ1137" s="108"/>
      <c r="AK1137" s="108"/>
      <c r="AL1137" s="108"/>
      <c r="AM1137" s="108"/>
      <c r="AN1137" s="108"/>
      <c r="AP1137" s="108"/>
      <c r="AQ1137" s="108"/>
      <c r="AR1137" s="108"/>
      <c r="AS1137" s="108"/>
      <c r="AT1137" s="108"/>
      <c r="AU1137" s="108"/>
      <c r="AV1137" s="108"/>
      <c r="AW1137" s="108"/>
      <c r="AX1137" s="108"/>
      <c r="AZ1137" s="108"/>
      <c r="BA1137" s="108"/>
      <c r="BB1137" s="108"/>
      <c r="BC1137" s="108"/>
      <c r="BD1137" s="108"/>
      <c r="BE1137" s="108"/>
      <c r="BF1137" s="108"/>
      <c r="BG1137" s="108"/>
      <c r="BH1137" s="108"/>
      <c r="BJ1137" s="108"/>
      <c r="BK1137" s="108"/>
      <c r="BL1137" s="108"/>
      <c r="BM1137" s="108"/>
      <c r="BN1137" s="108"/>
      <c r="BO1137" s="108"/>
      <c r="BP1137" s="108"/>
      <c r="BQ1137" s="108"/>
      <c r="BR1137" s="108"/>
      <c r="BT1137" s="108"/>
      <c r="BU1137" s="108"/>
      <c r="BV1137" s="108"/>
      <c r="BW1137" s="108"/>
      <c r="BX1137" s="108"/>
      <c r="BY1137" s="108"/>
      <c r="BZ1137" s="108"/>
      <c r="CA1137" s="108"/>
      <c r="CB1137" s="108"/>
      <c r="CD1137" s="108"/>
      <c r="CE1137" s="108"/>
      <c r="CF1137" s="108"/>
      <c r="CG1137" s="108"/>
      <c r="CH1137" s="108"/>
      <c r="CI1137" s="108"/>
      <c r="CJ1137" s="108"/>
      <c r="CK1137" s="108"/>
      <c r="CL1137" s="108"/>
      <c r="CN1137" s="108"/>
      <c r="CO1137" s="108"/>
      <c r="CP1137" s="108"/>
      <c r="CQ1137" s="108"/>
      <c r="CR1137" s="108"/>
      <c r="CS1137" s="108"/>
      <c r="CT1137" s="108"/>
      <c r="CU1137" s="108"/>
      <c r="CV1137" s="108"/>
      <c r="CX1137" s="108"/>
      <c r="CY1137" s="108"/>
      <c r="CZ1137" s="108"/>
      <c r="DA1137" s="108"/>
      <c r="DB1137" s="108"/>
      <c r="DC1137" s="108"/>
      <c r="DD1137" s="108"/>
      <c r="DE1137" s="108"/>
    </row>
    <row r="1139" spans="1:109">
      <c r="A1139" s="74"/>
      <c r="B1139" s="109"/>
      <c r="C1139" s="109"/>
      <c r="D1139" s="109"/>
      <c r="E1139" s="109"/>
      <c r="F1139" s="109"/>
      <c r="G1139" s="109"/>
      <c r="H1139" s="109"/>
      <c r="I1139" s="109"/>
      <c r="J1139" s="110"/>
      <c r="K1139" s="110"/>
      <c r="L1139" s="74"/>
      <c r="M1139" s="74"/>
      <c r="N1139" s="74"/>
      <c r="O1139" s="68"/>
      <c r="P1139" s="68"/>
      <c r="Q1139" s="68"/>
      <c r="R1139" s="68"/>
      <c r="T1139" s="74"/>
      <c r="U1139" s="110"/>
      <c r="V1139" s="74"/>
      <c r="W1139" s="74"/>
      <c r="X1139" s="74"/>
      <c r="Y1139" s="74"/>
      <c r="Z1139" s="74"/>
      <c r="AA1139" s="74"/>
      <c r="AB1139" s="74"/>
      <c r="AC1139" s="74"/>
      <c r="AD1139" s="74"/>
      <c r="AE1139" s="110"/>
      <c r="AF1139" s="74"/>
      <c r="AG1139" s="74"/>
      <c r="AH1139" s="74"/>
      <c r="AI1139" s="74"/>
      <c r="AJ1139" s="74"/>
      <c r="AK1139" s="74"/>
      <c r="AL1139" s="74"/>
      <c r="AM1139" s="74"/>
      <c r="AN1139" s="74"/>
      <c r="AO1139" s="110"/>
      <c r="AP1139" s="74"/>
      <c r="AQ1139" s="74"/>
      <c r="AR1139" s="74"/>
      <c r="AS1139" s="74"/>
      <c r="AT1139" s="74"/>
      <c r="AU1139" s="74"/>
      <c r="AV1139" s="74"/>
      <c r="AW1139" s="74"/>
      <c r="AX1139" s="74"/>
      <c r="AY1139" s="110"/>
      <c r="AZ1139" s="74"/>
      <c r="BA1139" s="74"/>
      <c r="BB1139" s="74"/>
      <c r="BC1139" s="74"/>
      <c r="BD1139" s="74"/>
      <c r="BE1139" s="74"/>
      <c r="BF1139" s="74"/>
      <c r="BG1139" s="74"/>
      <c r="BH1139" s="74"/>
      <c r="BI1139" s="110"/>
      <c r="BJ1139" s="74"/>
      <c r="BK1139" s="74"/>
      <c r="BL1139" s="74"/>
      <c r="BM1139" s="74"/>
      <c r="BN1139" s="74"/>
      <c r="BO1139" s="74"/>
      <c r="BP1139" s="74"/>
      <c r="BQ1139" s="74"/>
      <c r="BR1139" s="74"/>
      <c r="BS1139" s="110"/>
      <c r="BT1139" s="74"/>
      <c r="BU1139" s="74"/>
      <c r="BV1139" s="74"/>
      <c r="BW1139" s="74"/>
      <c r="BX1139" s="74"/>
      <c r="BY1139" s="74"/>
      <c r="BZ1139" s="74"/>
      <c r="CA1139" s="74"/>
      <c r="CB1139" s="74"/>
      <c r="CC1139" s="110"/>
      <c r="CD1139" s="74"/>
      <c r="CE1139" s="74"/>
      <c r="CF1139" s="74"/>
      <c r="CG1139" s="74"/>
      <c r="CH1139" s="74"/>
      <c r="CI1139" s="74"/>
      <c r="CJ1139" s="74"/>
      <c r="CK1139" s="74"/>
      <c r="CL1139" s="74"/>
      <c r="CM1139" s="110"/>
      <c r="CN1139" s="74"/>
      <c r="CO1139" s="74"/>
      <c r="CP1139" s="74"/>
      <c r="CQ1139" s="74"/>
      <c r="CR1139" s="74"/>
      <c r="CS1139" s="74"/>
      <c r="CT1139" s="74"/>
      <c r="CU1139" s="74"/>
      <c r="CV1139" s="74"/>
      <c r="CW1139" s="110"/>
    </row>
    <row r="1140" spans="1:109">
      <c r="A1140" s="74"/>
      <c r="B1140" s="109"/>
      <c r="C1140" s="109"/>
      <c r="D1140" s="109"/>
      <c r="E1140" s="109"/>
      <c r="F1140" s="109"/>
      <c r="G1140" s="109"/>
      <c r="H1140" s="70"/>
      <c r="I1140" s="70"/>
      <c r="J1140" s="111"/>
      <c r="K1140" s="111"/>
      <c r="L1140" s="68"/>
      <c r="M1140" s="68"/>
      <c r="N1140" s="68"/>
      <c r="O1140" s="68"/>
      <c r="P1140" s="68"/>
      <c r="Q1140" s="68"/>
      <c r="R1140" s="68"/>
      <c r="T1140" s="68"/>
      <c r="U1140" s="111"/>
      <c r="V1140" s="68"/>
      <c r="W1140" s="68"/>
      <c r="X1140" s="68"/>
      <c r="Y1140" s="68"/>
      <c r="Z1140" s="68"/>
      <c r="AA1140" s="68"/>
      <c r="AB1140" s="68"/>
      <c r="AC1140" s="68"/>
      <c r="AD1140" s="68"/>
      <c r="AE1140" s="111"/>
      <c r="AF1140" s="68"/>
      <c r="AG1140" s="68"/>
      <c r="AH1140" s="68"/>
      <c r="AI1140" s="68"/>
      <c r="AJ1140" s="68"/>
      <c r="AK1140" s="68"/>
      <c r="AL1140" s="68"/>
      <c r="AM1140" s="68"/>
      <c r="AN1140" s="68"/>
      <c r="AO1140" s="111"/>
      <c r="AP1140" s="68"/>
      <c r="AQ1140" s="68"/>
      <c r="AR1140" s="68"/>
      <c r="AS1140" s="68"/>
      <c r="AT1140" s="68"/>
      <c r="AU1140" s="68"/>
      <c r="AV1140" s="68"/>
      <c r="AW1140" s="68"/>
      <c r="AX1140" s="68"/>
      <c r="AY1140" s="111"/>
      <c r="AZ1140" s="68"/>
      <c r="BA1140" s="68"/>
      <c r="BB1140" s="68"/>
      <c r="BC1140" s="68"/>
      <c r="BD1140" s="68"/>
      <c r="BE1140" s="68"/>
      <c r="BF1140" s="68"/>
      <c r="BG1140" s="68"/>
      <c r="BH1140" s="68"/>
      <c r="BI1140" s="111"/>
      <c r="BJ1140" s="68"/>
      <c r="BK1140" s="68"/>
      <c r="BL1140" s="68"/>
      <c r="BM1140" s="68"/>
      <c r="BN1140" s="68"/>
      <c r="BO1140" s="68"/>
      <c r="BP1140" s="68"/>
      <c r="BQ1140" s="68"/>
      <c r="BR1140" s="68"/>
      <c r="BS1140" s="111"/>
      <c r="BT1140" s="68"/>
      <c r="BU1140" s="68"/>
      <c r="BV1140" s="68"/>
      <c r="BW1140" s="68"/>
      <c r="BX1140" s="68"/>
      <c r="BY1140" s="68"/>
      <c r="BZ1140" s="68"/>
      <c r="CA1140" s="68"/>
      <c r="CB1140" s="68"/>
      <c r="CC1140" s="111"/>
      <c r="CD1140" s="68"/>
      <c r="CE1140" s="68"/>
      <c r="CF1140" s="68"/>
      <c r="CG1140" s="68"/>
      <c r="CH1140" s="68"/>
      <c r="CI1140" s="68"/>
      <c r="CJ1140" s="68"/>
      <c r="CK1140" s="68"/>
      <c r="CL1140" s="68"/>
      <c r="CM1140" s="111"/>
      <c r="CN1140" s="68"/>
      <c r="CO1140" s="68"/>
      <c r="CP1140" s="68"/>
      <c r="CQ1140" s="68"/>
      <c r="CR1140" s="68"/>
      <c r="CS1140" s="68"/>
      <c r="CT1140" s="68"/>
      <c r="CU1140" s="68"/>
      <c r="CV1140" s="68"/>
      <c r="CW1140" s="111"/>
    </row>
    <row r="1141" spans="1:109">
      <c r="A1141" s="74"/>
      <c r="B1141" s="109"/>
      <c r="C1141" s="109"/>
      <c r="D1141" s="109"/>
      <c r="E1141" s="109"/>
      <c r="F1141" s="109"/>
      <c r="G1141" s="109"/>
    </row>
  </sheetData>
  <phoneticPr fontId="33" type="noConversion"/>
  <pageMargins left="0.70866141732283472" right="0.70866141732283472" top="0.74803149606299213" bottom="0.74803149606299213" header="0.31496062992125984" footer="0.31496062992125984"/>
  <pageSetup paperSize="9" scale="50" fitToWidth="4" fitToHeight="2" orientation="landscape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5A9B13A4D0B74DBDF1CB586D59C8CF" ma:contentTypeVersion="10" ma:contentTypeDescription="Create a new document." ma:contentTypeScope="" ma:versionID="453d23c5fc7049809b9ba1a3e977a249">
  <xsd:schema xmlns:xsd="http://www.w3.org/2001/XMLSchema" xmlns:xs="http://www.w3.org/2001/XMLSchema" xmlns:p="http://schemas.microsoft.com/office/2006/metadata/properties" xmlns:ns2="299480d8-bb99-483b-a076-c0c13269545d" xmlns:ns3="53668f8d-1e49-450c-b720-df1fd2d62487" targetNamespace="http://schemas.microsoft.com/office/2006/metadata/properties" ma:root="true" ma:fieldsID="bb25b8c3b570b3b447ea91e0c9cab6b5" ns2:_="" ns3:_="">
    <xsd:import namespace="299480d8-bb99-483b-a076-c0c13269545d"/>
    <xsd:import namespace="53668f8d-1e49-450c-b720-df1fd2d624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9480d8-bb99-483b-a076-c0c1326954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668f8d-1e49-450c-b720-df1fd2d6248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BBFCA9-FF2E-41CC-A5F7-9647A6FDAF9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1A834B0-7B65-4797-B026-54D5CB656F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3E8EC6-DC8F-4437-AD1F-426500057A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9480d8-bb99-483b-a076-c0c13269545d"/>
    <ds:schemaRef ds:uri="53668f8d-1e49-450c-b720-df1fd2d624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Cover Sheet</vt:lpstr>
      <vt:lpstr>Contents</vt:lpstr>
      <vt:lpstr>Notes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Contents!Print_Area</vt:lpstr>
      <vt:lpstr>'Table 1'!Print_Area</vt:lpstr>
      <vt:lpstr>'Table 2'!Print_Area</vt:lpstr>
      <vt:lpstr>'Table 4'!Print_Area</vt:lpstr>
      <vt:lpstr>'Table 5'!Print_Area</vt:lpstr>
      <vt:lpstr>'Table 6'!Print_Area</vt:lpstr>
      <vt:lpstr>'Table 7'!Print_Area</vt:lpstr>
    </vt:vector>
  </TitlesOfParts>
  <Manager/>
  <Company>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 John</dc:creator>
  <cp:keywords/>
  <dc:description/>
  <cp:lastModifiedBy>Barnes, Louise</cp:lastModifiedBy>
  <cp:revision/>
  <dcterms:created xsi:type="dcterms:W3CDTF">2013-06-03T15:09:15Z</dcterms:created>
  <dcterms:modified xsi:type="dcterms:W3CDTF">2022-05-10T10:51:43Z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4acfd9d7-b501-4be6-9f36-aa068cd0cdb9</vt:lpwstr>
  </property>
  <property fmtid="{D5CDD505-2E9C-101B-9397-08002B2CF9AE}" pid="3" name="ContentTypeId">
    <vt:lpwstr>0x010100185A9B13A4D0B74DBDF1CB586D59C8CF</vt:lpwstr>
  </property>
</Properties>
</file>