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P:\NTS\2022\033122 March\toWeb\"/>
    </mc:Choice>
  </mc:AlternateContent>
  <xr:revisionPtr revIDLastSave="0" documentId="13_ncr:1_{DE1ADDCA-BE4C-4DA4-993B-75763AB19F18}" xr6:coauthVersionLast="45" xr6:coauthVersionMax="45" xr10:uidLastSave="{00000000-0000-0000-0000-000000000000}"/>
  <bookViews>
    <workbookView xWindow="-120" yWindow="-120" windowWidth="29040" windowHeight="15840" xr2:uid="{00000000-000D-0000-FFFF-FFFF00000000}"/>
  </bookViews>
  <sheets>
    <sheet name="1-35" sheetId="28"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<sst xmlns="http://schemas.openxmlformats.org/spreadsheetml/2006/main" count="143" uniqueCount="74">
  <si>
    <t>Rail</t>
  </si>
  <si>
    <t>U</t>
  </si>
  <si>
    <t>Air</t>
  </si>
  <si>
    <t>Air carrier, domestic, all services</t>
  </si>
  <si>
    <r>
      <t>General aviation</t>
    </r>
    <r>
      <rPr>
        <vertAlign val="superscript"/>
        <sz val="11"/>
        <rFont val="Arial Narrow"/>
        <family val="2"/>
      </rPr>
      <t>a</t>
    </r>
  </si>
  <si>
    <t>N</t>
  </si>
  <si>
    <t>Highway, total</t>
  </si>
  <si>
    <t>Truck, combination</t>
  </si>
  <si>
    <t>Heavy rail</t>
  </si>
  <si>
    <t>Trolley bus</t>
  </si>
  <si>
    <t>Commuter rail</t>
  </si>
  <si>
    <t>Class I freight, train-miles</t>
  </si>
  <si>
    <t>Class I freight, car-miles</t>
  </si>
  <si>
    <r>
      <t>a</t>
    </r>
    <r>
      <rPr>
        <sz val="9"/>
        <rFont val="Arial"/>
        <family val="2"/>
      </rPr>
      <t xml:space="preserve"> All operations other than those operating under 14 CFR 121 and 14 CFR 135. Data for 1996 are estimated using new information on nonrespondents and are not comparable to earlier years. Mileage in source is multiplied by 1.151 to convert to nautical-miles for 1985-1997.</t>
    </r>
  </si>
  <si>
    <t>NOTES</t>
  </si>
  <si>
    <t xml:space="preserve">In July 1997, the FHWA published revised vehicle-miles data for the highway modes for many years. The major change reflected the reassignment of some vehicles from the passenger car category to the Other 2-axle 4-tire vehicle category. This category was calculated prior to rounding. </t>
  </si>
  <si>
    <t>Numbers may not add to totals due to rounding.</t>
  </si>
  <si>
    <t>SOURCES</t>
  </si>
  <si>
    <t>Air:</t>
  </si>
  <si>
    <t>Air carrier:</t>
  </si>
  <si>
    <r>
      <t xml:space="preserve">1960: Civil Aeronautics Board, </t>
    </r>
    <r>
      <rPr>
        <i/>
        <sz val="9"/>
        <rFont val="Arial"/>
        <family val="2"/>
      </rPr>
      <t xml:space="preserve">Handbook of Airline Statistics 1969 </t>
    </r>
    <r>
      <rPr>
        <sz val="9"/>
        <rFont val="Arial"/>
        <family val="2"/>
      </rPr>
      <t>(Washington, DC: 1970), part III, table 2.</t>
    </r>
  </si>
  <si>
    <t>General aviation:</t>
  </si>
  <si>
    <r>
      <t>1960-65: U.S. Department of Transportation, Federal Aviation Administration,</t>
    </r>
    <r>
      <rPr>
        <i/>
        <sz val="9"/>
        <rFont val="Arial"/>
        <family val="2"/>
      </rPr>
      <t xml:space="preserve"> FAA Statistical Handbook of Aviation</t>
    </r>
    <r>
      <rPr>
        <sz val="9"/>
        <rFont val="Arial"/>
        <family val="2"/>
      </rPr>
      <t xml:space="preserve"> </t>
    </r>
    <r>
      <rPr>
        <i/>
        <sz val="9"/>
        <rFont val="Arial"/>
        <family val="2"/>
      </rPr>
      <t>1972</t>
    </r>
    <r>
      <rPr>
        <sz val="9"/>
        <rFont val="Arial"/>
        <family val="2"/>
      </rPr>
      <t xml:space="preserve"> (Washington, DC: 1973), table 9.10.</t>
    </r>
  </si>
  <si>
    <t>1980: U.S. National Transportation Safety Board estimate, personal communication, Dec. 7, 1998.</t>
  </si>
  <si>
    <t>Highway:</t>
  </si>
  <si>
    <t>Transit:</t>
  </si>
  <si>
    <r>
      <t>1960-95: American Public Transportation Association,</t>
    </r>
    <r>
      <rPr>
        <i/>
        <sz val="9"/>
        <rFont val="Arial"/>
        <family val="2"/>
      </rPr>
      <t xml:space="preserve"> Public Transportation Fact Book </t>
    </r>
    <r>
      <rPr>
        <sz val="9"/>
        <rFont val="Arial"/>
        <family val="2"/>
      </rPr>
      <t>(Washington, DC: Annual Issues), tables 6, 51, and similar tables in earlier editions.</t>
    </r>
  </si>
  <si>
    <t>Rail:</t>
  </si>
  <si>
    <t>Intercity/Amtrak train-miles:</t>
  </si>
  <si>
    <r>
      <t xml:space="preserve">1960-70: Association of American Railroads, </t>
    </r>
    <r>
      <rPr>
        <i/>
        <sz val="9"/>
        <rFont val="Arial"/>
        <family val="2"/>
      </rPr>
      <t xml:space="preserve">Yearbook of Railroad Facts </t>
    </r>
    <r>
      <rPr>
        <sz val="9"/>
        <rFont val="Arial"/>
        <family val="2"/>
      </rPr>
      <t>(Washington, DC: 1975), p. 39.</t>
    </r>
  </si>
  <si>
    <t>Intercity/Amtrak car-miles:</t>
  </si>
  <si>
    <r>
      <t xml:space="preserve">1960-75: Association of American Railroads, </t>
    </r>
    <r>
      <rPr>
        <i/>
        <sz val="9"/>
        <rFont val="Arial"/>
        <family val="2"/>
      </rPr>
      <t xml:space="preserve">Yearbook of Railroad Facts </t>
    </r>
    <r>
      <rPr>
        <sz val="9"/>
        <rFont val="Arial"/>
        <family val="2"/>
      </rPr>
      <t>(Washington, DC: 1975), p. 40.</t>
    </r>
  </si>
  <si>
    <r>
      <t xml:space="preserve">Association of American Railroads, </t>
    </r>
    <r>
      <rPr>
        <i/>
        <sz val="9"/>
        <rFont val="Arial"/>
        <family val="2"/>
      </rPr>
      <t xml:space="preserve">Railroad Facts </t>
    </r>
    <r>
      <rPr>
        <sz val="9"/>
        <rFont val="Arial"/>
        <family val="2"/>
      </rPr>
      <t>(Washington, DC: Annual Issues), p. 36 and 37.</t>
    </r>
  </si>
  <si>
    <r>
      <rPr>
        <i/>
        <sz val="9"/>
        <rFont val="Arial"/>
        <family val="2"/>
      </rPr>
      <t>Transit</t>
    </r>
    <r>
      <rPr>
        <sz val="9"/>
        <rFont val="Arial"/>
        <family val="2"/>
      </rPr>
      <t xml:space="preserve"> data from 1996 and after are not comparable to the data for earlier years or to the data published in previous editions of the report due to different data sources used.</t>
    </r>
  </si>
  <si>
    <r>
      <rPr>
        <vertAlign val="superscript"/>
        <sz val="9"/>
        <rFont val="Arial"/>
        <family val="2"/>
      </rPr>
      <t>b</t>
    </r>
    <r>
      <rPr>
        <sz val="9"/>
        <rFont val="Arial"/>
        <family val="2"/>
      </rPr>
      <t xml:space="preserve">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1-35 is not comparable to those before the 2019 edition.</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</si>
  <si>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Light duty vehicle, long wheel base</t>
    </r>
    <r>
      <rPr>
        <sz val="9"/>
        <rFont val="Arial"/>
        <family val="2"/>
      </rPr>
      <t xml:space="preserve"> data are included in </t>
    </r>
    <r>
      <rPr>
        <i/>
        <sz val="9"/>
        <rFont val="Arial"/>
        <family val="2"/>
      </rPr>
      <t>Truck, single-unit 2-axle 6-tire or more</t>
    </r>
    <r>
      <rPr>
        <sz val="9"/>
        <rFont val="Arial"/>
        <family val="2"/>
      </rPr>
      <t>.</t>
    </r>
  </si>
  <si>
    <r>
      <t>Light duty vehicle, short wheel-base</t>
    </r>
    <r>
      <rPr>
        <vertAlign val="superscript"/>
        <sz val="11"/>
        <rFont val="Arial Narrow"/>
        <family val="2"/>
      </rPr>
      <t>b,c</t>
    </r>
  </si>
  <si>
    <r>
      <t>Light duty vehicle, long wheel-base</t>
    </r>
    <r>
      <rPr>
        <vertAlign val="superscript"/>
        <sz val="11"/>
        <rFont val="Arial Narrow"/>
        <family val="2"/>
      </rPr>
      <t>b,c</t>
    </r>
  </si>
  <si>
    <r>
      <t>Truck, single-unit 2-axle 6-tire or more</t>
    </r>
    <r>
      <rPr>
        <vertAlign val="superscript"/>
        <sz val="11"/>
        <rFont val="Arial Narrow"/>
        <family val="2"/>
      </rPr>
      <t>c</t>
    </r>
  </si>
  <si>
    <r>
      <t>Bus</t>
    </r>
    <r>
      <rPr>
        <vertAlign val="superscript"/>
        <sz val="11"/>
        <rFont val="Arial Narrow"/>
        <family val="2"/>
      </rPr>
      <t>d</t>
    </r>
  </si>
  <si>
    <r>
      <t>Motor bus</t>
    </r>
    <r>
      <rPr>
        <vertAlign val="superscript"/>
        <sz val="11"/>
        <rFont val="Arial Narrow"/>
        <family val="2"/>
      </rPr>
      <t>d</t>
    </r>
  </si>
  <si>
    <r>
      <t>Transit</t>
    </r>
    <r>
      <rPr>
        <b/>
        <vertAlign val="superscript"/>
        <sz val="11"/>
        <rFont val="Arial Narrow"/>
        <family val="2"/>
      </rPr>
      <t>e</t>
    </r>
    <r>
      <rPr>
        <b/>
        <sz val="11"/>
        <rFont val="Arial Narrow"/>
        <family val="2"/>
      </rPr>
      <t>, total</t>
    </r>
  </si>
  <si>
    <r>
      <t>Light rail</t>
    </r>
    <r>
      <rPr>
        <vertAlign val="superscript"/>
        <sz val="11"/>
        <rFont val="Arial Narrow"/>
        <family val="2"/>
      </rPr>
      <t>f</t>
    </r>
  </si>
  <si>
    <r>
      <t>Demand response</t>
    </r>
    <r>
      <rPr>
        <vertAlign val="superscript"/>
        <sz val="11"/>
        <rFont val="Arial Narrow"/>
        <family val="2"/>
      </rPr>
      <t>d</t>
    </r>
  </si>
  <si>
    <r>
      <t>Ferry boat</t>
    </r>
    <r>
      <rPr>
        <vertAlign val="superscript"/>
        <sz val="11"/>
        <rFont val="Arial Narrow"/>
        <family val="2"/>
      </rPr>
      <t>g</t>
    </r>
  </si>
  <si>
    <r>
      <t>e</t>
    </r>
    <r>
      <rPr>
        <sz val="9"/>
        <rFont val="Arial"/>
        <family val="2"/>
      </rPr>
      <t xml:space="preserve"> 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t>
    </r>
  </si>
  <si>
    <r>
      <t>f</t>
    </r>
    <r>
      <rPr>
        <sz val="9"/>
        <rFont val="Arial"/>
        <family val="2"/>
      </rPr>
      <t xml:space="preserve"> Beginning in 2011, </t>
    </r>
    <r>
      <rPr>
        <i/>
        <sz val="9"/>
        <rFont val="Arial"/>
        <family val="2"/>
      </rPr>
      <t>Light rail</t>
    </r>
    <r>
      <rPr>
        <sz val="9"/>
        <rFont val="Arial"/>
        <family val="2"/>
      </rPr>
      <t xml:space="preserve"> includes Light Rail, Street Car Rail, and Hybrid Rail.</t>
    </r>
  </si>
  <si>
    <r>
      <t>g</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</si>
  <si>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National Passenger Railroad Corporation (Amtrak) began operations in 1971.</t>
    </r>
  </si>
  <si>
    <r>
      <t>j</t>
    </r>
    <r>
      <rPr>
        <sz val="9"/>
        <rFont val="Arial"/>
        <family val="2"/>
      </rPr>
      <t xml:space="preserve"> Although both </t>
    </r>
    <r>
      <rPr>
        <i/>
        <sz val="9"/>
        <rFont val="Arial"/>
        <family val="2"/>
      </rPr>
      <t>Train-miles</t>
    </r>
    <r>
      <rPr>
        <sz val="9"/>
        <rFont val="Arial"/>
        <family val="2"/>
      </rPr>
      <t xml:space="preserve"> and </t>
    </r>
    <r>
      <rPr>
        <i/>
        <sz val="9"/>
        <rFont val="Arial"/>
        <family val="2"/>
      </rPr>
      <t>Car-miles</t>
    </r>
    <r>
      <rPr>
        <sz val="9"/>
        <rFont val="Arial"/>
        <family val="2"/>
      </rPr>
      <t xml:space="preserve"> are shown for rail, only </t>
    </r>
    <r>
      <rPr>
        <i/>
        <sz val="9"/>
        <rFont val="Arial"/>
        <family val="2"/>
      </rPr>
      <t>Train-miles</t>
    </r>
    <r>
      <rPr>
        <sz val="9"/>
        <rFont val="Arial"/>
        <family val="2"/>
      </rPr>
      <t xml:space="preserve"> are included in the total. A </t>
    </r>
    <r>
      <rPr>
        <i/>
        <sz val="9"/>
        <rFont val="Arial"/>
        <family val="2"/>
      </rPr>
      <t>Train-mile</t>
    </r>
    <r>
      <rPr>
        <sz val="9"/>
        <rFont val="Arial"/>
        <family val="2"/>
      </rPr>
      <t xml:space="preserve"> is the movement of a train, which can consist of multiple vehicles (cars), the distance of 1 mile. This differs from a vehicle-mile, which is the movement of 1 vehicle the distance of 1 mile. A 10-vehicle train traveling 1 mile would be measured as 1 train-mile and 10 vehicle-miles. Caution should be used when comparing train-miles with vehicle miles.</t>
    </r>
  </si>
  <si>
    <r>
      <t>Total train-miles</t>
    </r>
    <r>
      <rPr>
        <b/>
        <vertAlign val="superscript"/>
        <sz val="11"/>
        <rFont val="Arial Narrow"/>
        <family val="2"/>
      </rPr>
      <t>j</t>
    </r>
  </si>
  <si>
    <r>
      <t>Intercity/Amtrak</t>
    </r>
    <r>
      <rPr>
        <vertAlign val="superscript"/>
        <sz val="11"/>
        <rFont val="Arial Narrow"/>
        <family val="2"/>
      </rPr>
      <t>i</t>
    </r>
    <r>
      <rPr>
        <sz val="11"/>
        <rFont val="Arial Narrow"/>
        <family val="2"/>
      </rPr>
      <t>, train-miles</t>
    </r>
  </si>
  <si>
    <r>
      <t>Intercity/Amtrak</t>
    </r>
    <r>
      <rPr>
        <vertAlign val="superscript"/>
        <sz val="11"/>
        <rFont val="Arial Narrow"/>
        <family val="2"/>
      </rPr>
      <t>i</t>
    </r>
    <r>
      <rPr>
        <sz val="11"/>
        <rFont val="Arial Narrow"/>
        <family val="2"/>
      </rPr>
      <t>, car-miles</t>
    </r>
  </si>
  <si>
    <r>
      <t>Other</t>
    </r>
    <r>
      <rPr>
        <vertAlign val="superscript"/>
        <sz val="11"/>
        <rFont val="Arial Narrow"/>
        <family val="2"/>
      </rPr>
      <t>g, h</t>
    </r>
  </si>
  <si>
    <t>Class I rail freight train- and car-miles:</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</si>
  <si>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Jan 6, 2020. </t>
    </r>
  </si>
  <si>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</si>
  <si>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1970-75: U.S. Department of Transportation, Federal Aviation Administration, </t>
    </r>
    <r>
      <rPr>
        <i/>
        <sz val="9"/>
        <rFont val="Arial"/>
        <family val="2"/>
      </rPr>
      <t>FAA Statistical Handbook of Aviation</t>
    </r>
    <r>
      <rPr>
        <sz val="9"/>
        <rFont val="Arial"/>
        <family val="2"/>
      </rPr>
      <t xml:space="preserve"> </t>
    </r>
    <r>
      <rPr>
        <i/>
        <sz val="9"/>
        <rFont val="Arial"/>
        <family val="2"/>
      </rPr>
      <t>1976</t>
    </r>
    <r>
      <rPr>
        <sz val="9"/>
        <rFont val="Arial"/>
        <family val="2"/>
      </rPr>
      <t xml:space="preserve"> (Washington, DC: 1976), table 8-5.</t>
    </r>
  </si>
  <si>
    <r>
      <t xml:space="preserve">1993-97: U.S. National Transportation Safety Board, </t>
    </r>
    <r>
      <rPr>
        <i/>
        <sz val="9"/>
        <rFont val="Arial"/>
        <family val="2"/>
      </rPr>
      <t xml:space="preserve">General Aviation and Air Taxi Activity and Avionics Survey </t>
    </r>
    <r>
      <rPr>
        <sz val="9"/>
        <rFont val="Arial"/>
        <family val="2"/>
      </rPr>
      <t xml:space="preserve">(Washington, DC: Annual Issues), table 3.3. </t>
    </r>
    <r>
      <rPr>
        <b/>
        <sz val="9"/>
        <rFont val="Arial"/>
        <family val="2"/>
      </rPr>
      <t xml:space="preserve"> </t>
    </r>
  </si>
  <si>
    <r>
      <t xml:space="preserve">1985-92: U.S. National Transportation Safety Board, </t>
    </r>
    <r>
      <rPr>
        <i/>
        <sz val="9"/>
        <rFont val="Arial"/>
        <family val="2"/>
      </rPr>
      <t xml:space="preserve">General Aviation Activity and Avionics Survey </t>
    </r>
    <r>
      <rPr>
        <sz val="9"/>
        <rFont val="Arial"/>
        <family val="2"/>
      </rPr>
      <t>(Washington, DC: Annual Issues), table 3.3.</t>
    </r>
  </si>
  <si>
    <t>1980-2000: Amtrak, Amtrak Corporate Reporting, Route Profitability System, personal communication, 2001.</t>
  </si>
  <si>
    <r>
      <t xml:space="preserve">1975-2001: Amtrak, </t>
    </r>
    <r>
      <rPr>
        <i/>
        <sz val="9"/>
        <rFont val="Arial"/>
        <family val="2"/>
      </rPr>
      <t>Amtrak Annual Report</t>
    </r>
    <r>
      <rPr>
        <sz val="9"/>
        <rFont val="Arial"/>
        <family val="2"/>
      </rPr>
      <t>, Statistical Appendix (Washington, DC: Annual Issues).</t>
    </r>
  </si>
  <si>
    <r>
      <t>Commuter bus</t>
    </r>
    <r>
      <rPr>
        <vertAlign val="superscript"/>
        <sz val="11"/>
        <rFont val="Arial Narrow"/>
        <family val="2"/>
      </rPr>
      <t>d</t>
    </r>
  </si>
  <si>
    <r>
      <t>Motorcycle</t>
    </r>
    <r>
      <rPr>
        <vertAlign val="superscript"/>
        <sz val="11"/>
        <rFont val="Arial Narrow"/>
        <family val="2"/>
      </rPr>
      <t>c</t>
    </r>
  </si>
  <si>
    <r>
      <t>h</t>
    </r>
    <r>
      <rPr>
        <sz val="9"/>
        <rFont val="Arial"/>
        <family val="2"/>
      </rPr>
      <t xml:space="preserve"> </t>
    </r>
    <r>
      <rPr>
        <i/>
        <sz val="9"/>
        <rFont val="Arial"/>
        <family val="2"/>
      </rPr>
      <t xml:space="preserve">Other </t>
    </r>
    <r>
      <rPr>
        <sz val="9"/>
        <rFont val="Arial"/>
        <family val="2"/>
      </rPr>
      <t>includes</t>
    </r>
    <r>
      <rPr>
        <i/>
        <sz val="9"/>
        <rFont val="Arial"/>
        <family val="2"/>
      </rPr>
      <t xml:space="preserve"> </t>
    </r>
    <r>
      <rPr>
        <sz val="9"/>
        <rFont val="Arial"/>
        <family val="2"/>
      </rPr>
      <t>Aerial Tramway, Alaska Railroad, Bus Rapid Transit, Cable Car, Demand Response - Taxi, Inclined Plane, Monorail/Automated Guideway, Publico and Vanpool.</t>
    </r>
  </si>
  <si>
    <r>
      <t xml:space="preserve">1975-2020: U.S. Department of Transportation, Bureau of Transportation Statistics, </t>
    </r>
    <r>
      <rPr>
        <i/>
        <sz val="9"/>
        <rFont val="Arial"/>
        <family val="2"/>
      </rPr>
      <t>T1: U.S. Air Carrier Traffic and Capacity Summary by Service Class</t>
    </r>
    <r>
      <rPr>
        <sz val="9"/>
        <rFont val="Arial"/>
        <family val="2"/>
      </rPr>
      <t>, Revenue Aircraft Miles Flown by Carrier Group (1-6) and Carrier Region (D for domestic) for all services (Z for all services), available at https://www.transtats.bts.gov/homepage.asp as of Dec. 20, 2021.</t>
    </r>
  </si>
  <si>
    <r>
      <t xml:space="preserve">1995-2020: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Dec. 20, 2021.</t>
    </r>
  </si>
  <si>
    <t xml:space="preserve">Table 1-35:  U.S. Vehicle-Miles (millions) </t>
  </si>
  <si>
    <r>
      <rPr>
        <i/>
        <vertAlign val="superscript"/>
        <sz val="9"/>
        <rFont val="Arial"/>
        <family val="2"/>
      </rPr>
      <t xml:space="preserve">d </t>
    </r>
    <r>
      <rPr>
        <i/>
        <sz val="9"/>
        <rFont val="Arial"/>
        <family val="2"/>
      </rPr>
      <t>Motor bus, Commuter bus</t>
    </r>
    <r>
      <rPr>
        <sz val="9"/>
        <rFont val="Arial"/>
        <family val="2"/>
      </rPr>
      <t xml:space="preserve"> and </t>
    </r>
    <r>
      <rPr>
        <i/>
        <sz val="9"/>
        <rFont val="Arial"/>
        <family val="2"/>
      </rPr>
      <t>Demand response</t>
    </r>
    <r>
      <rPr>
        <sz val="9"/>
        <rFont val="Arial"/>
        <family val="2"/>
      </rPr>
      <t xml:space="preserve"> figures are also included in the </t>
    </r>
    <r>
      <rPr>
        <i/>
        <sz val="9"/>
        <rFont val="Arial"/>
        <family val="2"/>
      </rPr>
      <t>Bus</t>
    </r>
    <r>
      <rPr>
        <sz val="9"/>
        <rFont val="Arial"/>
        <family val="2"/>
      </rPr>
      <t xml:space="preserve"> figure for </t>
    </r>
    <r>
      <rPr>
        <i/>
        <sz val="9"/>
        <rFont val="Arial"/>
        <family val="2"/>
      </rPr>
      <t>Highway</t>
    </r>
    <r>
      <rPr>
        <sz val="9"/>
        <rFont val="Arial"/>
        <family val="2"/>
      </rPr>
      <t>.</t>
    </r>
  </si>
  <si>
    <r>
      <t>1996-2009: U.S. Department of Transportation, Federal Transit Administration</t>
    </r>
    <r>
      <rPr>
        <i/>
        <sz val="9"/>
        <rFont val="Arial"/>
        <family val="2"/>
      </rPr>
      <t>, National Transit Database</t>
    </r>
    <r>
      <rPr>
        <sz val="9"/>
        <rFont val="Arial"/>
        <family val="2"/>
      </rPr>
      <t>, Transit Operating Stats.</t>
    </r>
  </si>
  <si>
    <r>
      <t xml:space="preserve">2010-20: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Nov. 23, 2021.</t>
    </r>
  </si>
  <si>
    <r>
      <t xml:space="preserve">2002-20: Association of American Railroads, </t>
    </r>
    <r>
      <rPr>
        <i/>
        <sz val="9"/>
        <rFont val="Arial"/>
        <family val="2"/>
      </rPr>
      <t xml:space="preserve">Railroad Facts </t>
    </r>
    <r>
      <rPr>
        <sz val="9"/>
        <rFont val="Arial"/>
        <family val="2"/>
      </rPr>
      <t>(Washington, DC: Annual Issues), p. 73.</t>
    </r>
  </si>
  <si>
    <r>
      <t xml:space="preserve">2001-20: Association of American Railroads, </t>
    </r>
    <r>
      <rPr>
        <i/>
        <sz val="9"/>
        <rFont val="Arial"/>
        <family val="2"/>
      </rPr>
      <t xml:space="preserve">Railroad Facts </t>
    </r>
    <r>
      <rPr>
        <sz val="9"/>
        <rFont val="Arial"/>
        <family val="2"/>
      </rPr>
      <t>(Washington, DC: Annual Issues), p. 73.</t>
    </r>
  </si>
  <si>
    <r>
      <t xml:space="preserve">KEY: </t>
    </r>
    <r>
      <rPr>
        <sz val="9"/>
        <rFont val="Arial"/>
        <family val="2"/>
      </rPr>
      <t>N = data do not exist; U = data are not available.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</si>
</sst>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0_)"/>
    <numFmt numFmtId="165" formatCode="#,##0.00000"/>
  </numFmts>
  <fonts count="3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sz val="11"/>
      <name val="Arial Narrow"/>
      <family val="2"/>
    </font>
    <font>
      <b/>
      <sz val="11"/>
      <name val="Arial Narrow"/>
      <family val="2"/>
    </font>
    <font>
      <vertAlign val="superscript"/>
      <sz val="11"/>
      <name val="Arial Narrow"/>
      <family val="2"/>
    </font>
    <font>
      <b/>
      <vertAlign val="superscript"/>
      <sz val="11"/>
      <name val="Arial Narrow"/>
      <family val="2"/>
    </font>
    <font>
      <sz val="10"/>
      <name val="Helv"/>
      <family val="2"/>
    </font>
    <font>
      <vertAlign val="superscript"/>
      <sz val="12"/>
      <name val="Helv"/>
      <family val="2"/>
    </font>
    <font>
      <b/>
      <sz val="9"/>
      <name val="Arial"/>
      <family val="2"/>
    </font>
    <font>
      <sz val="9"/>
      <name val="Arial"/>
      <family val="2"/>
    </font>
    <font>
      <sz val="8"/>
      <name val="Helv"/>
      <family val="2"/>
    </font>
    <font>
      <vertAlign val="superscript"/>
      <sz val="9"/>
      <name val="Arial"/>
      <family val="2"/>
    </font>
    <font>
      <i/>
      <sz val="9"/>
      <name val="Arial"/>
      <family val="2"/>
    </font>
    <font>
      <i/>
      <vertAlign val="superscript"/>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Helv"/>
    </font>
  </fonts>
  <fills count="25">
    <fill>
      <patternFill patternType="none"/>
    </fill>
    <fill>
      <patternFill patternType="gray125"/>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5">
    <border>
      <left/>
      <right/>
      <top/>
      <bottom/>
      <diagonal/>
    </border>
    <border>
      <left/>
      <right/>
      <top/>
      <bottom style="thin">
        <color indexed="64"/>
      </bottom>
      <diagonal/>
    </border>
    <border>
      <left/>
      <right/>
      <top/>
      <bottom style="medium">
        <color indexed="64"/>
      </bottom>
      <diagonal/>
    </border>
    <border>
      <left/>
      <right/>
      <top/>
      <bottom style="thin">
        <color indexed="22"/>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00">
    <xf numFmtId="0" fontId="0" fillId="0" borderId="0"/>
    <xf numFmtId="0" fontId="5" fillId="0" borderId="0"/>
    <xf numFmtId="164" fontId="11" fillId="0" borderId="3" applyNumberFormat="0" applyFill="0">
      <alignment horizontal="right"/>
    </xf>
    <xf numFmtId="0" fontId="12" fillId="0" borderId="0">
      <alignment horizontal="right"/>
    </xf>
    <xf numFmtId="0" fontId="15" fillId="0" borderId="0">
      <alignment horizontal="left"/>
    </xf>
    <xf numFmtId="0" fontId="4" fillId="0" borderId="0"/>
    <xf numFmtId="164" fontId="11" fillId="0" borderId="3" applyNumberFormat="0" applyFill="0">
      <alignment horizontal="right"/>
    </xf>
    <xf numFmtId="0" fontId="3" fillId="0" borderId="0"/>
    <xf numFmtId="43" fontId="3" fillId="0" borderId="0" applyFont="0" applyFill="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6" borderId="0" applyNumberFormat="0" applyBorder="0" applyAlignment="0" applyProtection="0"/>
    <xf numFmtId="0" fontId="19" fillId="9" borderId="0" applyNumberFormat="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20" borderId="0" applyNumberFormat="0" applyBorder="0" applyAlignment="0" applyProtection="0"/>
    <xf numFmtId="0" fontId="21" fillId="4" borderId="0" applyNumberFormat="0" applyBorder="0" applyAlignment="0" applyProtection="0"/>
    <xf numFmtId="0" fontId="22" fillId="21" borderId="6" applyNumberFormat="0" applyAlignment="0" applyProtection="0"/>
    <xf numFmtId="0" fontId="23" fillId="22" borderId="7" applyNumberFormat="0" applyAlignment="0" applyProtection="0"/>
    <xf numFmtId="43" fontId="19" fillId="0" borderId="0" applyFont="0" applyFill="0" applyBorder="0" applyAlignment="0" applyProtection="0"/>
    <xf numFmtId="43" fontId="5" fillId="0" borderId="0" applyFont="0" applyFill="0" applyBorder="0" applyAlignment="0" applyProtection="0"/>
    <xf numFmtId="43" fontId="19"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0" fontId="24" fillId="0" borderId="0" applyNumberFormat="0" applyFill="0" applyBorder="0" applyAlignment="0" applyProtection="0"/>
    <xf numFmtId="0" fontId="25" fillId="5" borderId="0" applyNumberFormat="0" applyBorder="0" applyAlignment="0" applyProtection="0"/>
    <xf numFmtId="0" fontId="26" fillId="0" borderId="8" applyNumberFormat="0" applyFill="0" applyAlignment="0" applyProtection="0"/>
    <xf numFmtId="0" fontId="27" fillId="0" borderId="9" applyNumberFormat="0" applyFill="0" applyAlignment="0" applyProtection="0"/>
    <xf numFmtId="0" fontId="28" fillId="0" borderId="10" applyNumberFormat="0" applyFill="0" applyAlignment="0" applyProtection="0"/>
    <xf numFmtId="0" fontId="28" fillId="0" borderId="0" applyNumberFormat="0" applyFill="0" applyBorder="0" applyAlignment="0" applyProtection="0"/>
    <xf numFmtId="0" fontId="29" fillId="8" borderId="6" applyNumberFormat="0" applyAlignment="0" applyProtection="0"/>
    <xf numFmtId="0" fontId="30" fillId="0" borderId="11" applyNumberFormat="0" applyFill="0" applyAlignment="0" applyProtection="0"/>
    <xf numFmtId="0" fontId="31" fillId="23" borderId="0" applyNumberFormat="0" applyBorder="0" applyAlignment="0" applyProtection="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alignment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37" fontId="32" fillId="0" borderId="0"/>
    <xf numFmtId="0" fontId="3" fillId="0" borderId="0"/>
    <xf numFmtId="37" fontId="33" fillId="0" borderId="0"/>
    <xf numFmtId="0" fontId="5" fillId="0" borderId="0"/>
    <xf numFmtId="0" fontId="3" fillId="2" borderId="5" applyNumberFormat="0" applyFont="0" applyAlignment="0" applyProtection="0"/>
    <xf numFmtId="0" fontId="5" fillId="24" borderId="12" applyNumberFormat="0" applyFont="0" applyAlignment="0" applyProtection="0"/>
    <xf numFmtId="0" fontId="34" fillId="21" borderId="13" applyNumberFormat="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0" fontId="35" fillId="0" borderId="0" applyNumberFormat="0" applyFill="0" applyBorder="0" applyAlignment="0" applyProtection="0"/>
    <xf numFmtId="0" fontId="36" fillId="0" borderId="14" applyNumberFormat="0" applyFill="0" applyAlignment="0" applyProtection="0"/>
    <xf numFmtId="0" fontId="37" fillId="0" borderId="0" applyNumberFormat="0" applyFill="0" applyBorder="0" applyAlignment="0" applyProtection="0"/>
    <xf numFmtId="43" fontId="5" fillId="0" borderId="0"/>
    <xf numFmtId="0" fontId="2" fillId="0" borderId="0"/>
    <xf numFmtId="43" fontId="2" fillId="0" borderId="0" applyFont="0" applyFill="0" applyBorder="0" applyAlignment="0" applyProtection="0"/>
    <xf numFmtId="0" fontId="1" fillId="0" borderId="0"/>
    <xf numFmtId="0" fontId="38" fillId="0" borderId="3">
      <alignment horizontal="left" vertical="center"/>
    </xf>
    <xf numFmtId="0" fontId="32" fillId="0" borderId="0"/>
  </cellStyleXfs>
  <cellXfs count="34">
    <xf numFmtId="0" fontId="0" fillId="0" borderId="0" xfId="0"/>
    <xf numFmtId="0" fontId="8" fillId="0" borderId="1" xfId="0" applyNumberFormat="1" applyFont="1" applyFill="1" applyBorder="1" applyAlignment="1">
      <alignment horizontal="center"/>
    </xf>
    <xf numFmtId="0" fontId="8" fillId="0" borderId="0" xfId="0" applyFont="1" applyFill="1" applyBorder="1" applyAlignment="1">
      <alignment horizontal="left"/>
    </xf>
    <xf numFmtId="3" fontId="8" fillId="0" borderId="0" xfId="0" applyNumberFormat="1" applyFont="1" applyFill="1" applyBorder="1" applyAlignment="1">
      <alignment horizontal="right"/>
    </xf>
    <xf numFmtId="0" fontId="7" fillId="0" borderId="0" xfId="0" applyFont="1" applyFill="1" applyBorder="1" applyAlignment="1">
      <alignment horizontal="left" indent="1"/>
    </xf>
    <xf numFmtId="3" fontId="7" fillId="0" borderId="0" xfId="0" applyNumberFormat="1" applyFont="1" applyFill="1" applyBorder="1" applyAlignment="1">
      <alignment horizontal="right"/>
    </xf>
    <xf numFmtId="0" fontId="7" fillId="0" borderId="0" xfId="0" applyFont="1" applyFill="1" applyBorder="1" applyAlignment="1">
      <alignment horizontal="left" vertical="top" indent="1"/>
    </xf>
    <xf numFmtId="3" fontId="7" fillId="0" borderId="0" xfId="0" applyNumberFormat="1" applyFont="1" applyFill="1" applyAlignment="1">
      <alignment horizontal="right"/>
    </xf>
    <xf numFmtId="0" fontId="8" fillId="0" borderId="2" xfId="0" applyFont="1" applyFill="1" applyBorder="1" applyAlignment="1">
      <alignment horizontal="left" vertical="top" indent="1"/>
    </xf>
    <xf numFmtId="3" fontId="8" fillId="0" borderId="2" xfId="0" applyNumberFormat="1" applyFont="1" applyFill="1" applyBorder="1" applyAlignment="1">
      <alignment horizontal="right"/>
    </xf>
    <xf numFmtId="0" fontId="14" fillId="0" borderId="0" xfId="0" applyFont="1" applyFill="1" applyAlignment="1">
      <alignment horizontal="left"/>
    </xf>
    <xf numFmtId="165" fontId="16" fillId="0" borderId="0" xfId="4" applyNumberFormat="1" applyFont="1" applyFill="1" applyAlignment="1">
      <alignment horizontal="left"/>
    </xf>
    <xf numFmtId="0" fontId="14" fillId="0" borderId="0" xfId="0" applyFont="1" applyFill="1" applyAlignment="1">
      <alignment horizontal="left" vertical="center"/>
    </xf>
    <xf numFmtId="0" fontId="5" fillId="0" borderId="0" xfId="0" applyFont="1" applyFill="1"/>
    <xf numFmtId="0" fontId="8" fillId="0" borderId="0" xfId="0" applyNumberFormat="1" applyFont="1" applyFill="1" applyBorder="1" applyAlignment="1">
      <alignment horizontal="left"/>
    </xf>
    <xf numFmtId="0" fontId="14" fillId="0" borderId="0" xfId="0" applyFont="1" applyFill="1"/>
    <xf numFmtId="3" fontId="13" fillId="0" borderId="0" xfId="0" applyNumberFormat="1" applyFont="1" applyFill="1" applyBorder="1" applyAlignment="1">
      <alignment horizontal="right"/>
    </xf>
    <xf numFmtId="0" fontId="14" fillId="0" borderId="0" xfId="0" applyFont="1" applyFill="1" applyAlignment="1">
      <alignment vertical="center"/>
    </xf>
    <xf numFmtId="0" fontId="0" fillId="0" borderId="0" xfId="0" applyFill="1"/>
    <xf numFmtId="49" fontId="14" fillId="0" borderId="0" xfId="0" applyNumberFormat="1" applyFont="1" applyFill="1" applyAlignment="1">
      <alignment horizontal="left" wrapText="1"/>
    </xf>
    <xf numFmtId="3" fontId="14" fillId="0" borderId="0" xfId="0" applyNumberFormat="1" applyFont="1" applyFill="1" applyAlignment="1">
      <alignment horizontal="left" wrapText="1"/>
    </xf>
    <xf numFmtId="49" fontId="17" fillId="0" borderId="0" xfId="0" applyNumberFormat="1" applyFont="1" applyFill="1" applyAlignment="1">
      <alignment horizontal="left" wrapText="1"/>
    </xf>
    <xf numFmtId="49" fontId="13" fillId="0" borderId="0" xfId="0" applyNumberFormat="1" applyFont="1" applyFill="1" applyAlignment="1">
      <alignment horizontal="left" wrapText="1"/>
    </xf>
    <xf numFmtId="0" fontId="14" fillId="0" borderId="0" xfId="0" applyNumberFormat="1" applyFont="1" applyFill="1" applyAlignment="1">
      <alignment horizontal="left" wrapText="1"/>
    </xf>
    <xf numFmtId="0" fontId="14" fillId="0" borderId="0" xfId="0" applyFont="1" applyFill="1" applyAlignment="1">
      <alignment horizontal="left" wrapText="1"/>
    </xf>
    <xf numFmtId="0" fontId="13" fillId="0" borderId="0" xfId="0" applyFont="1" applyFill="1" applyBorder="1" applyAlignment="1">
      <alignment horizontal="left" wrapText="1"/>
    </xf>
    <xf numFmtId="0" fontId="16" fillId="0" borderId="0" xfId="4" applyFont="1" applyFill="1" applyAlignment="1">
      <alignment horizontal="left" wrapText="1"/>
    </xf>
    <xf numFmtId="0" fontId="16" fillId="0" borderId="0" xfId="4" applyNumberFormat="1" applyFont="1" applyFill="1" applyAlignment="1">
      <alignment horizontal="left" wrapText="1"/>
    </xf>
    <xf numFmtId="0" fontId="13" fillId="0" borderId="0" xfId="0" applyFont="1" applyFill="1" applyAlignment="1">
      <alignment horizontal="left" wrapText="1"/>
    </xf>
    <xf numFmtId="0" fontId="6" fillId="0" borderId="2" xfId="0" applyNumberFormat="1" applyFont="1" applyFill="1" applyBorder="1" applyAlignment="1">
      <alignment horizontal="left" wrapText="1"/>
    </xf>
    <xf numFmtId="0" fontId="13" fillId="0" borderId="4" xfId="3" applyFont="1" applyFill="1" applyBorder="1" applyAlignment="1">
      <alignment horizontal="left" wrapText="1"/>
    </xf>
    <xf numFmtId="0" fontId="13" fillId="0" borderId="0" xfId="0" applyFont="1" applyFill="1" applyBorder="1" applyAlignment="1">
      <alignment horizontal="left"/>
    </xf>
    <xf numFmtId="0" fontId="16" fillId="0" borderId="0" xfId="4" applyNumberFormat="1" applyFont="1" applyFill="1" applyBorder="1" applyAlignment="1">
      <alignment horizontal="left" wrapText="1"/>
    </xf>
    <xf numFmtId="0" fontId="14" fillId="0" borderId="0" xfId="4" applyNumberFormat="1" applyFont="1" applyFill="1" applyAlignment="1">
      <alignment horizontal="left" wrapText="1"/>
    </xf>
  </cellXfs>
  <cellStyles count="100">
    <cellStyle name="20% - Accent1 2" xfId="9" xr:uid="{00000000-0005-0000-0000-000000000000}"/>
    <cellStyle name="20% - Accent2 2" xfId="10" xr:uid="{00000000-0005-0000-0000-000001000000}"/>
    <cellStyle name="20% - Accent3 2" xfId="11" xr:uid="{00000000-0005-0000-0000-000002000000}"/>
    <cellStyle name="20% - Accent4 2" xfId="12" xr:uid="{00000000-0005-0000-0000-000003000000}"/>
    <cellStyle name="20% - Accent5 2" xfId="13" xr:uid="{00000000-0005-0000-0000-000004000000}"/>
    <cellStyle name="20% - Accent6 2" xfId="14" xr:uid="{00000000-0005-0000-0000-000005000000}"/>
    <cellStyle name="40% - Accent1 2" xfId="15" xr:uid="{00000000-0005-0000-0000-000006000000}"/>
    <cellStyle name="40% - Accent2 2" xfId="16" xr:uid="{00000000-0005-0000-0000-000007000000}"/>
    <cellStyle name="40% - Accent3 2" xfId="17" xr:uid="{00000000-0005-0000-0000-000008000000}"/>
    <cellStyle name="40% - Accent4 2" xfId="18" xr:uid="{00000000-0005-0000-0000-000009000000}"/>
    <cellStyle name="40% - Accent5 2" xfId="19" xr:uid="{00000000-0005-0000-0000-00000A000000}"/>
    <cellStyle name="40% - Accent6 2" xfId="20" xr:uid="{00000000-0005-0000-0000-00000B000000}"/>
    <cellStyle name="60% - Accent1 2" xfId="21" xr:uid="{00000000-0005-0000-0000-00000C000000}"/>
    <cellStyle name="60% - Accent2 2" xfId="22" xr:uid="{00000000-0005-0000-0000-00000D000000}"/>
    <cellStyle name="60% - Accent3 2" xfId="23" xr:uid="{00000000-0005-0000-0000-00000E000000}"/>
    <cellStyle name="60% - Accent4 2" xfId="24" xr:uid="{00000000-0005-0000-0000-00000F000000}"/>
    <cellStyle name="60% - Accent5 2" xfId="25" xr:uid="{00000000-0005-0000-0000-000010000000}"/>
    <cellStyle name="60% - Accent6 2" xfId="26" xr:uid="{00000000-0005-0000-0000-000011000000}"/>
    <cellStyle name="Accent1 2" xfId="27" xr:uid="{00000000-0005-0000-0000-000012000000}"/>
    <cellStyle name="Accent2 2" xfId="28" xr:uid="{00000000-0005-0000-0000-000013000000}"/>
    <cellStyle name="Accent3 2" xfId="29" xr:uid="{00000000-0005-0000-0000-000014000000}"/>
    <cellStyle name="Accent4 2" xfId="30" xr:uid="{00000000-0005-0000-0000-000015000000}"/>
    <cellStyle name="Accent5 2" xfId="31" xr:uid="{00000000-0005-0000-0000-000016000000}"/>
    <cellStyle name="Accent6 2" xfId="32" xr:uid="{00000000-0005-0000-0000-000017000000}"/>
    <cellStyle name="Bad 2" xfId="33" xr:uid="{00000000-0005-0000-0000-000018000000}"/>
    <cellStyle name="Calculation 2" xfId="34" xr:uid="{00000000-0005-0000-0000-000019000000}"/>
    <cellStyle name="Check Cell 2" xfId="35" xr:uid="{00000000-0005-0000-0000-00001A000000}"/>
    <cellStyle name="Comma 2" xfId="8" xr:uid="{00000000-0005-0000-0000-00001C000000}"/>
    <cellStyle name="Comma 3" xfId="36" xr:uid="{00000000-0005-0000-0000-00001D000000}"/>
    <cellStyle name="Comma 4" xfId="37" xr:uid="{00000000-0005-0000-0000-00001E000000}"/>
    <cellStyle name="Comma 5" xfId="38" xr:uid="{00000000-0005-0000-0000-00001F000000}"/>
    <cellStyle name="Comma 6" xfId="94" xr:uid="{00000000-0005-0000-0000-000020000000}"/>
    <cellStyle name="Comma 7" xfId="96" xr:uid="{00000000-0005-0000-0000-000021000000}"/>
    <cellStyle name="Currency 2" xfId="39" xr:uid="{00000000-0005-0000-0000-000022000000}"/>
    <cellStyle name="Currency 3" xfId="40" xr:uid="{00000000-0005-0000-0000-000023000000}"/>
    <cellStyle name="Currency 3 2" xfId="41" xr:uid="{00000000-0005-0000-0000-000024000000}"/>
    <cellStyle name="Data" xfId="2" xr:uid="{00000000-0005-0000-0000-000025000000}"/>
    <cellStyle name="Data 2" xfId="6" xr:uid="{00000000-0005-0000-0000-000026000000}"/>
    <cellStyle name="Explanatory Text 2" xfId="42" xr:uid="{00000000-0005-0000-0000-000027000000}"/>
    <cellStyle name="Good 2" xfId="43" xr:uid="{00000000-0005-0000-0000-000028000000}"/>
    <cellStyle name="Heading 1 2" xfId="44" xr:uid="{00000000-0005-0000-0000-000029000000}"/>
    <cellStyle name="Heading 2 2" xfId="45" xr:uid="{00000000-0005-0000-0000-00002A000000}"/>
    <cellStyle name="Heading 3 2" xfId="46" xr:uid="{00000000-0005-0000-0000-00002B000000}"/>
    <cellStyle name="Heading 4 2" xfId="47" xr:uid="{00000000-0005-0000-0000-00002C000000}"/>
    <cellStyle name="Hed Side_Sheet1 (2)_1" xfId="98" xr:uid="{00000000-0005-0000-0000-00002D000000}"/>
    <cellStyle name="Input 2" xfId="48" xr:uid="{00000000-0005-0000-0000-00002E000000}"/>
    <cellStyle name="Linked Cell 2" xfId="49" xr:uid="{00000000-0005-0000-0000-00002F000000}"/>
    <cellStyle name="Neutral 2" xfId="50" xr:uid="{00000000-0005-0000-0000-000030000000}"/>
    <cellStyle name="Normal" xfId="0" builtinId="0"/>
    <cellStyle name="Normal 11" xfId="97" xr:uid="{00000000-0005-0000-0000-000032000000}"/>
    <cellStyle name="Normal 2" xfId="1" xr:uid="{00000000-0005-0000-0000-000033000000}"/>
    <cellStyle name="Normal 2 2" xfId="51" xr:uid="{00000000-0005-0000-0000-000034000000}"/>
    <cellStyle name="Normal 3" xfId="7" xr:uid="{00000000-0005-0000-0000-000035000000}"/>
    <cellStyle name="Normal 3 2" xfId="52" xr:uid="{00000000-0005-0000-0000-000036000000}"/>
    <cellStyle name="Normal 3 2 2" xfId="53" xr:uid="{00000000-0005-0000-0000-000037000000}"/>
    <cellStyle name="Normal 3 2 2 2" xfId="54" xr:uid="{00000000-0005-0000-0000-000038000000}"/>
    <cellStyle name="Normal 3 2 3" xfId="55" xr:uid="{00000000-0005-0000-0000-000039000000}"/>
    <cellStyle name="Normal 3 3" xfId="56" xr:uid="{00000000-0005-0000-0000-00003A000000}"/>
    <cellStyle name="Normal 3 3 2" xfId="57" xr:uid="{00000000-0005-0000-0000-00003B000000}"/>
    <cellStyle name="Normal 3 3 2 2" xfId="58" xr:uid="{00000000-0005-0000-0000-00003C000000}"/>
    <cellStyle name="Normal 3 3 3" xfId="59" xr:uid="{00000000-0005-0000-0000-00003D000000}"/>
    <cellStyle name="Normal 3 4" xfId="60" xr:uid="{00000000-0005-0000-0000-00003E000000}"/>
    <cellStyle name="Normal 3 4 2" xfId="61" xr:uid="{00000000-0005-0000-0000-00003F000000}"/>
    <cellStyle name="Normal 3 5" xfId="62" xr:uid="{00000000-0005-0000-0000-000040000000}"/>
    <cellStyle name="Normal 3 6" xfId="63" xr:uid="{00000000-0005-0000-0000-000041000000}"/>
    <cellStyle name="Normal 3 7" xfId="64" xr:uid="{00000000-0005-0000-0000-000042000000}"/>
    <cellStyle name="Normal 4" xfId="65" xr:uid="{00000000-0005-0000-0000-000043000000}"/>
    <cellStyle name="Normal 4 2" xfId="66" xr:uid="{00000000-0005-0000-0000-000044000000}"/>
    <cellStyle name="Normal 4 2 2" xfId="67" xr:uid="{00000000-0005-0000-0000-000045000000}"/>
    <cellStyle name="Normal 4 2 2 2" xfId="68" xr:uid="{00000000-0005-0000-0000-000046000000}"/>
    <cellStyle name="Normal 4 2 3" xfId="69" xr:uid="{00000000-0005-0000-0000-000047000000}"/>
    <cellStyle name="Normal 4 3" xfId="70" xr:uid="{00000000-0005-0000-0000-000048000000}"/>
    <cellStyle name="Normal 4 3 2" xfId="71" xr:uid="{00000000-0005-0000-0000-000049000000}"/>
    <cellStyle name="Normal 4 3 2 2" xfId="72" xr:uid="{00000000-0005-0000-0000-00004A000000}"/>
    <cellStyle name="Normal 4 3 3" xfId="73" xr:uid="{00000000-0005-0000-0000-00004B000000}"/>
    <cellStyle name="Normal 4 4" xfId="74" xr:uid="{00000000-0005-0000-0000-00004C000000}"/>
    <cellStyle name="Normal 4 4 2" xfId="75" xr:uid="{00000000-0005-0000-0000-00004D000000}"/>
    <cellStyle name="Normal 4 5" xfId="76" xr:uid="{00000000-0005-0000-0000-00004E000000}"/>
    <cellStyle name="Normal 4 6" xfId="77" xr:uid="{00000000-0005-0000-0000-00004F000000}"/>
    <cellStyle name="Normal 4 7" xfId="78" xr:uid="{00000000-0005-0000-0000-000050000000}"/>
    <cellStyle name="Normal 5" xfId="79" xr:uid="{00000000-0005-0000-0000-000051000000}"/>
    <cellStyle name="Normal 5 2" xfId="80" xr:uid="{00000000-0005-0000-0000-000052000000}"/>
    <cellStyle name="Normal 5 3" xfId="81" xr:uid="{00000000-0005-0000-0000-000053000000}"/>
    <cellStyle name="Normal 6" xfId="82" xr:uid="{00000000-0005-0000-0000-000054000000}"/>
    <cellStyle name="Normal 6 2" xfId="83" xr:uid="{00000000-0005-0000-0000-000055000000}"/>
    <cellStyle name="Normal 7" xfId="5" xr:uid="{00000000-0005-0000-0000-000056000000}"/>
    <cellStyle name="Normal 8" xfId="95" xr:uid="{00000000-0005-0000-0000-000057000000}"/>
    <cellStyle name="Normal 9" xfId="99" xr:uid="{00000000-0005-0000-0000-000058000000}"/>
    <cellStyle name="Note 2" xfId="84" xr:uid="{00000000-0005-0000-0000-000059000000}"/>
    <cellStyle name="Note 2 2" xfId="85" xr:uid="{00000000-0005-0000-0000-00005A000000}"/>
    <cellStyle name="Output 2" xfId="86" xr:uid="{00000000-0005-0000-0000-00005B000000}"/>
    <cellStyle name="Percent 2" xfId="87" xr:uid="{00000000-0005-0000-0000-00005C000000}"/>
    <cellStyle name="Percent 2 2" xfId="88" xr:uid="{00000000-0005-0000-0000-00005D000000}"/>
    <cellStyle name="Percent 3" xfId="89" xr:uid="{00000000-0005-0000-0000-00005E000000}"/>
    <cellStyle name="Percent 3 2" xfId="90" xr:uid="{00000000-0005-0000-0000-00005F000000}"/>
    <cellStyle name="Source Superscript" xfId="3" xr:uid="{00000000-0005-0000-0000-000060000000}"/>
    <cellStyle name="Source Text" xfId="4" xr:uid="{00000000-0005-0000-0000-000061000000}"/>
    <cellStyle name="Title 2" xfId="91" xr:uid="{00000000-0005-0000-0000-000062000000}"/>
    <cellStyle name="Total 2" xfId="92" xr:uid="{00000000-0005-0000-0000-000063000000}"/>
    <cellStyle name="Warning Text 2" xfId="93" xr:uid="{00000000-0005-0000-0000-000064000000}"/>
  </cellStyles>
  <dxfs count="3">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76"/>
  <sheetViews>
    <sheetView tabSelected="1" workbookViewId="0">
      <pane xSplit="1" ySplit="2" topLeftCell="B3" activePane="bottomRight" state="frozen"/>
      <selection activeCell="A78" sqref="A78"/>
      <selection pane="topRight" activeCell="A78" sqref="A78"/>
      <selection pane="bottomLeft" activeCell="A78" sqref="A78"/>
      <selection pane="bottomRight" activeCell="A52" sqref="A52:V52"/>
    </sheetView>
  </sheetViews>
  <sheetFormatPr defaultRowHeight="12.75"/>
  <cols>
    <col min="1" max="1" width="33.7109375" style="13" customWidth="1"/>
    <col min="2" max="37" width="8.7109375" style="13" customWidth="1"/>
    <col min="38" max="38" width="8.7109375" style="18" customWidth="1"/>
    <col min="39" max="16384" width="9.140625" style="18"/>
  </cols>
  <sheetData>
    <row r="1" spans="1:38" ht="16.5" customHeight="1" thickBot="1">
      <c r="A1" s="29" t="s">
        <v>67</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row>
    <row r="2" spans="1:38" ht="16.5" customHeight="1">
      <c r="A2" s="1"/>
      <c r="B2" s="1">
        <v>1960</v>
      </c>
      <c r="C2" s="1">
        <v>1965</v>
      </c>
      <c r="D2" s="1">
        <v>1970</v>
      </c>
      <c r="E2" s="1">
        <v>1975</v>
      </c>
      <c r="F2" s="1">
        <v>1980</v>
      </c>
      <c r="G2" s="1">
        <v>1985</v>
      </c>
      <c r="H2" s="1">
        <v>1990</v>
      </c>
      <c r="I2" s="1">
        <v>1991</v>
      </c>
      <c r="J2" s="1">
        <v>1992</v>
      </c>
      <c r="K2" s="1">
        <v>1993</v>
      </c>
      <c r="L2" s="1">
        <v>1994</v>
      </c>
      <c r="M2" s="1">
        <v>1995</v>
      </c>
      <c r="N2" s="1">
        <v>1996</v>
      </c>
      <c r="O2" s="1">
        <v>1997</v>
      </c>
      <c r="P2" s="1">
        <v>1998</v>
      </c>
      <c r="Q2" s="1">
        <v>1999</v>
      </c>
      <c r="R2" s="1">
        <v>2000</v>
      </c>
      <c r="S2" s="1">
        <v>2001</v>
      </c>
      <c r="T2" s="1">
        <v>2002</v>
      </c>
      <c r="U2" s="1">
        <v>2003</v>
      </c>
      <c r="V2" s="1">
        <v>2004</v>
      </c>
      <c r="W2" s="1">
        <v>2005</v>
      </c>
      <c r="X2" s="1">
        <v>2006</v>
      </c>
      <c r="Y2" s="1">
        <v>2007</v>
      </c>
      <c r="Z2" s="1">
        <v>2008</v>
      </c>
      <c r="AA2" s="1">
        <v>2009</v>
      </c>
      <c r="AB2" s="1">
        <v>2010</v>
      </c>
      <c r="AC2" s="1">
        <v>2011</v>
      </c>
      <c r="AD2" s="1">
        <v>2012</v>
      </c>
      <c r="AE2" s="1">
        <v>2013</v>
      </c>
      <c r="AF2" s="1">
        <v>2014</v>
      </c>
      <c r="AG2" s="1">
        <v>2015</v>
      </c>
      <c r="AH2" s="1">
        <v>2016</v>
      </c>
      <c r="AI2" s="1">
        <v>2017</v>
      </c>
      <c r="AJ2" s="1">
        <v>2018</v>
      </c>
      <c r="AK2" s="1">
        <v>2019</v>
      </c>
      <c r="AL2" s="1">
        <v>2020</v>
      </c>
    </row>
    <row r="3" spans="1:38" ht="16.5" customHeight="1">
      <c r="A3" s="14" t="s">
        <v>2</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row>
    <row r="4" spans="1:38" ht="16.5" customHeight="1">
      <c r="A4" s="4" t="s">
        <v>3</v>
      </c>
      <c r="B4" s="5">
        <v>858</v>
      </c>
      <c r="C4" s="5">
        <v>1134</v>
      </c>
      <c r="D4" s="5">
        <v>2068</v>
      </c>
      <c r="E4" s="5">
        <v>1637.5838349999999</v>
      </c>
      <c r="F4" s="5">
        <v>2276.0199750000002</v>
      </c>
      <c r="G4" s="5">
        <v>3025.7421319999999</v>
      </c>
      <c r="H4" s="5">
        <v>3963.2682650000002</v>
      </c>
      <c r="I4" s="5">
        <v>3854.4145050000002</v>
      </c>
      <c r="J4" s="5">
        <v>3995.0860499999999</v>
      </c>
      <c r="K4" s="5">
        <v>4156.4036749999996</v>
      </c>
      <c r="L4" s="5">
        <v>4377.8861820000002</v>
      </c>
      <c r="M4" s="5">
        <v>4627.8062609999997</v>
      </c>
      <c r="N4" s="5">
        <v>4807.1376950000003</v>
      </c>
      <c r="O4" s="5">
        <v>4907.1318039999996</v>
      </c>
      <c r="P4" s="5">
        <v>5029.7205130000002</v>
      </c>
      <c r="Q4" s="5">
        <v>5326.1951730000001</v>
      </c>
      <c r="R4" s="5">
        <v>5662.2277720000002</v>
      </c>
      <c r="S4" s="5">
        <v>5544.7248470000004</v>
      </c>
      <c r="T4" s="5">
        <v>5612.6457499999997</v>
      </c>
      <c r="U4" s="5">
        <v>6105.7433600000004</v>
      </c>
      <c r="V4" s="5">
        <v>6602.0610930000003</v>
      </c>
      <c r="W4" s="5">
        <v>6716.4713700000002</v>
      </c>
      <c r="X4" s="5">
        <v>6605.5970530000004</v>
      </c>
      <c r="Y4" s="5">
        <v>6732.5301719999998</v>
      </c>
      <c r="Z4" s="5">
        <v>6445.9991360000004</v>
      </c>
      <c r="AA4" s="5">
        <v>5935.2717990000001</v>
      </c>
      <c r="AB4" s="5">
        <v>5975.7802259999999</v>
      </c>
      <c r="AC4" s="5">
        <v>6004.5818069999996</v>
      </c>
      <c r="AD4" s="5">
        <v>5956.1651000000002</v>
      </c>
      <c r="AE4" s="5">
        <v>5964.9822519999998</v>
      </c>
      <c r="AF4" s="5">
        <v>5947.3504579999999</v>
      </c>
      <c r="AG4" s="5">
        <v>6045.8217949999998</v>
      </c>
      <c r="AH4" s="5">
        <v>6227.3480369999997</v>
      </c>
      <c r="AI4" s="5">
        <v>6337.8040899999996</v>
      </c>
      <c r="AJ4" s="5">
        <v>6609.0114130000002</v>
      </c>
      <c r="AK4" s="5">
        <v>6814.9986060000001</v>
      </c>
      <c r="AL4" s="5">
        <v>4214.2617419999997</v>
      </c>
    </row>
    <row r="5" spans="1:38" ht="16.5" customHeight="1">
      <c r="A5" s="6" t="s">
        <v>4</v>
      </c>
      <c r="B5" s="5">
        <v>1769</v>
      </c>
      <c r="C5" s="5">
        <v>2562</v>
      </c>
      <c r="D5" s="5">
        <v>3207</v>
      </c>
      <c r="E5" s="5">
        <v>4238</v>
      </c>
      <c r="F5" s="5">
        <v>5204</v>
      </c>
      <c r="G5" s="5">
        <v>4673</v>
      </c>
      <c r="H5" s="5">
        <v>4548</v>
      </c>
      <c r="I5" s="5">
        <v>4400</v>
      </c>
      <c r="J5" s="5">
        <v>3465</v>
      </c>
      <c r="K5" s="5">
        <v>3253</v>
      </c>
      <c r="L5" s="5">
        <v>3358</v>
      </c>
      <c r="M5" s="5">
        <v>3795</v>
      </c>
      <c r="N5" s="5">
        <v>3524</v>
      </c>
      <c r="O5" s="5">
        <v>3877</v>
      </c>
      <c r="P5" s="5" t="s">
        <v>5</v>
      </c>
      <c r="Q5" s="5" t="s">
        <v>5</v>
      </c>
      <c r="R5" s="5" t="s">
        <v>5</v>
      </c>
      <c r="S5" s="5" t="s">
        <v>5</v>
      </c>
      <c r="T5" s="5" t="s">
        <v>5</v>
      </c>
      <c r="U5" s="5" t="s">
        <v>5</v>
      </c>
      <c r="V5" s="5" t="s">
        <v>5</v>
      </c>
      <c r="W5" s="5" t="s">
        <v>5</v>
      </c>
      <c r="X5" s="5" t="s">
        <v>5</v>
      </c>
      <c r="Y5" s="5" t="s">
        <v>5</v>
      </c>
      <c r="Z5" s="5" t="s">
        <v>5</v>
      </c>
      <c r="AA5" s="5" t="s">
        <v>5</v>
      </c>
      <c r="AB5" s="5" t="s">
        <v>5</v>
      </c>
      <c r="AC5" s="5" t="s">
        <v>5</v>
      </c>
      <c r="AD5" s="5" t="s">
        <v>5</v>
      </c>
      <c r="AE5" s="5" t="s">
        <v>5</v>
      </c>
      <c r="AF5" s="5" t="s">
        <v>5</v>
      </c>
      <c r="AG5" s="5" t="s">
        <v>5</v>
      </c>
      <c r="AH5" s="5" t="s">
        <v>5</v>
      </c>
      <c r="AI5" s="5" t="s">
        <v>5</v>
      </c>
      <c r="AJ5" s="5" t="s">
        <v>5</v>
      </c>
      <c r="AK5" s="5" t="s">
        <v>5</v>
      </c>
      <c r="AL5" s="5" t="s">
        <v>5</v>
      </c>
    </row>
    <row r="6" spans="1:38" ht="16.5" customHeight="1">
      <c r="A6" s="2" t="s">
        <v>6</v>
      </c>
      <c r="B6" s="3">
        <v>718762</v>
      </c>
      <c r="C6" s="3">
        <v>887812</v>
      </c>
      <c r="D6" s="3">
        <v>1109724</v>
      </c>
      <c r="E6" s="3">
        <v>1327664</v>
      </c>
      <c r="F6" s="3">
        <v>1527295</v>
      </c>
      <c r="G6" s="3">
        <v>1774826</v>
      </c>
      <c r="H6" s="3">
        <v>2144362</v>
      </c>
      <c r="I6" s="3">
        <v>2172050</v>
      </c>
      <c r="J6" s="3">
        <v>2247151</v>
      </c>
      <c r="K6" s="3">
        <v>2296378</v>
      </c>
      <c r="L6" s="3">
        <v>2357588</v>
      </c>
      <c r="M6" s="3">
        <v>2422695.9196593682</v>
      </c>
      <c r="N6" s="3">
        <v>2485848.0978135057</v>
      </c>
      <c r="O6" s="3">
        <v>2561695</v>
      </c>
      <c r="P6" s="3">
        <v>2631522</v>
      </c>
      <c r="Q6" s="3">
        <v>2691335</v>
      </c>
      <c r="R6" s="3">
        <v>2746925</v>
      </c>
      <c r="S6" s="3">
        <v>2795610</v>
      </c>
      <c r="T6" s="3">
        <v>2855508</v>
      </c>
      <c r="U6" s="3">
        <v>2890221</v>
      </c>
      <c r="V6" s="3">
        <v>2964788</v>
      </c>
      <c r="W6" s="3">
        <v>2989430</v>
      </c>
      <c r="X6" s="3">
        <v>3014371</v>
      </c>
      <c r="Y6" s="3">
        <v>3031124.0000000005</v>
      </c>
      <c r="Z6" s="3">
        <v>2976528.0000000005</v>
      </c>
      <c r="AA6" s="3">
        <v>2956763.5179988691</v>
      </c>
      <c r="AB6" s="3">
        <v>2967265.9665717185</v>
      </c>
      <c r="AC6" s="3">
        <v>2950401.8071570308</v>
      </c>
      <c r="AD6" s="3">
        <v>2969432.938078207</v>
      </c>
      <c r="AE6" s="3">
        <v>2988280.1894543027</v>
      </c>
      <c r="AF6" s="3">
        <v>3025655.7268996327</v>
      </c>
      <c r="AG6" s="3">
        <v>3095372.7010209644</v>
      </c>
      <c r="AH6" s="3">
        <v>3174407.9577208241</v>
      </c>
      <c r="AI6" s="3">
        <v>3212347.3113388289</v>
      </c>
      <c r="AJ6" s="3">
        <v>3240326.5426353998</v>
      </c>
      <c r="AK6" s="3">
        <v>3261771.6628413144</v>
      </c>
      <c r="AL6" s="3">
        <v>2903621.5262799999</v>
      </c>
    </row>
    <row r="7" spans="1:38" ht="16.5" customHeight="1">
      <c r="A7" s="6" t="s">
        <v>36</v>
      </c>
      <c r="B7" s="7">
        <v>587011.52948288992</v>
      </c>
      <c r="C7" s="7">
        <v>722696.37612613419</v>
      </c>
      <c r="D7" s="7">
        <v>916700</v>
      </c>
      <c r="E7" s="7">
        <v>1033950</v>
      </c>
      <c r="F7" s="7">
        <v>1111596</v>
      </c>
      <c r="G7" s="7">
        <v>1246797.9594410744</v>
      </c>
      <c r="H7" s="7">
        <v>1408265.8688728141</v>
      </c>
      <c r="I7" s="7">
        <v>1358185.2843326859</v>
      </c>
      <c r="J7" s="7">
        <v>1371569.0785612224</v>
      </c>
      <c r="K7" s="7">
        <v>1374708.8624403821</v>
      </c>
      <c r="L7" s="7">
        <v>1406089.3845566835</v>
      </c>
      <c r="M7" s="7">
        <v>1438294</v>
      </c>
      <c r="N7" s="7">
        <v>1469854</v>
      </c>
      <c r="O7" s="7">
        <v>1502556</v>
      </c>
      <c r="P7" s="7">
        <v>1549577</v>
      </c>
      <c r="Q7" s="7">
        <v>1569270</v>
      </c>
      <c r="R7" s="7">
        <v>1600287</v>
      </c>
      <c r="S7" s="7">
        <v>1627365.4107770515</v>
      </c>
      <c r="T7" s="7">
        <v>1658474</v>
      </c>
      <c r="U7" s="7">
        <v>1671967.0991587027</v>
      </c>
      <c r="V7" s="7">
        <v>1699890.2867777827</v>
      </c>
      <c r="W7" s="7">
        <v>1708420.660011176</v>
      </c>
      <c r="X7" s="7">
        <v>1690534.3231176608</v>
      </c>
      <c r="Y7" s="7">
        <v>2104415.8053427939</v>
      </c>
      <c r="Z7" s="7">
        <v>2024756.9907035448</v>
      </c>
      <c r="AA7" s="7">
        <v>2015714.0704148812</v>
      </c>
      <c r="AB7" s="7">
        <v>2025744.563833154</v>
      </c>
      <c r="AC7" s="7">
        <v>2046282.4316399191</v>
      </c>
      <c r="AD7" s="7">
        <v>2062827.7680215263</v>
      </c>
      <c r="AE7" s="7">
        <v>2074423.0647171612</v>
      </c>
      <c r="AF7" s="7">
        <v>2072071.3967225966</v>
      </c>
      <c r="AG7" s="7">
        <v>2147840.4769578804</v>
      </c>
      <c r="AH7" s="7">
        <v>2191764.138284347</v>
      </c>
      <c r="AI7" s="7">
        <v>2220800.5357290758</v>
      </c>
      <c r="AJ7" s="7">
        <v>2232587.8189197937</v>
      </c>
      <c r="AK7" s="7">
        <v>2254308.9051620299</v>
      </c>
      <c r="AL7" s="7">
        <v>1896549.481525647</v>
      </c>
    </row>
    <row r="8" spans="1:38" ht="16.5" customHeight="1">
      <c r="A8" s="6" t="s">
        <v>63</v>
      </c>
      <c r="B8" s="7" t="s">
        <v>1</v>
      </c>
      <c r="C8" s="7" t="s">
        <v>1</v>
      </c>
      <c r="D8" s="7">
        <v>2979</v>
      </c>
      <c r="E8" s="7">
        <v>5629</v>
      </c>
      <c r="F8" s="7">
        <v>10214</v>
      </c>
      <c r="G8" s="7">
        <v>9086</v>
      </c>
      <c r="H8" s="7">
        <v>9557</v>
      </c>
      <c r="I8" s="7">
        <v>9178</v>
      </c>
      <c r="J8" s="7">
        <v>9557</v>
      </c>
      <c r="K8" s="7">
        <v>9906</v>
      </c>
      <c r="L8" s="7">
        <v>10240</v>
      </c>
      <c r="M8" s="7">
        <v>9797</v>
      </c>
      <c r="N8" s="7">
        <v>9920</v>
      </c>
      <c r="O8" s="7">
        <v>10081</v>
      </c>
      <c r="P8" s="7">
        <v>10283</v>
      </c>
      <c r="Q8" s="7">
        <v>10584</v>
      </c>
      <c r="R8" s="7">
        <v>10469</v>
      </c>
      <c r="S8" s="7">
        <v>9632.7605583443183</v>
      </c>
      <c r="T8" s="7">
        <v>9552</v>
      </c>
      <c r="U8" s="7">
        <v>9576.0414593912756</v>
      </c>
      <c r="V8" s="7">
        <v>10122.332207647083</v>
      </c>
      <c r="W8" s="7">
        <v>10454.296888622504</v>
      </c>
      <c r="X8" s="7">
        <v>12049.478512421985</v>
      </c>
      <c r="Y8" s="7">
        <v>21396.183703885388</v>
      </c>
      <c r="Z8" s="7">
        <v>20810.707047222146</v>
      </c>
      <c r="AA8" s="7">
        <v>20822.042300230925</v>
      </c>
      <c r="AB8" s="7">
        <v>18512.901975886954</v>
      </c>
      <c r="AC8" s="7">
        <v>18542.233514659467</v>
      </c>
      <c r="AD8" s="7">
        <v>21385.314178362365</v>
      </c>
      <c r="AE8" s="7">
        <v>20366.17971971475</v>
      </c>
      <c r="AF8" s="7">
        <v>19969.66747027808</v>
      </c>
      <c r="AG8" s="7">
        <v>19606.314745591448</v>
      </c>
      <c r="AH8" s="7">
        <v>20445.304946576933</v>
      </c>
      <c r="AI8" s="7">
        <v>20149.299733676766</v>
      </c>
      <c r="AJ8" s="7">
        <v>20076.176607078058</v>
      </c>
      <c r="AK8" s="7">
        <v>19688.045034366573</v>
      </c>
      <c r="AL8" s="7">
        <v>17631.703522412998</v>
      </c>
    </row>
    <row r="9" spans="1:38" ht="16.5" customHeight="1">
      <c r="A9" s="6" t="s">
        <v>37</v>
      </c>
      <c r="B9" s="7" t="s">
        <v>1</v>
      </c>
      <c r="C9" s="7" t="s">
        <v>1</v>
      </c>
      <c r="D9" s="7">
        <v>123286</v>
      </c>
      <c r="E9" s="7">
        <v>200700</v>
      </c>
      <c r="F9" s="7">
        <v>290935</v>
      </c>
      <c r="G9" s="7">
        <v>390960.59424367809</v>
      </c>
      <c r="H9" s="7">
        <v>574570.64553175622</v>
      </c>
      <c r="I9" s="7">
        <v>649393.98049639468</v>
      </c>
      <c r="J9" s="7">
        <v>706862.7590673262</v>
      </c>
      <c r="K9" s="7">
        <v>745749.87555349118</v>
      </c>
      <c r="L9" s="7">
        <v>764633.61544331652</v>
      </c>
      <c r="M9" s="7">
        <v>790029</v>
      </c>
      <c r="N9" s="7">
        <v>816540</v>
      </c>
      <c r="O9" s="7">
        <v>850739</v>
      </c>
      <c r="P9" s="7">
        <v>868275</v>
      </c>
      <c r="Q9" s="7">
        <v>901121</v>
      </c>
      <c r="R9" s="7">
        <v>923059</v>
      </c>
      <c r="S9" s="7">
        <v>942614.4731614145</v>
      </c>
      <c r="T9" s="7">
        <v>966034</v>
      </c>
      <c r="U9" s="7">
        <v>984020.25043148675</v>
      </c>
      <c r="V9" s="7">
        <v>1027163.7169339447</v>
      </c>
      <c r="W9" s="7">
        <v>1041051.4561548928</v>
      </c>
      <c r="X9" s="7">
        <v>1082490.4322099686</v>
      </c>
      <c r="Y9" s="7">
        <v>586618.3997679333</v>
      </c>
      <c r="Z9" s="7">
        <v>605456.44342129887</v>
      </c>
      <c r="AA9" s="7">
        <v>617533.64280097629</v>
      </c>
      <c r="AB9" s="7">
        <v>622711.7533965027</v>
      </c>
      <c r="AC9" s="7">
        <v>604175.47333263187</v>
      </c>
      <c r="AD9" s="7">
        <v>601231.89921964507</v>
      </c>
      <c r="AE9" s="7">
        <v>603306.81647152919</v>
      </c>
      <c r="AF9" s="7">
        <v>638484.17390793725</v>
      </c>
      <c r="AG9" s="7">
        <v>631852.44473289989</v>
      </c>
      <c r="AH9" s="7">
        <v>657954.08127474412</v>
      </c>
      <c r="AI9" s="7">
        <v>656577.52670690406</v>
      </c>
      <c r="AJ9" s="7">
        <v>664495.03125531948</v>
      </c>
      <c r="AK9" s="7">
        <v>669744.31520425412</v>
      </c>
      <c r="AL9" s="7">
        <v>672195.82600241108</v>
      </c>
    </row>
    <row r="10" spans="1:38" ht="16.5" customHeight="1">
      <c r="A10" s="4" t="s">
        <v>38</v>
      </c>
      <c r="B10" s="7">
        <v>98551.114792103239</v>
      </c>
      <c r="C10" s="7">
        <v>128769.43824566413</v>
      </c>
      <c r="D10" s="7">
        <v>27081</v>
      </c>
      <c r="E10" s="7">
        <v>34606</v>
      </c>
      <c r="F10" s="7">
        <v>39813</v>
      </c>
      <c r="G10" s="7">
        <v>45441.010136293284</v>
      </c>
      <c r="H10" s="7">
        <v>51901.084690356343</v>
      </c>
      <c r="I10" s="7">
        <v>52897.92306227424</v>
      </c>
      <c r="J10" s="7">
        <v>53874.244545802358</v>
      </c>
      <c r="K10" s="7">
        <v>56772.473176373162</v>
      </c>
      <c r="L10" s="7">
        <v>61284</v>
      </c>
      <c r="M10" s="7">
        <v>62705</v>
      </c>
      <c r="N10" s="7">
        <v>64072</v>
      </c>
      <c r="O10" s="7">
        <v>66893</v>
      </c>
      <c r="P10" s="7">
        <v>68021</v>
      </c>
      <c r="Q10" s="7">
        <v>70311</v>
      </c>
      <c r="R10" s="7">
        <v>70500</v>
      </c>
      <c r="S10" s="7">
        <v>72393.739800433483</v>
      </c>
      <c r="T10" s="7">
        <v>75866</v>
      </c>
      <c r="U10" s="7">
        <v>77748.270203057444</v>
      </c>
      <c r="V10" s="7">
        <v>78441.001270563196</v>
      </c>
      <c r="W10" s="7">
        <v>78495.659525951312</v>
      </c>
      <c r="X10" s="7">
        <v>80344.221164056842</v>
      </c>
      <c r="Y10" s="7">
        <v>119978.83837834008</v>
      </c>
      <c r="Z10" s="7">
        <v>126854.67714199767</v>
      </c>
      <c r="AA10" s="7">
        <v>120206.75691287633</v>
      </c>
      <c r="AB10" s="7">
        <v>110738.2452064016</v>
      </c>
      <c r="AC10" s="7">
        <v>103803.03027298137</v>
      </c>
      <c r="AD10" s="7">
        <v>105605.2225970268</v>
      </c>
      <c r="AE10" s="7">
        <v>106581.57890487878</v>
      </c>
      <c r="AF10" s="7">
        <v>109301.40619692924</v>
      </c>
      <c r="AG10" s="7">
        <v>109597.31844960712</v>
      </c>
      <c r="AH10" s="7">
        <v>113337.94163267993</v>
      </c>
      <c r="AI10" s="7">
        <v>116102.39910916959</v>
      </c>
      <c r="AJ10" s="7">
        <v>120698.99421461202</v>
      </c>
      <c r="AK10" s="7">
        <v>124745.70718075465</v>
      </c>
      <c r="AL10" s="7">
        <v>124879.63234527899</v>
      </c>
    </row>
    <row r="11" spans="1:38" ht="16.5" customHeight="1">
      <c r="A11" s="4" t="s">
        <v>7</v>
      </c>
      <c r="B11" s="7">
        <v>28853.538161131208</v>
      </c>
      <c r="C11" s="7">
        <v>31665.00855212472</v>
      </c>
      <c r="D11" s="7">
        <v>35134</v>
      </c>
      <c r="E11" s="7">
        <v>46724</v>
      </c>
      <c r="F11" s="7">
        <v>68678</v>
      </c>
      <c r="G11" s="7">
        <v>78062.829299965597</v>
      </c>
      <c r="H11" s="7">
        <v>94341.074342318607</v>
      </c>
      <c r="I11" s="7">
        <v>96644.537280470293</v>
      </c>
      <c r="J11" s="7">
        <v>99509.826716672105</v>
      </c>
      <c r="K11" s="7">
        <v>103115.68968184128</v>
      </c>
      <c r="L11" s="7">
        <v>108932</v>
      </c>
      <c r="M11" s="7">
        <v>115451</v>
      </c>
      <c r="N11" s="7">
        <v>118899</v>
      </c>
      <c r="O11" s="7">
        <v>124584</v>
      </c>
      <c r="P11" s="7">
        <v>128359</v>
      </c>
      <c r="Q11" s="7">
        <v>132386</v>
      </c>
      <c r="R11" s="7">
        <v>135020</v>
      </c>
      <c r="S11" s="7">
        <v>136533.9621231989</v>
      </c>
      <c r="T11" s="7">
        <v>138737</v>
      </c>
      <c r="U11" s="7">
        <v>140127.70843864867</v>
      </c>
      <c r="V11" s="7">
        <v>142369.77185656936</v>
      </c>
      <c r="W11" s="7">
        <v>144027.63604132412</v>
      </c>
      <c r="X11" s="7">
        <v>142169.22730548185</v>
      </c>
      <c r="Y11" s="7">
        <v>184199.09137989173</v>
      </c>
      <c r="Z11" s="7">
        <v>183825.72418631049</v>
      </c>
      <c r="AA11" s="7">
        <v>168099.53433899098</v>
      </c>
      <c r="AB11" s="7">
        <v>175788.97173715092</v>
      </c>
      <c r="AC11" s="7">
        <v>163791.29311902044</v>
      </c>
      <c r="AD11" s="7">
        <v>163601.73110557569</v>
      </c>
      <c r="AE11" s="7">
        <v>168435.63414130086</v>
      </c>
      <c r="AF11" s="7">
        <v>169830.17838475661</v>
      </c>
      <c r="AG11" s="7">
        <v>170246.27799988686</v>
      </c>
      <c r="AH11" s="7">
        <v>174556.97827435564</v>
      </c>
      <c r="AI11" s="7">
        <v>181490.18169777928</v>
      </c>
      <c r="AJ11" s="7">
        <v>184165.1211510069</v>
      </c>
      <c r="AK11" s="7">
        <v>175304.70135307586</v>
      </c>
      <c r="AL11" s="7">
        <v>177261.03530501798</v>
      </c>
    </row>
    <row r="12" spans="1:38" ht="16.5" customHeight="1">
      <c r="A12" s="4" t="s">
        <v>39</v>
      </c>
      <c r="B12" s="7">
        <v>4345.8175638756002</v>
      </c>
      <c r="C12" s="7">
        <v>4681.1770760769577</v>
      </c>
      <c r="D12" s="7">
        <v>4544</v>
      </c>
      <c r="E12" s="7">
        <v>6055</v>
      </c>
      <c r="F12" s="7">
        <v>6059</v>
      </c>
      <c r="G12" s="7">
        <v>4477.6068789885057</v>
      </c>
      <c r="H12" s="7">
        <v>5726.3265627546771</v>
      </c>
      <c r="I12" s="7">
        <v>5750.2748281750091</v>
      </c>
      <c r="J12" s="7">
        <v>5778.0911089769943</v>
      </c>
      <c r="K12" s="7">
        <v>6125.0991479121494</v>
      </c>
      <c r="L12" s="7">
        <v>6409</v>
      </c>
      <c r="M12" s="7">
        <v>6419.9196593682</v>
      </c>
      <c r="N12" s="7">
        <v>6563.0978135055266</v>
      </c>
      <c r="O12" s="7">
        <v>6842</v>
      </c>
      <c r="P12" s="7">
        <v>7007</v>
      </c>
      <c r="Q12" s="7">
        <v>7663</v>
      </c>
      <c r="R12" s="7">
        <v>7590</v>
      </c>
      <c r="S12" s="7">
        <v>7069.6535795571353</v>
      </c>
      <c r="T12" s="7">
        <v>6845</v>
      </c>
      <c r="U12" s="7">
        <v>6781.6303087130373</v>
      </c>
      <c r="V12" s="7">
        <v>6800.890953492647</v>
      </c>
      <c r="W12" s="7">
        <v>6980.2913780328445</v>
      </c>
      <c r="X12" s="7">
        <v>6783.3176904100928</v>
      </c>
      <c r="Y12" s="7">
        <v>14515.681427156009</v>
      </c>
      <c r="Z12" s="7">
        <v>14823.457499626251</v>
      </c>
      <c r="AA12" s="7">
        <v>14387.471230913536</v>
      </c>
      <c r="AB12" s="7">
        <v>13769.530422622225</v>
      </c>
      <c r="AC12" s="7">
        <v>13807.345277818669</v>
      </c>
      <c r="AD12" s="7">
        <v>14781.002956070595</v>
      </c>
      <c r="AE12" s="7">
        <v>15166.915499718116</v>
      </c>
      <c r="AF12" s="7">
        <v>15998.904217135092</v>
      </c>
      <c r="AG12" s="7">
        <v>16229.86813509899</v>
      </c>
      <c r="AH12" s="7">
        <v>16349.513308120466</v>
      </c>
      <c r="AI12" s="7">
        <v>17227.368362223264</v>
      </c>
      <c r="AJ12" s="7">
        <v>18303.400487589784</v>
      </c>
      <c r="AK12" s="7">
        <v>17979.988906833642</v>
      </c>
      <c r="AL12" s="7">
        <v>15103.847579231999</v>
      </c>
    </row>
    <row r="13" spans="1:38" ht="16.5" customHeight="1">
      <c r="A13" s="2" t="s">
        <v>41</v>
      </c>
      <c r="B13" s="3">
        <v>2142.7999999999997</v>
      </c>
      <c r="C13" s="3">
        <v>2008.1999999999998</v>
      </c>
      <c r="D13" s="3">
        <v>1883.1</v>
      </c>
      <c r="E13" s="3">
        <v>2176.1999999999998</v>
      </c>
      <c r="F13" s="3">
        <v>2286.8000000000002</v>
      </c>
      <c r="G13" s="3">
        <v>2790.7000000000003</v>
      </c>
      <c r="H13" s="3">
        <v>3241.6000000000004</v>
      </c>
      <c r="I13" s="3">
        <v>3306.2999999999997</v>
      </c>
      <c r="J13" s="3">
        <v>3354.5000000000005</v>
      </c>
      <c r="K13" s="3">
        <v>3434.8999999999996</v>
      </c>
      <c r="L13" s="3">
        <v>3467.5</v>
      </c>
      <c r="M13" s="3">
        <v>3550</v>
      </c>
      <c r="N13" s="3">
        <v>3081.5622999999996</v>
      </c>
      <c r="O13" s="3">
        <v>3200.9209389999996</v>
      </c>
      <c r="P13" s="3">
        <v>3346.9540780000002</v>
      </c>
      <c r="Q13" s="3">
        <v>3499.7134610000003</v>
      </c>
      <c r="R13" s="3">
        <v>3604.538556</v>
      </c>
      <c r="S13" s="3">
        <v>3735.398142</v>
      </c>
      <c r="T13" s="3">
        <v>3854.6011410000001</v>
      </c>
      <c r="U13" s="3">
        <v>3914.7703210000004</v>
      </c>
      <c r="V13" s="3">
        <v>3971.6239380000002</v>
      </c>
      <c r="W13" s="3">
        <v>4054.2636860000002</v>
      </c>
      <c r="X13" s="3">
        <v>4126.8361000000004</v>
      </c>
      <c r="Y13" s="3">
        <v>4237.7375000000002</v>
      </c>
      <c r="Z13" s="3">
        <v>4375.2062000000005</v>
      </c>
      <c r="AA13" s="3">
        <v>4474.5522799999999</v>
      </c>
      <c r="AB13" s="3">
        <v>4133.5008530000005</v>
      </c>
      <c r="AC13" s="3">
        <v>4134.9197040000008</v>
      </c>
      <c r="AD13" s="3">
        <v>4184.564327</v>
      </c>
      <c r="AE13" s="3">
        <v>4069.3155470000002</v>
      </c>
      <c r="AF13" s="3">
        <v>4429.0834229999991</v>
      </c>
      <c r="AG13" s="3">
        <v>4495.313588</v>
      </c>
      <c r="AH13" s="3">
        <v>4545.0075630000001</v>
      </c>
      <c r="AI13" s="3">
        <v>4574.2377610000003</v>
      </c>
      <c r="AJ13" s="3">
        <v>4591.9374189999999</v>
      </c>
      <c r="AK13" s="3">
        <v>4629.1610150000006</v>
      </c>
      <c r="AL13" s="3">
        <v>4029.1024510000002</v>
      </c>
    </row>
    <row r="14" spans="1:38" ht="16.5" customHeight="1">
      <c r="A14" s="6" t="s">
        <v>40</v>
      </c>
      <c r="B14" s="5">
        <v>1576.4</v>
      </c>
      <c r="C14" s="5">
        <v>1528.3</v>
      </c>
      <c r="D14" s="5">
        <v>1409.3</v>
      </c>
      <c r="E14" s="5">
        <v>1526</v>
      </c>
      <c r="F14" s="5">
        <v>1677.2</v>
      </c>
      <c r="G14" s="5">
        <v>1862.9</v>
      </c>
      <c r="H14" s="5">
        <v>2129.9</v>
      </c>
      <c r="I14" s="5">
        <v>2166.6</v>
      </c>
      <c r="J14" s="5">
        <v>2178</v>
      </c>
      <c r="K14" s="5">
        <v>2209.6</v>
      </c>
      <c r="L14" s="5">
        <v>2162</v>
      </c>
      <c r="M14" s="5">
        <v>2183.6999999999998</v>
      </c>
      <c r="N14" s="5">
        <v>1812.5531000000001</v>
      </c>
      <c r="O14" s="5">
        <v>1849.070903</v>
      </c>
      <c r="P14" s="5">
        <v>1903.8102990000002</v>
      </c>
      <c r="Q14" s="5">
        <v>1985.0200579999998</v>
      </c>
      <c r="R14" s="5">
        <v>2040.788781</v>
      </c>
      <c r="S14" s="5">
        <v>2103.8762420000003</v>
      </c>
      <c r="T14" s="5">
        <v>2156.059389</v>
      </c>
      <c r="U14" s="5">
        <v>2177.1945690000002</v>
      </c>
      <c r="V14" s="5">
        <v>2169.4052269999997</v>
      </c>
      <c r="W14" s="5">
        <v>2192.1812369999998</v>
      </c>
      <c r="X14" s="5">
        <v>2214.041933</v>
      </c>
      <c r="Y14" s="5">
        <v>2241.0641999999998</v>
      </c>
      <c r="Z14" s="5">
        <v>2271.6938</v>
      </c>
      <c r="AA14" s="5">
        <v>2285.1493829999999</v>
      </c>
      <c r="AB14" s="5">
        <v>1961.8275269999999</v>
      </c>
      <c r="AC14" s="5">
        <v>1864.5350860000001</v>
      </c>
      <c r="AD14" s="5">
        <v>1847.741499</v>
      </c>
      <c r="AE14" s="5">
        <v>1799.1594219999999</v>
      </c>
      <c r="AF14" s="5">
        <v>2019.96994</v>
      </c>
      <c r="AG14" s="5">
        <v>2046.693399</v>
      </c>
      <c r="AH14" s="5">
        <v>2079.6512710000002</v>
      </c>
      <c r="AI14" s="5">
        <v>2096.6030850000002</v>
      </c>
      <c r="AJ14" s="5">
        <v>2118.9392389999998</v>
      </c>
      <c r="AK14" s="5">
        <v>2141.3095800000001</v>
      </c>
      <c r="AL14" s="5">
        <v>1963.093329</v>
      </c>
    </row>
    <row r="15" spans="1:38" ht="16.5" customHeight="1">
      <c r="A15" s="6" t="s">
        <v>62</v>
      </c>
      <c r="B15" s="5" t="s">
        <v>5</v>
      </c>
      <c r="C15" s="5" t="s">
        <v>5</v>
      </c>
      <c r="D15" s="5" t="s">
        <v>5</v>
      </c>
      <c r="E15" s="5" t="s">
        <v>5</v>
      </c>
      <c r="F15" s="5" t="s">
        <v>5</v>
      </c>
      <c r="G15" s="5" t="s">
        <v>5</v>
      </c>
      <c r="H15" s="5" t="s">
        <v>5</v>
      </c>
      <c r="I15" s="5" t="s">
        <v>5</v>
      </c>
      <c r="J15" s="5" t="s">
        <v>5</v>
      </c>
      <c r="K15" s="5" t="s">
        <v>5</v>
      </c>
      <c r="L15" s="5" t="s">
        <v>5</v>
      </c>
      <c r="M15" s="5" t="s">
        <v>5</v>
      </c>
      <c r="N15" s="5" t="s">
        <v>5</v>
      </c>
      <c r="O15" s="5" t="s">
        <v>5</v>
      </c>
      <c r="P15" s="5" t="s">
        <v>5</v>
      </c>
      <c r="Q15" s="5" t="s">
        <v>5</v>
      </c>
      <c r="R15" s="5" t="s">
        <v>5</v>
      </c>
      <c r="S15" s="5" t="s">
        <v>5</v>
      </c>
      <c r="T15" s="5" t="s">
        <v>5</v>
      </c>
      <c r="U15" s="5" t="s">
        <v>5</v>
      </c>
      <c r="V15" s="5" t="s">
        <v>5</v>
      </c>
      <c r="W15" s="5" t="s">
        <v>5</v>
      </c>
      <c r="X15" s="5" t="s">
        <v>5</v>
      </c>
      <c r="Y15" s="5" t="s">
        <v>5</v>
      </c>
      <c r="Z15" s="5" t="s">
        <v>5</v>
      </c>
      <c r="AA15" s="5" t="s">
        <v>5</v>
      </c>
      <c r="AB15" s="5" t="s">
        <v>5</v>
      </c>
      <c r="AC15" s="5">
        <v>34.112428999999999</v>
      </c>
      <c r="AD15" s="5">
        <v>55.840547000000001</v>
      </c>
      <c r="AE15" s="5">
        <v>119.377951</v>
      </c>
      <c r="AF15" s="5">
        <v>161.55554100000001</v>
      </c>
      <c r="AG15" s="5">
        <v>158.482495</v>
      </c>
      <c r="AH15" s="5">
        <v>163.81388699999999</v>
      </c>
      <c r="AI15" s="5">
        <v>162.64483899999999</v>
      </c>
      <c r="AJ15" s="5">
        <v>170.21292</v>
      </c>
      <c r="AK15" s="5">
        <v>167.044781</v>
      </c>
      <c r="AL15" s="5">
        <v>116.869799</v>
      </c>
    </row>
    <row r="16" spans="1:38" ht="16.5" customHeight="1">
      <c r="A16" s="4" t="s">
        <v>42</v>
      </c>
      <c r="B16" s="5">
        <v>74.8</v>
      </c>
      <c r="C16" s="5">
        <v>41.6</v>
      </c>
      <c r="D16" s="5">
        <v>33.700000000000003</v>
      </c>
      <c r="E16" s="5">
        <v>23.8</v>
      </c>
      <c r="F16" s="5">
        <v>17.5</v>
      </c>
      <c r="G16" s="5">
        <v>16.5</v>
      </c>
      <c r="H16" s="5">
        <v>24.2</v>
      </c>
      <c r="I16" s="5">
        <v>27.6</v>
      </c>
      <c r="J16" s="5">
        <v>28.6</v>
      </c>
      <c r="K16" s="5">
        <v>27.7</v>
      </c>
      <c r="L16" s="5">
        <v>34</v>
      </c>
      <c r="M16" s="5">
        <v>34.6</v>
      </c>
      <c r="N16" s="5">
        <v>37.467800000000004</v>
      </c>
      <c r="O16" s="5">
        <v>40.747527000000005</v>
      </c>
      <c r="P16" s="5">
        <v>43.282733</v>
      </c>
      <c r="Q16" s="5">
        <v>48.057755</v>
      </c>
      <c r="R16" s="5">
        <v>52.104104</v>
      </c>
      <c r="S16" s="5">
        <v>53.893865999999996</v>
      </c>
      <c r="T16" s="5">
        <v>61.050862000000002</v>
      </c>
      <c r="U16" s="5">
        <v>64.335696999999996</v>
      </c>
      <c r="V16" s="5">
        <v>67.362495999999993</v>
      </c>
      <c r="W16" s="5">
        <v>69.23226600000001</v>
      </c>
      <c r="X16" s="5">
        <v>74.335503000000003</v>
      </c>
      <c r="Y16" s="5">
        <v>83.543800000000005</v>
      </c>
      <c r="Z16" s="5">
        <v>87.586199999999991</v>
      </c>
      <c r="AA16" s="5">
        <v>90.301124000000002</v>
      </c>
      <c r="AB16" s="5">
        <v>93.256452999999993</v>
      </c>
      <c r="AC16" s="5">
        <v>146.95600400000001</v>
      </c>
      <c r="AD16" s="5">
        <v>152.44495900000001</v>
      </c>
      <c r="AE16" s="5">
        <v>107.83679600000001</v>
      </c>
      <c r="AF16" s="5">
        <v>116.009739</v>
      </c>
      <c r="AG16" s="5">
        <v>120.02386799999999</v>
      </c>
      <c r="AH16" s="5">
        <v>123.526692</v>
      </c>
      <c r="AI16" s="5">
        <v>129.96661</v>
      </c>
      <c r="AJ16" s="5">
        <v>130.955489</v>
      </c>
      <c r="AK16" s="5">
        <v>136.308164</v>
      </c>
      <c r="AL16" s="5">
        <v>119.50432600000001</v>
      </c>
    </row>
    <row r="17" spans="1:38" ht="16.5" customHeight="1">
      <c r="A17" s="4" t="s">
        <v>8</v>
      </c>
      <c r="B17" s="5">
        <v>390.9</v>
      </c>
      <c r="C17" s="5">
        <v>395.3</v>
      </c>
      <c r="D17" s="5">
        <v>407.1</v>
      </c>
      <c r="E17" s="5">
        <v>423.1</v>
      </c>
      <c r="F17" s="5">
        <v>384.7</v>
      </c>
      <c r="G17" s="5">
        <v>450.8</v>
      </c>
      <c r="H17" s="5">
        <v>536.70000000000005</v>
      </c>
      <c r="I17" s="5">
        <v>527.20000000000005</v>
      </c>
      <c r="J17" s="5">
        <v>525.4</v>
      </c>
      <c r="K17" s="5">
        <v>522.1</v>
      </c>
      <c r="L17" s="5">
        <v>531.79999999999995</v>
      </c>
      <c r="M17" s="5">
        <v>537.20000000000005</v>
      </c>
      <c r="N17" s="5">
        <v>543.11169999999993</v>
      </c>
      <c r="O17" s="5">
        <v>557.67174899999998</v>
      </c>
      <c r="P17" s="5">
        <v>565.67763400000001</v>
      </c>
      <c r="Q17" s="5">
        <v>577.67558700000006</v>
      </c>
      <c r="R17" s="5">
        <v>595.24299199999996</v>
      </c>
      <c r="S17" s="5">
        <v>608.08966099999998</v>
      </c>
      <c r="T17" s="5">
        <v>620.85391299999992</v>
      </c>
      <c r="U17" s="5">
        <v>629.87168099999997</v>
      </c>
      <c r="V17" s="5">
        <v>642.42431899999997</v>
      </c>
      <c r="W17" s="5">
        <v>646.221586</v>
      </c>
      <c r="X17" s="5">
        <v>652.06330600000001</v>
      </c>
      <c r="Y17" s="5">
        <v>657.2761999999999</v>
      </c>
      <c r="Z17" s="5">
        <v>674.26800000000003</v>
      </c>
      <c r="AA17" s="5">
        <v>684.58174699999995</v>
      </c>
      <c r="AB17" s="5">
        <v>665.97647500000005</v>
      </c>
      <c r="AC17" s="5">
        <v>730.37782100000004</v>
      </c>
      <c r="AD17" s="5">
        <v>733.21976299999994</v>
      </c>
      <c r="AE17" s="5">
        <v>662.16134</v>
      </c>
      <c r="AF17" s="5">
        <v>676.18974200000002</v>
      </c>
      <c r="AG17" s="5">
        <v>695.47054200000002</v>
      </c>
      <c r="AH17" s="5">
        <v>696.36984600000005</v>
      </c>
      <c r="AI17" s="5">
        <v>703.58616900000004</v>
      </c>
      <c r="AJ17" s="5">
        <v>705.15367100000003</v>
      </c>
      <c r="AK17" s="5">
        <v>718.50984100000005</v>
      </c>
      <c r="AL17" s="5">
        <v>662.89634000000001</v>
      </c>
    </row>
    <row r="18" spans="1:38" ht="16.5" customHeight="1">
      <c r="A18" s="4" t="s">
        <v>9</v>
      </c>
      <c r="B18" s="5">
        <v>100.7</v>
      </c>
      <c r="C18" s="5">
        <v>43</v>
      </c>
      <c r="D18" s="5">
        <v>33</v>
      </c>
      <c r="E18" s="5">
        <v>15.3</v>
      </c>
      <c r="F18" s="5">
        <v>13</v>
      </c>
      <c r="G18" s="5">
        <v>15.5</v>
      </c>
      <c r="H18" s="5">
        <v>13.8</v>
      </c>
      <c r="I18" s="5">
        <v>13.6</v>
      </c>
      <c r="J18" s="5">
        <v>13.9</v>
      </c>
      <c r="K18" s="5">
        <v>13</v>
      </c>
      <c r="L18" s="5">
        <v>13.7</v>
      </c>
      <c r="M18" s="5">
        <v>13.8</v>
      </c>
      <c r="N18" s="5">
        <v>13.6938</v>
      </c>
      <c r="O18" s="5">
        <v>13.955208000000001</v>
      </c>
      <c r="P18" s="5">
        <v>13.615451</v>
      </c>
      <c r="Q18" s="5">
        <v>14.199110000000001</v>
      </c>
      <c r="R18" s="5">
        <v>14.524903</v>
      </c>
      <c r="S18" s="5">
        <v>12.848810999999998</v>
      </c>
      <c r="T18" s="5">
        <v>13.899353999999999</v>
      </c>
      <c r="U18" s="5">
        <v>13.791274999999999</v>
      </c>
      <c r="V18" s="5">
        <v>13.423213000000001</v>
      </c>
      <c r="W18" s="5">
        <v>12.945122999999999</v>
      </c>
      <c r="X18" s="5">
        <v>12.210834999999999</v>
      </c>
      <c r="Y18" s="5">
        <v>11.4299</v>
      </c>
      <c r="Z18" s="5">
        <v>11.632700000000002</v>
      </c>
      <c r="AA18" s="5">
        <v>13.147833</v>
      </c>
      <c r="AB18" s="5">
        <v>12.079473999999999</v>
      </c>
      <c r="AC18" s="5">
        <v>11.261146999999999</v>
      </c>
      <c r="AD18" s="5">
        <v>11.385631</v>
      </c>
      <c r="AE18" s="5">
        <v>11.377053</v>
      </c>
      <c r="AF18" s="5">
        <v>11.392763</v>
      </c>
      <c r="AG18" s="5">
        <v>10.989075</v>
      </c>
      <c r="AH18" s="5">
        <v>11.771818</v>
      </c>
      <c r="AI18" s="5">
        <v>11.245654999999999</v>
      </c>
      <c r="AJ18" s="5">
        <v>11.038069999999999</v>
      </c>
      <c r="AK18" s="5">
        <v>10.289835999999999</v>
      </c>
      <c r="AL18" s="5">
        <v>9.4787820000000007</v>
      </c>
    </row>
    <row r="19" spans="1:38" ht="16.5" customHeight="1">
      <c r="A19" s="4" t="s">
        <v>10</v>
      </c>
      <c r="B19" s="5" t="s">
        <v>5</v>
      </c>
      <c r="C19" s="5" t="s">
        <v>5</v>
      </c>
      <c r="D19" s="5" t="s">
        <v>5</v>
      </c>
      <c r="E19" s="5">
        <v>173</v>
      </c>
      <c r="F19" s="5">
        <v>179</v>
      </c>
      <c r="G19" s="5">
        <v>182.7</v>
      </c>
      <c r="H19" s="5">
        <v>212.7</v>
      </c>
      <c r="I19" s="5">
        <v>214.9</v>
      </c>
      <c r="J19" s="5">
        <v>218.8</v>
      </c>
      <c r="K19" s="5">
        <v>223.9</v>
      </c>
      <c r="L19" s="5">
        <v>230.8</v>
      </c>
      <c r="M19" s="5">
        <v>237.7</v>
      </c>
      <c r="N19" s="5">
        <v>241.86750000000001</v>
      </c>
      <c r="O19" s="5">
        <v>250.69705500000001</v>
      </c>
      <c r="P19" s="5">
        <v>259.40017</v>
      </c>
      <c r="Q19" s="5">
        <v>265.85056800000001</v>
      </c>
      <c r="R19" s="5">
        <v>270.88538599999998</v>
      </c>
      <c r="S19" s="5">
        <v>277.10832599999998</v>
      </c>
      <c r="T19" s="5">
        <v>283.54986300000002</v>
      </c>
      <c r="U19" s="5">
        <v>285.88436700000005</v>
      </c>
      <c r="V19" s="5">
        <v>294.51043900000002</v>
      </c>
      <c r="W19" s="5">
        <v>303.24243899999999</v>
      </c>
      <c r="X19" s="5">
        <v>314.58863499999995</v>
      </c>
      <c r="Y19" s="5">
        <v>325.08610000000004</v>
      </c>
      <c r="Z19" s="5">
        <v>337.44069999999999</v>
      </c>
      <c r="AA19" s="5">
        <v>337.36591299999998</v>
      </c>
      <c r="AB19" s="5">
        <v>342.09286900000001</v>
      </c>
      <c r="AC19" s="5">
        <v>365.86428100000001</v>
      </c>
      <c r="AD19" s="5">
        <v>372.68043399999999</v>
      </c>
      <c r="AE19" s="5">
        <v>330.31195600000001</v>
      </c>
      <c r="AF19" s="5">
        <v>366.536068</v>
      </c>
      <c r="AG19" s="5">
        <v>369.45944300000002</v>
      </c>
      <c r="AH19" s="5">
        <v>371.67725000000002</v>
      </c>
      <c r="AI19" s="5">
        <v>373.91618499999998</v>
      </c>
      <c r="AJ19" s="5">
        <v>375.39806399999998</v>
      </c>
      <c r="AK19" s="5">
        <v>377.34416399999998</v>
      </c>
      <c r="AL19" s="5">
        <v>313.52263299999998</v>
      </c>
    </row>
    <row r="20" spans="1:38" ht="16.5" customHeight="1">
      <c r="A20" s="6" t="s">
        <v>43</v>
      </c>
      <c r="B20" s="5" t="s">
        <v>5</v>
      </c>
      <c r="C20" s="5" t="s">
        <v>5</v>
      </c>
      <c r="D20" s="5" t="s">
        <v>5</v>
      </c>
      <c r="E20" s="5" t="s">
        <v>5</v>
      </c>
      <c r="F20" s="5" t="s">
        <v>5</v>
      </c>
      <c r="G20" s="5">
        <v>247.4</v>
      </c>
      <c r="H20" s="5">
        <v>305.89999999999998</v>
      </c>
      <c r="I20" s="5">
        <v>335</v>
      </c>
      <c r="J20" s="5">
        <v>363.5</v>
      </c>
      <c r="K20" s="5">
        <v>406</v>
      </c>
      <c r="L20" s="5">
        <v>463.7</v>
      </c>
      <c r="M20" s="5">
        <v>506.5</v>
      </c>
      <c r="N20" s="5">
        <v>363.08029999999997</v>
      </c>
      <c r="O20" s="5">
        <v>409.70596599999993</v>
      </c>
      <c r="P20" s="5">
        <v>469.06248499999998</v>
      </c>
      <c r="Q20" s="5">
        <v>494.148301</v>
      </c>
      <c r="R20" s="5">
        <v>531.669623</v>
      </c>
      <c r="S20" s="5">
        <v>577.57448899999997</v>
      </c>
      <c r="T20" s="5">
        <v>612.61605399999996</v>
      </c>
      <c r="U20" s="5">
        <v>639.92342099999996</v>
      </c>
      <c r="V20" s="5">
        <v>650.80096900000001</v>
      </c>
      <c r="W20" s="5">
        <v>683.28106700000001</v>
      </c>
      <c r="X20" s="5">
        <v>707.56024300000001</v>
      </c>
      <c r="Y20" s="5">
        <v>752.43640000000005</v>
      </c>
      <c r="Z20" s="5">
        <v>802.56240000000003</v>
      </c>
      <c r="AA20" s="5">
        <v>846.96034699999996</v>
      </c>
      <c r="AB20" s="5">
        <v>807.08798999999999</v>
      </c>
      <c r="AC20" s="5">
        <v>715.41990199999998</v>
      </c>
      <c r="AD20" s="5">
        <v>730.36338699999999</v>
      </c>
      <c r="AE20" s="5">
        <v>749.37227099999996</v>
      </c>
      <c r="AF20" s="5">
        <v>824.47880899999996</v>
      </c>
      <c r="AG20" s="5">
        <v>842.03005599999995</v>
      </c>
      <c r="AH20" s="5">
        <v>838.24480900000003</v>
      </c>
      <c r="AI20" s="5">
        <v>842.70380999999998</v>
      </c>
      <c r="AJ20" s="5">
        <v>836.27266999999995</v>
      </c>
      <c r="AK20" s="5">
        <v>831.11309300000005</v>
      </c>
      <c r="AL20" s="5">
        <v>656.64481499999999</v>
      </c>
    </row>
    <row r="21" spans="1:38" ht="16.5" customHeight="1">
      <c r="A21" s="4" t="s">
        <v>44</v>
      </c>
      <c r="B21" s="5" t="s">
        <v>5</v>
      </c>
      <c r="C21" s="5" t="s">
        <v>5</v>
      </c>
      <c r="D21" s="5" t="s">
        <v>5</v>
      </c>
      <c r="E21" s="5" t="s">
        <v>5</v>
      </c>
      <c r="F21" s="5" t="s">
        <v>1</v>
      </c>
      <c r="G21" s="5" t="s">
        <v>1</v>
      </c>
      <c r="H21" s="5">
        <v>2.4</v>
      </c>
      <c r="I21" s="5">
        <v>2.4</v>
      </c>
      <c r="J21" s="5">
        <v>2.2999999999999998</v>
      </c>
      <c r="K21" s="5">
        <v>2.6</v>
      </c>
      <c r="L21" s="5">
        <v>2.1</v>
      </c>
      <c r="M21" s="5">
        <v>2.5</v>
      </c>
      <c r="N21" s="5">
        <v>2.0920000000000001</v>
      </c>
      <c r="O21" s="5">
        <v>2.0264960000000003</v>
      </c>
      <c r="P21" s="5">
        <v>2.3031790000000001</v>
      </c>
      <c r="Q21" s="5">
        <v>2.5125359999999999</v>
      </c>
      <c r="R21" s="5">
        <v>2.5111350000000003</v>
      </c>
      <c r="S21" s="5">
        <v>2.4652730000000003</v>
      </c>
      <c r="T21" s="5">
        <v>2.7188949999999998</v>
      </c>
      <c r="U21" s="5">
        <v>2.9700649999999995</v>
      </c>
      <c r="V21" s="5">
        <v>3.0463500000000003</v>
      </c>
      <c r="W21" s="5">
        <v>2.8285829999999996</v>
      </c>
      <c r="X21" s="5">
        <v>2.7829259999999998</v>
      </c>
      <c r="Y21" s="5">
        <v>3.4319999999999999</v>
      </c>
      <c r="Z21" s="5">
        <v>3.4140999999999999</v>
      </c>
      <c r="AA21" s="5">
        <v>3.3829259999999999</v>
      </c>
      <c r="AB21" s="5">
        <v>3.2993749999999999</v>
      </c>
      <c r="AC21" s="5">
        <v>3.2693620000000001</v>
      </c>
      <c r="AD21" s="5">
        <v>3.233606</v>
      </c>
      <c r="AE21" s="5">
        <v>3.307801</v>
      </c>
      <c r="AF21" s="5">
        <v>3.3140520000000002</v>
      </c>
      <c r="AG21" s="5">
        <v>3.6776900000000001</v>
      </c>
      <c r="AH21" s="5">
        <v>3.7752370000000002</v>
      </c>
      <c r="AI21" s="5">
        <v>3.864052</v>
      </c>
      <c r="AJ21" s="5">
        <v>4.717962</v>
      </c>
      <c r="AK21" s="5">
        <v>5.0868000000000002</v>
      </c>
      <c r="AL21" s="5">
        <v>4.3214839999999999</v>
      </c>
    </row>
    <row r="22" spans="1:38" ht="16.5" customHeight="1">
      <c r="A22" s="4" t="s">
        <v>53</v>
      </c>
      <c r="B22" s="5" t="s">
        <v>5</v>
      </c>
      <c r="C22" s="5" t="s">
        <v>5</v>
      </c>
      <c r="D22" s="5" t="s">
        <v>5</v>
      </c>
      <c r="E22" s="5">
        <v>15</v>
      </c>
      <c r="F22" s="5">
        <v>15.4</v>
      </c>
      <c r="G22" s="5">
        <v>14.9</v>
      </c>
      <c r="H22" s="5">
        <v>16</v>
      </c>
      <c r="I22" s="5">
        <v>19</v>
      </c>
      <c r="J22" s="5">
        <v>24</v>
      </c>
      <c r="K22" s="5">
        <v>30</v>
      </c>
      <c r="L22" s="5">
        <v>29.4</v>
      </c>
      <c r="M22" s="5">
        <v>34</v>
      </c>
      <c r="N22" s="5">
        <v>67.69609999999966</v>
      </c>
      <c r="O22" s="5">
        <v>77.046034999999847</v>
      </c>
      <c r="P22" s="5">
        <v>89.802126999999928</v>
      </c>
      <c r="Q22" s="5">
        <v>112.24954600000001</v>
      </c>
      <c r="R22" s="5">
        <v>96.811631999999918</v>
      </c>
      <c r="S22" s="5">
        <v>99.541474000000107</v>
      </c>
      <c r="T22" s="5">
        <v>103.85281099999975</v>
      </c>
      <c r="U22" s="5">
        <v>100.79924600000004</v>
      </c>
      <c r="V22" s="5">
        <v>130.65092500000037</v>
      </c>
      <c r="W22" s="5">
        <v>144.33138500000041</v>
      </c>
      <c r="X22" s="5">
        <v>149.25271900000098</v>
      </c>
      <c r="Y22" s="5">
        <v>163.46890000000076</v>
      </c>
      <c r="Z22" s="5">
        <v>186.60829999999987</v>
      </c>
      <c r="AA22" s="5">
        <v>213.66300699999999</v>
      </c>
      <c r="AB22" s="5">
        <v>247.88068999999999</v>
      </c>
      <c r="AC22" s="5">
        <v>263.123672</v>
      </c>
      <c r="AD22" s="5">
        <v>277.65450099999998</v>
      </c>
      <c r="AE22" s="5">
        <v>286.410957</v>
      </c>
      <c r="AF22" s="5">
        <v>249.63676899999999</v>
      </c>
      <c r="AG22" s="5">
        <v>248.48702</v>
      </c>
      <c r="AH22" s="5">
        <v>256.17675300000002</v>
      </c>
      <c r="AI22" s="5">
        <v>249.707356</v>
      </c>
      <c r="AJ22" s="5">
        <v>239.249334</v>
      </c>
      <c r="AK22" s="5">
        <v>242.15475599999999</v>
      </c>
      <c r="AL22" s="5">
        <v>182.77094299999999</v>
      </c>
    </row>
    <row r="23" spans="1:38" ht="16.5" customHeight="1">
      <c r="A23" s="2" t="s">
        <v>0</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row>
    <row r="24" spans="1:38" ht="16.5" customHeight="1">
      <c r="A24" s="4" t="s">
        <v>11</v>
      </c>
      <c r="B24" s="5">
        <v>404.464</v>
      </c>
      <c r="C24" s="5">
        <v>420.96199999999999</v>
      </c>
      <c r="D24" s="5">
        <v>427.065</v>
      </c>
      <c r="E24" s="5">
        <v>402.55700000000002</v>
      </c>
      <c r="F24" s="5">
        <v>428.49799999999999</v>
      </c>
      <c r="G24" s="5">
        <v>347.29199999999997</v>
      </c>
      <c r="H24" s="5">
        <v>379.58199999999999</v>
      </c>
      <c r="I24" s="5">
        <v>374.97399999999999</v>
      </c>
      <c r="J24" s="5">
        <v>390.24099999999999</v>
      </c>
      <c r="K24" s="5">
        <v>405.44600000000003</v>
      </c>
      <c r="L24" s="5">
        <v>440.89600000000002</v>
      </c>
      <c r="M24" s="5">
        <v>458.27100000000002</v>
      </c>
      <c r="N24" s="5">
        <v>468.79199999999997</v>
      </c>
      <c r="O24" s="5">
        <v>474.95400000000001</v>
      </c>
      <c r="P24" s="5">
        <v>474.947</v>
      </c>
      <c r="Q24" s="5">
        <v>490.44200000000001</v>
      </c>
      <c r="R24" s="5">
        <v>504.00099999999998</v>
      </c>
      <c r="S24" s="5">
        <v>499.54599999999999</v>
      </c>
      <c r="T24" s="5">
        <v>499.66800000000001</v>
      </c>
      <c r="U24" s="5">
        <v>515.99900000000002</v>
      </c>
      <c r="V24" s="5">
        <v>534.69600000000003</v>
      </c>
      <c r="W24" s="5">
        <v>547.56600000000003</v>
      </c>
      <c r="X24" s="5">
        <v>562.60699999999997</v>
      </c>
      <c r="Y24" s="5">
        <v>543.47500000000002</v>
      </c>
      <c r="Z24" s="5">
        <v>524.22299999999996</v>
      </c>
      <c r="AA24" s="5">
        <v>436.23500000000001</v>
      </c>
      <c r="AB24" s="5">
        <v>475.90600000000001</v>
      </c>
      <c r="AC24" s="5">
        <v>493.31099999999998</v>
      </c>
      <c r="AD24" s="5">
        <v>500.14800000000002</v>
      </c>
      <c r="AE24" s="5">
        <v>503.98399999999998</v>
      </c>
      <c r="AF24" s="5">
        <v>518.16700000000003</v>
      </c>
      <c r="AG24" s="5">
        <v>494.59</v>
      </c>
      <c r="AH24" s="5">
        <v>452.846</v>
      </c>
      <c r="AI24" s="5">
        <v>465.25200000000001</v>
      </c>
      <c r="AJ24" s="5">
        <v>476.52199999999999</v>
      </c>
      <c r="AK24" s="5">
        <v>444.61</v>
      </c>
      <c r="AL24" s="5">
        <v>380.88499999999999</v>
      </c>
    </row>
    <row r="25" spans="1:38" ht="16.5" customHeight="1">
      <c r="A25" s="4" t="s">
        <v>12</v>
      </c>
      <c r="B25" s="5">
        <v>28170</v>
      </c>
      <c r="C25" s="5">
        <v>29336</v>
      </c>
      <c r="D25" s="5">
        <v>29890</v>
      </c>
      <c r="E25" s="5">
        <v>27656</v>
      </c>
      <c r="F25" s="5">
        <v>29277</v>
      </c>
      <c r="G25" s="5">
        <v>24920</v>
      </c>
      <c r="H25" s="5">
        <v>26159</v>
      </c>
      <c r="I25" s="5">
        <v>25628</v>
      </c>
      <c r="J25" s="5">
        <v>26128</v>
      </c>
      <c r="K25" s="5">
        <v>26883</v>
      </c>
      <c r="L25" s="5">
        <v>28485</v>
      </c>
      <c r="M25" s="5">
        <v>30383</v>
      </c>
      <c r="N25" s="5">
        <v>31715</v>
      </c>
      <c r="O25" s="5">
        <v>31660</v>
      </c>
      <c r="P25" s="5">
        <v>32657</v>
      </c>
      <c r="Q25" s="5">
        <v>33851</v>
      </c>
      <c r="R25" s="5">
        <v>34590</v>
      </c>
      <c r="S25" s="5">
        <v>34243</v>
      </c>
      <c r="T25" s="5">
        <v>34680</v>
      </c>
      <c r="U25" s="5">
        <v>35555</v>
      </c>
      <c r="V25" s="5">
        <v>37071</v>
      </c>
      <c r="W25" s="5">
        <v>37712</v>
      </c>
      <c r="X25" s="5">
        <v>38955</v>
      </c>
      <c r="Y25" s="5">
        <v>38186</v>
      </c>
      <c r="Z25" s="5">
        <v>37226</v>
      </c>
      <c r="AA25" s="5">
        <v>32115</v>
      </c>
      <c r="AB25" s="5">
        <v>35541</v>
      </c>
      <c r="AC25" s="5">
        <v>36649</v>
      </c>
      <c r="AD25" s="5">
        <v>36525</v>
      </c>
      <c r="AE25" s="5">
        <v>35253</v>
      </c>
      <c r="AF25" s="5">
        <v>37193</v>
      </c>
      <c r="AG25" s="5">
        <v>35853</v>
      </c>
      <c r="AH25" s="5">
        <v>32572</v>
      </c>
      <c r="AI25" s="5">
        <v>34065</v>
      </c>
      <c r="AJ25" s="5">
        <v>35018</v>
      </c>
      <c r="AK25" s="5">
        <v>33242</v>
      </c>
      <c r="AL25" s="5">
        <v>29364</v>
      </c>
    </row>
    <row r="26" spans="1:38" ht="16.5" customHeight="1">
      <c r="A26" s="6" t="s">
        <v>51</v>
      </c>
      <c r="B26" s="5">
        <v>209</v>
      </c>
      <c r="C26" s="5">
        <v>172</v>
      </c>
      <c r="D26" s="5">
        <v>93</v>
      </c>
      <c r="E26" s="5">
        <v>30</v>
      </c>
      <c r="F26" s="5">
        <v>30</v>
      </c>
      <c r="G26" s="5">
        <v>30</v>
      </c>
      <c r="H26" s="5">
        <v>33</v>
      </c>
      <c r="I26" s="5">
        <v>34</v>
      </c>
      <c r="J26" s="5">
        <v>34</v>
      </c>
      <c r="K26" s="5">
        <v>35</v>
      </c>
      <c r="L26" s="5">
        <v>34</v>
      </c>
      <c r="M26" s="5">
        <v>32</v>
      </c>
      <c r="N26" s="5">
        <v>30</v>
      </c>
      <c r="O26" s="5">
        <v>32</v>
      </c>
      <c r="P26" s="5">
        <v>33</v>
      </c>
      <c r="Q26" s="5">
        <v>34</v>
      </c>
      <c r="R26" s="5">
        <v>35</v>
      </c>
      <c r="S26" s="5">
        <v>36</v>
      </c>
      <c r="T26" s="5">
        <v>37.624215</v>
      </c>
      <c r="U26" s="5">
        <v>37.459214000000003</v>
      </c>
      <c r="V26" s="5">
        <v>37.158630000000002</v>
      </c>
      <c r="W26" s="5">
        <v>36.198799999999999</v>
      </c>
      <c r="X26" s="5">
        <v>36.083010999999999</v>
      </c>
      <c r="Y26" s="5">
        <v>37.483665999999999</v>
      </c>
      <c r="Z26" s="5">
        <v>37.735999999999997</v>
      </c>
      <c r="AA26" s="5">
        <v>38.299999999999997</v>
      </c>
      <c r="AB26" s="5">
        <v>37.453000000000003</v>
      </c>
      <c r="AC26" s="5">
        <v>37.090000000000003</v>
      </c>
      <c r="AD26" s="5">
        <v>37.64</v>
      </c>
      <c r="AE26" s="5">
        <v>38.409999999999997</v>
      </c>
      <c r="AF26" s="5">
        <v>38.012999999999998</v>
      </c>
      <c r="AG26" s="5">
        <v>37.798127000000001</v>
      </c>
      <c r="AH26" s="5">
        <v>37.808</v>
      </c>
      <c r="AI26" s="5">
        <v>37.859000000000002</v>
      </c>
      <c r="AJ26" s="5">
        <v>37.825000000000003</v>
      </c>
      <c r="AK26" s="5">
        <v>38.204999999999998</v>
      </c>
      <c r="AL26" s="5">
        <v>26.867000000000001</v>
      </c>
    </row>
    <row r="27" spans="1:38" ht="16.5" customHeight="1">
      <c r="A27" s="6" t="s">
        <v>52</v>
      </c>
      <c r="B27" s="5">
        <v>2208.2159999999999</v>
      </c>
      <c r="C27" s="5">
        <v>1775.02</v>
      </c>
      <c r="D27" s="5">
        <v>689.66800000000001</v>
      </c>
      <c r="E27" s="5">
        <v>252.93799999999999</v>
      </c>
      <c r="F27" s="5">
        <v>235</v>
      </c>
      <c r="G27" s="5">
        <v>251</v>
      </c>
      <c r="H27" s="5">
        <v>301</v>
      </c>
      <c r="I27" s="5">
        <v>313</v>
      </c>
      <c r="J27" s="5">
        <v>307.25400000000002</v>
      </c>
      <c r="K27" s="5">
        <v>303.24299999999999</v>
      </c>
      <c r="L27" s="5">
        <v>304</v>
      </c>
      <c r="M27" s="5">
        <v>292</v>
      </c>
      <c r="N27" s="5">
        <v>276</v>
      </c>
      <c r="O27" s="5">
        <v>288</v>
      </c>
      <c r="P27" s="5">
        <v>312</v>
      </c>
      <c r="Q27" s="5">
        <v>342</v>
      </c>
      <c r="R27" s="5">
        <v>368</v>
      </c>
      <c r="S27" s="5">
        <v>378</v>
      </c>
      <c r="T27" s="5">
        <v>378.54229099999998</v>
      </c>
      <c r="U27" s="5">
        <v>331.86369999999999</v>
      </c>
      <c r="V27" s="5">
        <v>308.43726900000001</v>
      </c>
      <c r="W27" s="5">
        <v>264.79555699999997</v>
      </c>
      <c r="X27" s="5">
        <v>263.90816699999999</v>
      </c>
      <c r="Y27" s="5">
        <v>266.54528599999998</v>
      </c>
      <c r="Z27" s="5">
        <v>271.762</v>
      </c>
      <c r="AA27" s="5">
        <v>282.76400000000001</v>
      </c>
      <c r="AB27" s="5">
        <v>294.82</v>
      </c>
      <c r="AC27" s="5">
        <v>296.315</v>
      </c>
      <c r="AD27" s="5">
        <v>319.08800000000002</v>
      </c>
      <c r="AE27" s="5">
        <v>324.94900000000001</v>
      </c>
      <c r="AF27" s="5">
        <v>324.68299999999999</v>
      </c>
      <c r="AG27" s="5">
        <v>319.46379400000001</v>
      </c>
      <c r="AH27" s="5">
        <v>316.38400000000001</v>
      </c>
      <c r="AI27" s="5">
        <v>316.14800000000002</v>
      </c>
      <c r="AJ27" s="5">
        <v>272.54000000000002</v>
      </c>
      <c r="AK27" s="5">
        <v>278.88900000000001</v>
      </c>
      <c r="AL27" s="5">
        <v>184.68</v>
      </c>
    </row>
    <row r="28" spans="1:38" ht="16.5" customHeight="1" thickBot="1">
      <c r="A28" s="8" t="s">
        <v>50</v>
      </c>
      <c r="B28" s="9">
        <v>613.46399999999994</v>
      </c>
      <c r="C28" s="9">
        <v>592.96199999999999</v>
      </c>
      <c r="D28" s="9">
        <v>520.06500000000005</v>
      </c>
      <c r="E28" s="9">
        <v>432.55700000000002</v>
      </c>
      <c r="F28" s="9">
        <v>458.49799999999999</v>
      </c>
      <c r="G28" s="9">
        <v>377.29199999999997</v>
      </c>
      <c r="H28" s="9">
        <v>412.58199999999999</v>
      </c>
      <c r="I28" s="9">
        <v>408.97399999999999</v>
      </c>
      <c r="J28" s="9">
        <v>424.24099999999999</v>
      </c>
      <c r="K28" s="9">
        <v>440.44600000000003</v>
      </c>
      <c r="L28" s="9">
        <v>474.89600000000002</v>
      </c>
      <c r="M28" s="9">
        <v>490.27100000000002</v>
      </c>
      <c r="N28" s="9">
        <v>498.79199999999997</v>
      </c>
      <c r="O28" s="9">
        <v>506.95400000000001</v>
      </c>
      <c r="P28" s="9">
        <v>507.947</v>
      </c>
      <c r="Q28" s="9">
        <v>524.44200000000001</v>
      </c>
      <c r="R28" s="9">
        <v>539.00099999999998</v>
      </c>
      <c r="S28" s="9">
        <v>535.54600000000005</v>
      </c>
      <c r="T28" s="9">
        <v>537.29221500000006</v>
      </c>
      <c r="U28" s="9">
        <v>553.458214</v>
      </c>
      <c r="V28" s="9">
        <v>571.85463000000004</v>
      </c>
      <c r="W28" s="9">
        <v>583.76480000000004</v>
      </c>
      <c r="X28" s="9">
        <v>598.69001099999991</v>
      </c>
      <c r="Y28" s="9">
        <v>580.95866599999999</v>
      </c>
      <c r="Z28" s="9">
        <v>561.95899999999995</v>
      </c>
      <c r="AA28" s="9">
        <v>474.53500000000003</v>
      </c>
      <c r="AB28" s="9">
        <v>513.35900000000004</v>
      </c>
      <c r="AC28" s="9">
        <v>530.40099999999995</v>
      </c>
      <c r="AD28" s="9">
        <v>537.78800000000001</v>
      </c>
      <c r="AE28" s="9">
        <v>542.39400000000001</v>
      </c>
      <c r="AF28" s="9">
        <v>556.18000000000006</v>
      </c>
      <c r="AG28" s="9">
        <v>532.38812699999994</v>
      </c>
      <c r="AH28" s="9">
        <v>490.654</v>
      </c>
      <c r="AI28" s="9">
        <v>503.11099999999999</v>
      </c>
      <c r="AJ28" s="9">
        <v>514.34699999999998</v>
      </c>
      <c r="AK28" s="9">
        <v>482.815</v>
      </c>
      <c r="AL28" s="9">
        <v>407.75200000000001</v>
      </c>
    </row>
    <row r="29" spans="1:38" ht="12.75" customHeight="1">
      <c r="A29" s="30" t="s">
        <v>73</v>
      </c>
      <c r="B29" s="30"/>
      <c r="C29" s="30"/>
      <c r="D29" s="30"/>
      <c r="E29" s="30"/>
      <c r="F29" s="30"/>
      <c r="G29" s="30"/>
      <c r="H29" s="30"/>
      <c r="I29" s="30"/>
      <c r="J29" s="30"/>
      <c r="K29" s="30"/>
      <c r="L29" s="30"/>
      <c r="M29" s="30"/>
      <c r="N29" s="30"/>
      <c r="O29" s="30"/>
      <c r="P29" s="30"/>
      <c r="Q29" s="30"/>
      <c r="R29" s="30"/>
      <c r="S29" s="30"/>
      <c r="T29" s="30"/>
      <c r="U29" s="30"/>
      <c r="V29" s="30"/>
      <c r="W29" s="10"/>
      <c r="X29" s="15"/>
      <c r="Y29" s="15"/>
      <c r="Z29" s="15"/>
      <c r="AA29" s="15"/>
      <c r="AB29" s="15"/>
      <c r="AC29" s="15"/>
      <c r="AD29" s="15"/>
      <c r="AE29" s="15"/>
      <c r="AF29" s="15"/>
      <c r="AG29" s="15"/>
      <c r="AH29" s="15"/>
      <c r="AI29" s="15"/>
      <c r="AJ29" s="15"/>
      <c r="AK29" s="15"/>
    </row>
    <row r="30" spans="1:38" ht="12.75" customHeight="1">
      <c r="A30" s="31"/>
      <c r="B30" s="31"/>
      <c r="C30" s="31"/>
      <c r="D30" s="31"/>
      <c r="E30" s="31"/>
      <c r="F30" s="31"/>
      <c r="G30" s="31"/>
      <c r="H30" s="31"/>
      <c r="I30" s="31"/>
      <c r="J30" s="31"/>
      <c r="K30" s="31"/>
      <c r="L30" s="31"/>
      <c r="M30" s="31"/>
      <c r="N30" s="31"/>
      <c r="O30" s="31"/>
      <c r="P30" s="31"/>
      <c r="Q30" s="31"/>
      <c r="R30" s="31"/>
      <c r="S30" s="31"/>
      <c r="T30" s="31"/>
      <c r="U30" s="31"/>
      <c r="V30" s="31"/>
      <c r="W30" s="16"/>
      <c r="X30" s="16"/>
      <c r="Y30" s="16"/>
      <c r="Z30" s="16"/>
      <c r="AA30" s="15"/>
      <c r="AB30" s="15"/>
      <c r="AC30" s="15"/>
      <c r="AD30" s="15"/>
      <c r="AE30" s="15"/>
      <c r="AF30" s="15"/>
      <c r="AG30" s="15"/>
      <c r="AH30" s="15"/>
      <c r="AI30" s="15"/>
      <c r="AJ30" s="15"/>
      <c r="AK30" s="15"/>
    </row>
    <row r="31" spans="1:38" ht="12.75" customHeight="1">
      <c r="A31" s="32" t="s">
        <v>13</v>
      </c>
      <c r="B31" s="32"/>
      <c r="C31" s="32"/>
      <c r="D31" s="32"/>
      <c r="E31" s="32"/>
      <c r="F31" s="32"/>
      <c r="G31" s="32"/>
      <c r="H31" s="32"/>
      <c r="I31" s="32"/>
      <c r="J31" s="32"/>
      <c r="K31" s="32"/>
      <c r="L31" s="32"/>
      <c r="M31" s="32"/>
      <c r="N31" s="32"/>
      <c r="O31" s="32"/>
      <c r="P31" s="32"/>
      <c r="Q31" s="32"/>
      <c r="R31" s="32"/>
      <c r="S31" s="32"/>
      <c r="T31" s="32"/>
      <c r="U31" s="32"/>
      <c r="V31" s="32"/>
      <c r="W31" s="11"/>
      <c r="X31" s="11"/>
      <c r="Y31" s="11"/>
      <c r="Z31" s="11"/>
      <c r="AA31" s="15"/>
      <c r="AB31" s="15"/>
      <c r="AC31" s="15"/>
      <c r="AD31" s="15"/>
      <c r="AE31" s="15"/>
      <c r="AF31" s="15"/>
      <c r="AG31" s="15"/>
      <c r="AH31" s="15"/>
      <c r="AI31" s="15"/>
      <c r="AJ31" s="15"/>
      <c r="AK31" s="15"/>
    </row>
    <row r="32" spans="1:38" ht="38.25" customHeight="1">
      <c r="A32" s="33" t="s">
        <v>34</v>
      </c>
      <c r="B32" s="27"/>
      <c r="C32" s="27"/>
      <c r="D32" s="27"/>
      <c r="E32" s="27"/>
      <c r="F32" s="27"/>
      <c r="G32" s="27"/>
      <c r="H32" s="27"/>
      <c r="I32" s="27"/>
      <c r="J32" s="27"/>
      <c r="K32" s="27"/>
      <c r="L32" s="27"/>
      <c r="M32" s="27"/>
      <c r="N32" s="27"/>
      <c r="O32" s="27"/>
      <c r="P32" s="27"/>
      <c r="Q32" s="27"/>
      <c r="R32" s="27"/>
      <c r="S32" s="27"/>
      <c r="T32" s="27"/>
      <c r="U32" s="27"/>
      <c r="V32" s="27"/>
      <c r="W32" s="10"/>
      <c r="X32" s="15"/>
      <c r="Y32" s="15"/>
      <c r="Z32" s="15"/>
      <c r="AA32" s="15"/>
      <c r="AB32" s="15"/>
      <c r="AC32" s="15"/>
      <c r="AD32" s="15"/>
      <c r="AE32" s="15"/>
      <c r="AF32" s="15"/>
      <c r="AG32" s="15"/>
      <c r="AH32" s="15"/>
      <c r="AI32" s="15"/>
      <c r="AJ32" s="15"/>
      <c r="AK32" s="15"/>
    </row>
    <row r="33" spans="1:37" ht="12.75" customHeight="1">
      <c r="A33" s="26" t="s">
        <v>35</v>
      </c>
      <c r="B33" s="26"/>
      <c r="C33" s="26"/>
      <c r="D33" s="26"/>
      <c r="E33" s="26"/>
      <c r="F33" s="26"/>
      <c r="G33" s="26"/>
      <c r="H33" s="26"/>
      <c r="I33" s="26"/>
      <c r="J33" s="26"/>
      <c r="K33" s="26"/>
      <c r="L33" s="26"/>
      <c r="M33" s="26"/>
      <c r="N33" s="26"/>
      <c r="O33" s="26"/>
      <c r="P33" s="26"/>
      <c r="Q33" s="26"/>
      <c r="R33" s="26"/>
      <c r="S33" s="26"/>
      <c r="T33" s="26"/>
      <c r="U33" s="26"/>
      <c r="V33" s="26"/>
      <c r="W33" s="10"/>
      <c r="X33" s="15"/>
      <c r="Y33" s="15"/>
      <c r="Z33" s="15"/>
      <c r="AA33" s="15"/>
      <c r="AB33" s="15"/>
      <c r="AC33" s="15"/>
      <c r="AD33" s="15"/>
      <c r="AE33" s="15"/>
      <c r="AF33" s="15"/>
      <c r="AG33" s="15"/>
      <c r="AH33" s="15"/>
      <c r="AI33" s="15"/>
      <c r="AJ33" s="15"/>
      <c r="AK33" s="15"/>
    </row>
    <row r="34" spans="1:37" ht="12.75" customHeight="1">
      <c r="A34" s="26" t="s">
        <v>68</v>
      </c>
      <c r="B34" s="26"/>
      <c r="C34" s="26"/>
      <c r="D34" s="26"/>
      <c r="E34" s="26"/>
      <c r="F34" s="26"/>
      <c r="G34" s="26"/>
      <c r="H34" s="26"/>
      <c r="I34" s="26"/>
      <c r="J34" s="26"/>
      <c r="K34" s="26"/>
      <c r="L34" s="26"/>
      <c r="M34" s="26"/>
      <c r="N34" s="26"/>
      <c r="O34" s="26"/>
      <c r="P34" s="26"/>
      <c r="Q34" s="26"/>
      <c r="R34" s="26"/>
      <c r="S34" s="26"/>
      <c r="T34" s="26"/>
      <c r="U34" s="26"/>
      <c r="V34" s="26"/>
      <c r="W34" s="10"/>
      <c r="X34" s="15"/>
      <c r="Y34" s="15"/>
      <c r="Z34" s="15"/>
      <c r="AA34" s="15"/>
      <c r="AB34" s="15"/>
      <c r="AC34" s="15"/>
      <c r="AD34" s="15"/>
      <c r="AE34" s="15"/>
      <c r="AF34" s="15"/>
      <c r="AG34" s="15"/>
      <c r="AH34" s="15"/>
      <c r="AI34" s="15"/>
      <c r="AJ34" s="15"/>
      <c r="AK34" s="15"/>
    </row>
    <row r="35" spans="1:37" ht="25.5" customHeight="1">
      <c r="A35" s="27" t="s">
        <v>45</v>
      </c>
      <c r="B35" s="27"/>
      <c r="C35" s="27"/>
      <c r="D35" s="27"/>
      <c r="E35" s="27"/>
      <c r="F35" s="27"/>
      <c r="G35" s="27"/>
      <c r="H35" s="27"/>
      <c r="I35" s="27"/>
      <c r="J35" s="27"/>
      <c r="K35" s="27"/>
      <c r="L35" s="27"/>
      <c r="M35" s="27"/>
      <c r="N35" s="27"/>
      <c r="O35" s="27"/>
      <c r="P35" s="27"/>
      <c r="Q35" s="27"/>
      <c r="R35" s="27"/>
      <c r="S35" s="27"/>
      <c r="T35" s="27"/>
      <c r="U35" s="27"/>
      <c r="V35" s="27"/>
      <c r="W35" s="10"/>
      <c r="X35" s="15"/>
      <c r="Y35" s="15"/>
      <c r="Z35" s="15"/>
      <c r="AA35" s="15"/>
      <c r="AB35" s="15"/>
      <c r="AC35" s="15"/>
      <c r="AD35" s="15"/>
      <c r="AE35" s="15"/>
      <c r="AF35" s="15"/>
      <c r="AG35" s="15"/>
      <c r="AH35" s="15"/>
      <c r="AI35" s="15"/>
      <c r="AJ35" s="15"/>
      <c r="AK35" s="15"/>
    </row>
    <row r="36" spans="1:37" ht="12.75" customHeight="1">
      <c r="A36" s="26" t="s">
        <v>46</v>
      </c>
      <c r="B36" s="26"/>
      <c r="C36" s="26"/>
      <c r="D36" s="26"/>
      <c r="E36" s="26"/>
      <c r="F36" s="26"/>
      <c r="G36" s="26"/>
      <c r="H36" s="26"/>
      <c r="I36" s="26"/>
      <c r="J36" s="26"/>
      <c r="K36" s="26"/>
      <c r="L36" s="26"/>
      <c r="M36" s="26"/>
      <c r="N36" s="26"/>
      <c r="O36" s="26"/>
      <c r="P36" s="26"/>
      <c r="Q36" s="26"/>
      <c r="R36" s="26"/>
      <c r="S36" s="26"/>
      <c r="T36" s="26"/>
      <c r="U36" s="26"/>
      <c r="V36" s="26"/>
      <c r="W36" s="10"/>
      <c r="X36" s="15"/>
      <c r="Y36" s="15"/>
      <c r="Z36" s="15"/>
      <c r="AA36" s="15"/>
      <c r="AB36" s="15"/>
      <c r="AC36" s="15"/>
      <c r="AD36" s="15"/>
      <c r="AE36" s="15"/>
      <c r="AF36" s="15"/>
      <c r="AG36" s="15"/>
      <c r="AH36" s="15"/>
      <c r="AI36" s="15"/>
      <c r="AJ36" s="15"/>
      <c r="AK36" s="15"/>
    </row>
    <row r="37" spans="1:37" ht="12.75" customHeight="1">
      <c r="A37" s="26" t="s">
        <v>47</v>
      </c>
      <c r="B37" s="26"/>
      <c r="C37" s="26"/>
      <c r="D37" s="26"/>
      <c r="E37" s="26"/>
      <c r="F37" s="26"/>
      <c r="G37" s="26"/>
      <c r="H37" s="26"/>
      <c r="I37" s="26"/>
      <c r="J37" s="26"/>
      <c r="K37" s="26"/>
      <c r="L37" s="26"/>
      <c r="M37" s="26"/>
      <c r="N37" s="26"/>
      <c r="O37" s="26"/>
      <c r="P37" s="26"/>
      <c r="Q37" s="26"/>
      <c r="R37" s="26"/>
      <c r="S37" s="26"/>
      <c r="T37" s="26"/>
      <c r="U37" s="26"/>
      <c r="V37" s="26"/>
      <c r="W37" s="10"/>
      <c r="X37" s="15"/>
      <c r="Y37" s="15"/>
      <c r="Z37" s="15"/>
      <c r="AA37" s="15"/>
      <c r="AB37" s="15"/>
      <c r="AC37" s="15"/>
      <c r="AD37" s="15"/>
      <c r="AE37" s="15"/>
      <c r="AF37" s="15"/>
      <c r="AG37" s="15"/>
      <c r="AH37" s="15"/>
      <c r="AI37" s="15"/>
      <c r="AJ37" s="15"/>
      <c r="AK37" s="15"/>
    </row>
    <row r="38" spans="1:37" ht="12.75" customHeight="1">
      <c r="A38" s="26" t="s">
        <v>64</v>
      </c>
      <c r="B38" s="26"/>
      <c r="C38" s="26"/>
      <c r="D38" s="26"/>
      <c r="E38" s="26"/>
      <c r="F38" s="26"/>
      <c r="G38" s="26"/>
      <c r="H38" s="26"/>
      <c r="I38" s="26"/>
      <c r="J38" s="26"/>
      <c r="K38" s="26"/>
      <c r="L38" s="26"/>
      <c r="M38" s="26"/>
      <c r="N38" s="26"/>
      <c r="O38" s="26"/>
      <c r="P38" s="26"/>
      <c r="Q38" s="26"/>
      <c r="R38" s="26"/>
      <c r="S38" s="26"/>
      <c r="T38" s="26"/>
      <c r="U38" s="26"/>
      <c r="V38" s="26"/>
      <c r="W38" s="10"/>
      <c r="X38" s="15"/>
      <c r="Y38" s="15"/>
      <c r="Z38" s="15"/>
      <c r="AA38" s="15"/>
      <c r="AB38" s="15"/>
      <c r="AC38" s="15"/>
      <c r="AD38" s="15"/>
      <c r="AE38" s="15"/>
      <c r="AF38" s="15"/>
      <c r="AG38" s="15"/>
      <c r="AH38" s="15"/>
      <c r="AI38" s="15"/>
      <c r="AJ38" s="15"/>
      <c r="AK38" s="15"/>
    </row>
    <row r="39" spans="1:37" ht="12.75" customHeight="1">
      <c r="A39" s="26" t="s">
        <v>48</v>
      </c>
      <c r="B39" s="26"/>
      <c r="C39" s="26"/>
      <c r="D39" s="26"/>
      <c r="E39" s="26"/>
      <c r="F39" s="26"/>
      <c r="G39" s="26"/>
      <c r="H39" s="26"/>
      <c r="I39" s="26"/>
      <c r="J39" s="26"/>
      <c r="K39" s="26"/>
      <c r="L39" s="26"/>
      <c r="M39" s="26"/>
      <c r="N39" s="26"/>
      <c r="O39" s="26"/>
      <c r="P39" s="26"/>
      <c r="Q39" s="26"/>
      <c r="R39" s="26"/>
      <c r="S39" s="26"/>
      <c r="T39" s="26"/>
      <c r="U39" s="26"/>
      <c r="V39" s="26"/>
      <c r="W39" s="10"/>
      <c r="X39" s="15"/>
      <c r="Y39" s="15"/>
      <c r="Z39" s="15"/>
      <c r="AA39" s="15"/>
      <c r="AB39" s="15"/>
      <c r="AC39" s="15"/>
      <c r="AD39" s="15"/>
      <c r="AE39" s="15"/>
      <c r="AF39" s="15"/>
      <c r="AG39" s="15"/>
      <c r="AH39" s="15"/>
      <c r="AI39" s="15"/>
      <c r="AJ39" s="15"/>
      <c r="AK39" s="15"/>
    </row>
    <row r="40" spans="1:37" ht="25.5" customHeight="1">
      <c r="A40" s="27" t="s">
        <v>49</v>
      </c>
      <c r="B40" s="27"/>
      <c r="C40" s="27"/>
      <c r="D40" s="27"/>
      <c r="E40" s="27"/>
      <c r="F40" s="27"/>
      <c r="G40" s="27"/>
      <c r="H40" s="27"/>
      <c r="I40" s="27"/>
      <c r="J40" s="27"/>
      <c r="K40" s="27"/>
      <c r="L40" s="27"/>
      <c r="M40" s="27"/>
      <c r="N40" s="27"/>
      <c r="O40" s="27"/>
      <c r="P40" s="27"/>
      <c r="Q40" s="27"/>
      <c r="R40" s="27"/>
      <c r="S40" s="27"/>
      <c r="T40" s="27"/>
      <c r="U40" s="27"/>
      <c r="V40" s="27"/>
      <c r="W40" s="10"/>
      <c r="X40" s="10"/>
      <c r="Y40" s="10"/>
      <c r="Z40" s="10"/>
      <c r="AA40" s="10"/>
      <c r="AB40" s="10"/>
      <c r="AC40" s="10"/>
      <c r="AD40" s="10"/>
      <c r="AE40" s="10"/>
      <c r="AF40" s="10"/>
      <c r="AG40" s="10"/>
      <c r="AH40" s="10"/>
      <c r="AI40" s="10"/>
      <c r="AJ40" s="10"/>
      <c r="AK40" s="10"/>
    </row>
    <row r="41" spans="1:37" ht="12.75" customHeight="1">
      <c r="A41" s="27"/>
      <c r="B41" s="27"/>
      <c r="C41" s="27"/>
      <c r="D41" s="27"/>
      <c r="E41" s="27"/>
      <c r="F41" s="27"/>
      <c r="G41" s="27"/>
      <c r="H41" s="27"/>
      <c r="I41" s="27"/>
      <c r="J41" s="27"/>
      <c r="K41" s="27"/>
      <c r="L41" s="27"/>
      <c r="M41" s="27"/>
      <c r="N41" s="27"/>
      <c r="O41" s="27"/>
      <c r="P41" s="27"/>
      <c r="Q41" s="27"/>
      <c r="R41" s="27"/>
      <c r="S41" s="27"/>
      <c r="T41" s="27"/>
      <c r="U41" s="27"/>
      <c r="V41" s="27"/>
      <c r="W41" s="10"/>
      <c r="X41" s="10"/>
      <c r="Y41" s="10"/>
      <c r="Z41" s="10"/>
      <c r="AA41" s="10"/>
      <c r="AB41" s="10"/>
      <c r="AC41" s="10"/>
      <c r="AD41" s="10"/>
      <c r="AE41" s="10"/>
      <c r="AF41" s="10"/>
      <c r="AG41" s="10"/>
      <c r="AH41" s="10"/>
      <c r="AI41" s="10"/>
      <c r="AJ41" s="10"/>
      <c r="AK41" s="10"/>
    </row>
    <row r="42" spans="1:37" ht="12.75" customHeight="1">
      <c r="A42" s="28" t="s">
        <v>14</v>
      </c>
      <c r="B42" s="28"/>
      <c r="C42" s="28"/>
      <c r="D42" s="28"/>
      <c r="E42" s="28"/>
      <c r="F42" s="28"/>
      <c r="G42" s="28"/>
      <c r="H42" s="28"/>
      <c r="I42" s="28"/>
      <c r="J42" s="28"/>
      <c r="K42" s="28"/>
      <c r="L42" s="28"/>
      <c r="M42" s="28"/>
      <c r="N42" s="28"/>
      <c r="O42" s="28"/>
      <c r="P42" s="28"/>
      <c r="Q42" s="28"/>
      <c r="R42" s="28"/>
      <c r="S42" s="28"/>
      <c r="T42" s="28"/>
      <c r="U42" s="28"/>
      <c r="V42" s="28"/>
      <c r="W42" s="10"/>
      <c r="X42" s="15"/>
      <c r="Y42" s="15"/>
      <c r="Z42" s="15"/>
      <c r="AA42" s="15"/>
      <c r="AB42" s="15"/>
      <c r="AC42" s="15"/>
      <c r="AD42" s="15"/>
      <c r="AE42" s="15"/>
      <c r="AF42" s="15"/>
      <c r="AG42" s="15"/>
      <c r="AH42" s="15"/>
      <c r="AI42" s="15"/>
      <c r="AJ42" s="15"/>
      <c r="AK42" s="15"/>
    </row>
    <row r="43" spans="1:37" ht="12.75" customHeight="1">
      <c r="A43" s="23" t="s">
        <v>15</v>
      </c>
      <c r="B43" s="23"/>
      <c r="C43" s="23"/>
      <c r="D43" s="23"/>
      <c r="E43" s="23"/>
      <c r="F43" s="23"/>
      <c r="G43" s="23"/>
      <c r="H43" s="23"/>
      <c r="I43" s="23"/>
      <c r="J43" s="23"/>
      <c r="K43" s="23"/>
      <c r="L43" s="23"/>
      <c r="M43" s="23"/>
      <c r="N43" s="23"/>
      <c r="O43" s="23"/>
      <c r="P43" s="23"/>
      <c r="Q43" s="23"/>
      <c r="R43" s="23"/>
      <c r="S43" s="23"/>
      <c r="T43" s="23"/>
      <c r="U43" s="23"/>
      <c r="V43" s="23"/>
      <c r="W43" s="10"/>
      <c r="X43" s="15"/>
      <c r="Y43" s="15"/>
      <c r="Z43" s="15"/>
      <c r="AA43" s="15"/>
      <c r="AB43" s="15"/>
      <c r="AC43" s="15"/>
      <c r="AD43" s="15"/>
      <c r="AE43" s="15"/>
      <c r="AF43" s="15"/>
      <c r="AG43" s="15"/>
      <c r="AH43" s="15"/>
      <c r="AI43" s="15"/>
      <c r="AJ43" s="15"/>
      <c r="AK43" s="15"/>
    </row>
    <row r="44" spans="1:37" ht="12.75" customHeight="1">
      <c r="A44" s="24" t="s">
        <v>16</v>
      </c>
      <c r="B44" s="24"/>
      <c r="C44" s="24"/>
      <c r="D44" s="24"/>
      <c r="E44" s="24"/>
      <c r="F44" s="24"/>
      <c r="G44" s="24"/>
      <c r="H44" s="24"/>
      <c r="I44" s="24"/>
      <c r="J44" s="24"/>
      <c r="K44" s="24"/>
      <c r="L44" s="24"/>
      <c r="M44" s="24"/>
      <c r="N44" s="24"/>
      <c r="O44" s="24"/>
      <c r="P44" s="24"/>
      <c r="Q44" s="24"/>
      <c r="R44" s="24"/>
      <c r="S44" s="24"/>
      <c r="T44" s="24"/>
      <c r="U44" s="24"/>
      <c r="V44" s="24"/>
      <c r="W44" s="10"/>
      <c r="X44" s="15"/>
      <c r="Y44" s="15"/>
      <c r="Z44" s="15"/>
      <c r="AA44" s="15"/>
      <c r="AB44" s="15"/>
      <c r="AC44" s="15"/>
      <c r="AD44" s="15"/>
      <c r="AE44" s="15"/>
      <c r="AF44" s="15"/>
      <c r="AG44" s="15"/>
      <c r="AH44" s="15"/>
      <c r="AI44" s="15"/>
      <c r="AJ44" s="15"/>
      <c r="AK44" s="15"/>
    </row>
    <row r="45" spans="1:37" ht="12.75" customHeight="1">
      <c r="A45" s="19" t="s">
        <v>33</v>
      </c>
      <c r="B45" s="19"/>
      <c r="C45" s="19"/>
      <c r="D45" s="19"/>
      <c r="E45" s="19"/>
      <c r="F45" s="19"/>
      <c r="G45" s="19"/>
      <c r="H45" s="19"/>
      <c r="I45" s="19"/>
      <c r="J45" s="19"/>
      <c r="K45" s="19"/>
      <c r="L45" s="19"/>
      <c r="M45" s="19"/>
      <c r="N45" s="19"/>
      <c r="O45" s="19"/>
      <c r="P45" s="19"/>
      <c r="Q45" s="19"/>
      <c r="R45" s="19"/>
      <c r="S45" s="19"/>
      <c r="T45" s="19"/>
      <c r="U45" s="19"/>
      <c r="V45" s="19"/>
      <c r="W45" s="15"/>
      <c r="X45" s="15"/>
      <c r="Y45" s="15"/>
      <c r="Z45" s="15"/>
      <c r="AA45" s="15"/>
      <c r="AB45" s="15"/>
      <c r="AC45" s="15"/>
      <c r="AD45" s="15"/>
      <c r="AE45" s="15"/>
      <c r="AF45" s="15"/>
      <c r="AG45" s="15"/>
      <c r="AH45" s="15"/>
      <c r="AI45" s="15"/>
      <c r="AJ45" s="15"/>
      <c r="AK45" s="15"/>
    </row>
    <row r="46" spans="1:37" ht="12.75" customHeight="1">
      <c r="A46" s="24"/>
      <c r="B46" s="24"/>
      <c r="C46" s="24"/>
      <c r="D46" s="24"/>
      <c r="E46" s="24"/>
      <c r="F46" s="24"/>
      <c r="G46" s="24"/>
      <c r="H46" s="24"/>
      <c r="I46" s="24"/>
      <c r="J46" s="24"/>
      <c r="K46" s="24"/>
      <c r="L46" s="24"/>
      <c r="M46" s="24"/>
      <c r="N46" s="24"/>
      <c r="O46" s="24"/>
      <c r="P46" s="24"/>
      <c r="Q46" s="24"/>
      <c r="R46" s="24"/>
      <c r="S46" s="24"/>
      <c r="T46" s="24"/>
      <c r="U46" s="24"/>
      <c r="V46" s="24"/>
      <c r="W46" s="10"/>
      <c r="X46" s="15"/>
      <c r="Y46" s="15"/>
      <c r="Z46" s="15"/>
      <c r="AA46" s="15"/>
      <c r="AB46" s="15"/>
      <c r="AC46" s="15"/>
      <c r="AD46" s="15"/>
      <c r="AE46" s="15"/>
      <c r="AF46" s="15"/>
      <c r="AG46" s="15"/>
      <c r="AH46" s="15"/>
      <c r="AI46" s="15"/>
      <c r="AJ46" s="15"/>
      <c r="AK46" s="15"/>
    </row>
    <row r="47" spans="1:37" ht="12.75" customHeight="1">
      <c r="A47" s="25" t="s">
        <v>17</v>
      </c>
      <c r="B47" s="25"/>
      <c r="C47" s="25"/>
      <c r="D47" s="25"/>
      <c r="E47" s="25"/>
      <c r="F47" s="25"/>
      <c r="G47" s="25"/>
      <c r="H47" s="25"/>
      <c r="I47" s="25"/>
      <c r="J47" s="25"/>
      <c r="K47" s="25"/>
      <c r="L47" s="25"/>
      <c r="M47" s="25"/>
      <c r="N47" s="25"/>
      <c r="O47" s="25"/>
      <c r="P47" s="25"/>
      <c r="Q47" s="25"/>
      <c r="R47" s="25"/>
      <c r="S47" s="25"/>
      <c r="T47" s="25"/>
      <c r="U47" s="25"/>
      <c r="V47" s="25"/>
      <c r="W47" s="10"/>
      <c r="X47" s="15"/>
      <c r="Y47" s="15"/>
      <c r="Z47" s="15"/>
      <c r="AA47" s="15"/>
      <c r="AB47" s="15"/>
      <c r="AC47" s="15"/>
      <c r="AD47" s="15"/>
      <c r="AE47" s="15"/>
      <c r="AF47" s="15"/>
      <c r="AG47" s="15"/>
      <c r="AH47" s="15"/>
      <c r="AI47" s="15"/>
      <c r="AJ47" s="15"/>
      <c r="AK47" s="15"/>
    </row>
    <row r="48" spans="1:37" ht="12.75" customHeight="1">
      <c r="A48" s="25" t="s">
        <v>18</v>
      </c>
      <c r="B48" s="25"/>
      <c r="C48" s="25"/>
      <c r="D48" s="25"/>
      <c r="E48" s="25"/>
      <c r="F48" s="25"/>
      <c r="G48" s="25"/>
      <c r="H48" s="25"/>
      <c r="I48" s="25"/>
      <c r="J48" s="25"/>
      <c r="K48" s="25"/>
      <c r="L48" s="25"/>
      <c r="M48" s="25"/>
      <c r="N48" s="25"/>
      <c r="O48" s="25"/>
      <c r="P48" s="25"/>
      <c r="Q48" s="25"/>
      <c r="R48" s="25"/>
      <c r="S48" s="25"/>
      <c r="T48" s="25"/>
      <c r="U48" s="25"/>
      <c r="V48" s="25"/>
      <c r="W48" s="10"/>
      <c r="X48" s="15"/>
      <c r="Y48" s="15"/>
      <c r="Z48" s="15"/>
      <c r="AA48" s="15"/>
      <c r="AB48" s="15"/>
      <c r="AC48" s="15"/>
      <c r="AD48" s="15"/>
      <c r="AE48" s="15"/>
      <c r="AF48" s="15"/>
      <c r="AG48" s="15"/>
      <c r="AH48" s="15"/>
      <c r="AI48" s="15"/>
      <c r="AJ48" s="15"/>
      <c r="AK48" s="15"/>
    </row>
    <row r="49" spans="1:37" ht="12.75" customHeight="1">
      <c r="A49" s="21" t="s">
        <v>19</v>
      </c>
      <c r="B49" s="21"/>
      <c r="C49" s="21"/>
      <c r="D49" s="21"/>
      <c r="E49" s="21"/>
      <c r="F49" s="21"/>
      <c r="G49" s="21"/>
      <c r="H49" s="21"/>
      <c r="I49" s="21"/>
      <c r="J49" s="21"/>
      <c r="K49" s="21"/>
      <c r="L49" s="21"/>
      <c r="M49" s="21"/>
      <c r="N49" s="21"/>
      <c r="O49" s="21"/>
      <c r="P49" s="21"/>
      <c r="Q49" s="21"/>
      <c r="R49" s="21"/>
      <c r="S49" s="21"/>
      <c r="T49" s="21"/>
      <c r="U49" s="21"/>
      <c r="V49" s="21"/>
      <c r="W49" s="10"/>
      <c r="X49" s="15"/>
      <c r="Y49" s="15"/>
      <c r="Z49" s="15"/>
      <c r="AA49" s="15"/>
      <c r="AB49" s="15"/>
      <c r="AC49" s="15"/>
      <c r="AD49" s="15"/>
      <c r="AE49" s="15"/>
      <c r="AF49" s="15"/>
      <c r="AG49" s="15"/>
      <c r="AH49" s="15"/>
      <c r="AI49" s="15"/>
      <c r="AJ49" s="15"/>
      <c r="AK49" s="15"/>
    </row>
    <row r="50" spans="1:37" ht="12.75" customHeight="1">
      <c r="A50" s="19" t="s">
        <v>20</v>
      </c>
      <c r="B50" s="19"/>
      <c r="C50" s="19"/>
      <c r="D50" s="19"/>
      <c r="E50" s="19"/>
      <c r="F50" s="19"/>
      <c r="G50" s="19"/>
      <c r="H50" s="19"/>
      <c r="I50" s="19"/>
      <c r="J50" s="19"/>
      <c r="K50" s="19"/>
      <c r="L50" s="19"/>
      <c r="M50" s="19"/>
      <c r="N50" s="19"/>
      <c r="O50" s="19"/>
      <c r="P50" s="19"/>
      <c r="Q50" s="19"/>
      <c r="R50" s="19"/>
      <c r="S50" s="19"/>
      <c r="T50" s="19"/>
      <c r="U50" s="19"/>
      <c r="V50" s="19"/>
      <c r="W50" s="10"/>
      <c r="X50" s="15"/>
      <c r="Y50" s="15"/>
      <c r="Z50" s="15"/>
      <c r="AA50" s="15"/>
      <c r="AB50" s="15"/>
      <c r="AC50" s="15"/>
      <c r="AD50" s="15"/>
      <c r="AE50" s="15"/>
      <c r="AF50" s="15"/>
      <c r="AG50" s="15"/>
      <c r="AH50" s="15"/>
      <c r="AI50" s="15"/>
      <c r="AJ50" s="15"/>
      <c r="AK50" s="15"/>
    </row>
    <row r="51" spans="1:37" ht="12.75" customHeight="1">
      <c r="A51" s="19" t="s">
        <v>56</v>
      </c>
      <c r="B51" s="19"/>
      <c r="C51" s="19"/>
      <c r="D51" s="19"/>
      <c r="E51" s="19"/>
      <c r="F51" s="19"/>
      <c r="G51" s="19"/>
      <c r="H51" s="19"/>
      <c r="I51" s="19"/>
      <c r="J51" s="19"/>
      <c r="K51" s="19"/>
      <c r="L51" s="19"/>
      <c r="M51" s="19"/>
      <c r="N51" s="19"/>
      <c r="O51" s="19"/>
      <c r="P51" s="19"/>
      <c r="Q51" s="19"/>
      <c r="R51" s="19"/>
      <c r="S51" s="19"/>
      <c r="T51" s="19"/>
      <c r="U51" s="19"/>
      <c r="V51" s="19"/>
      <c r="W51" s="12"/>
      <c r="X51" s="17"/>
      <c r="Y51" s="17"/>
      <c r="Z51" s="17"/>
      <c r="AA51" s="17"/>
      <c r="AB51" s="17"/>
      <c r="AC51" s="17"/>
      <c r="AD51" s="17"/>
      <c r="AE51" s="17"/>
      <c r="AF51" s="17"/>
      <c r="AG51" s="17"/>
      <c r="AH51" s="17"/>
      <c r="AI51" s="17"/>
      <c r="AJ51" s="17"/>
      <c r="AK51" s="17"/>
    </row>
    <row r="52" spans="1:37" ht="25.5" customHeight="1">
      <c r="A52" s="24" t="s">
        <v>65</v>
      </c>
      <c r="B52" s="24"/>
      <c r="C52" s="24"/>
      <c r="D52" s="24"/>
      <c r="E52" s="24"/>
      <c r="F52" s="24"/>
      <c r="G52" s="24"/>
      <c r="H52" s="24"/>
      <c r="I52" s="24"/>
      <c r="J52" s="24"/>
      <c r="K52" s="24"/>
      <c r="L52" s="24"/>
      <c r="M52" s="24"/>
      <c r="N52" s="24"/>
      <c r="O52" s="24"/>
      <c r="P52" s="24"/>
      <c r="Q52" s="24"/>
      <c r="R52" s="24"/>
      <c r="S52" s="24"/>
      <c r="T52" s="24"/>
      <c r="U52" s="24"/>
      <c r="V52" s="24"/>
      <c r="W52" s="10"/>
      <c r="X52" s="15"/>
      <c r="Y52" s="15"/>
      <c r="Z52" s="15"/>
      <c r="AA52" s="15"/>
      <c r="AB52" s="15"/>
      <c r="AC52" s="15"/>
      <c r="AD52" s="15"/>
      <c r="AE52" s="15"/>
      <c r="AF52" s="15"/>
      <c r="AG52" s="15"/>
      <c r="AH52" s="15"/>
      <c r="AI52" s="15"/>
      <c r="AJ52" s="15"/>
      <c r="AK52" s="15"/>
    </row>
    <row r="53" spans="1:37" s="13" customFormat="1" ht="12.75" customHeight="1">
      <c r="A53" s="21" t="s">
        <v>21</v>
      </c>
      <c r="B53" s="21"/>
      <c r="C53" s="21"/>
      <c r="D53" s="21"/>
      <c r="E53" s="21"/>
      <c r="F53" s="21"/>
      <c r="G53" s="21"/>
      <c r="H53" s="21"/>
      <c r="I53" s="21"/>
      <c r="J53" s="21"/>
      <c r="K53" s="21"/>
      <c r="L53" s="21"/>
      <c r="M53" s="21"/>
      <c r="N53" s="21"/>
      <c r="O53" s="21"/>
      <c r="P53" s="21"/>
      <c r="Q53" s="21"/>
      <c r="R53" s="21"/>
      <c r="S53" s="21"/>
      <c r="T53" s="21"/>
      <c r="U53" s="21"/>
      <c r="V53" s="21"/>
      <c r="W53" s="10"/>
      <c r="X53" s="15"/>
      <c r="Y53" s="15"/>
      <c r="Z53" s="15"/>
      <c r="AA53" s="15"/>
      <c r="AB53" s="15"/>
      <c r="AC53" s="15"/>
      <c r="AD53" s="15"/>
      <c r="AE53" s="15"/>
      <c r="AF53" s="15"/>
      <c r="AG53" s="15"/>
      <c r="AH53" s="15"/>
      <c r="AI53" s="15"/>
      <c r="AJ53" s="15"/>
      <c r="AK53" s="15"/>
    </row>
    <row r="54" spans="1:37" s="13" customFormat="1" ht="12.75" customHeight="1">
      <c r="A54" s="19" t="s">
        <v>22</v>
      </c>
      <c r="B54" s="19"/>
      <c r="C54" s="19"/>
      <c r="D54" s="19"/>
      <c r="E54" s="19"/>
      <c r="F54" s="19"/>
      <c r="G54" s="19"/>
      <c r="H54" s="19"/>
      <c r="I54" s="19"/>
      <c r="J54" s="19"/>
      <c r="K54" s="19"/>
      <c r="L54" s="19"/>
      <c r="M54" s="19"/>
      <c r="N54" s="19"/>
      <c r="O54" s="19"/>
      <c r="P54" s="19"/>
      <c r="Q54" s="19"/>
      <c r="R54" s="19"/>
      <c r="S54" s="19"/>
      <c r="T54" s="19"/>
      <c r="U54" s="19"/>
      <c r="V54" s="19"/>
      <c r="W54" s="10"/>
      <c r="X54" s="15"/>
      <c r="Y54" s="15"/>
      <c r="Z54" s="15"/>
      <c r="AA54" s="15"/>
      <c r="AB54" s="15"/>
      <c r="AC54" s="15"/>
      <c r="AD54" s="15"/>
      <c r="AE54" s="15"/>
      <c r="AF54" s="15"/>
      <c r="AG54" s="15"/>
      <c r="AH54" s="15"/>
      <c r="AI54" s="15"/>
      <c r="AJ54" s="15"/>
      <c r="AK54" s="15"/>
    </row>
    <row r="55" spans="1:37" s="13" customFormat="1" ht="12.75" customHeight="1">
      <c r="A55" s="19" t="s">
        <v>57</v>
      </c>
      <c r="B55" s="19"/>
      <c r="C55" s="19"/>
      <c r="D55" s="19"/>
      <c r="E55" s="19"/>
      <c r="F55" s="19"/>
      <c r="G55" s="19"/>
      <c r="H55" s="19"/>
      <c r="I55" s="19"/>
      <c r="J55" s="19"/>
      <c r="K55" s="19"/>
      <c r="L55" s="19"/>
      <c r="M55" s="19"/>
      <c r="N55" s="19"/>
      <c r="O55" s="19"/>
      <c r="P55" s="19"/>
      <c r="Q55" s="19"/>
      <c r="R55" s="19"/>
      <c r="S55" s="19"/>
      <c r="T55" s="19"/>
      <c r="U55" s="19"/>
      <c r="V55" s="19"/>
      <c r="W55" s="10"/>
      <c r="X55" s="15"/>
      <c r="Y55" s="15"/>
      <c r="Z55" s="15"/>
      <c r="AA55" s="15"/>
      <c r="AB55" s="15"/>
      <c r="AC55" s="15"/>
      <c r="AD55" s="15"/>
      <c r="AE55" s="15"/>
      <c r="AF55" s="15"/>
      <c r="AG55" s="15"/>
      <c r="AH55" s="15"/>
      <c r="AI55" s="15"/>
      <c r="AJ55" s="15"/>
      <c r="AK55" s="15"/>
    </row>
    <row r="56" spans="1:37" s="13" customFormat="1" ht="12.75" customHeight="1">
      <c r="A56" s="19" t="s">
        <v>23</v>
      </c>
      <c r="B56" s="19"/>
      <c r="C56" s="19"/>
      <c r="D56" s="19"/>
      <c r="E56" s="19"/>
      <c r="F56" s="19"/>
      <c r="G56" s="19"/>
      <c r="H56" s="19"/>
      <c r="I56" s="19"/>
      <c r="J56" s="19"/>
      <c r="K56" s="19"/>
      <c r="L56" s="19"/>
      <c r="M56" s="19"/>
      <c r="N56" s="19"/>
      <c r="O56" s="19"/>
      <c r="P56" s="19"/>
      <c r="Q56" s="19"/>
      <c r="R56" s="19"/>
      <c r="S56" s="19"/>
      <c r="T56" s="19"/>
      <c r="U56" s="19"/>
      <c r="V56" s="19"/>
      <c r="W56" s="10"/>
      <c r="X56" s="15"/>
      <c r="Y56" s="15"/>
      <c r="Z56" s="15"/>
      <c r="AA56" s="15"/>
      <c r="AB56" s="15"/>
      <c r="AC56" s="15"/>
      <c r="AD56" s="15"/>
      <c r="AE56" s="15"/>
      <c r="AF56" s="15"/>
      <c r="AG56" s="15"/>
      <c r="AH56" s="15"/>
      <c r="AI56" s="15"/>
      <c r="AJ56" s="15"/>
      <c r="AK56" s="15"/>
    </row>
    <row r="57" spans="1:37" s="13" customFormat="1" ht="12.75" customHeight="1">
      <c r="A57" s="19" t="s">
        <v>59</v>
      </c>
      <c r="B57" s="19"/>
      <c r="C57" s="19"/>
      <c r="D57" s="19"/>
      <c r="E57" s="19"/>
      <c r="F57" s="19"/>
      <c r="G57" s="19"/>
      <c r="H57" s="19"/>
      <c r="I57" s="19"/>
      <c r="J57" s="19"/>
      <c r="K57" s="19"/>
      <c r="L57" s="19"/>
      <c r="M57" s="19"/>
      <c r="N57" s="19"/>
      <c r="O57" s="19"/>
      <c r="P57" s="19"/>
      <c r="Q57" s="19"/>
      <c r="R57" s="19"/>
      <c r="S57" s="19"/>
      <c r="T57" s="19"/>
      <c r="U57" s="19"/>
      <c r="V57" s="19"/>
      <c r="W57" s="10"/>
      <c r="X57" s="15"/>
      <c r="Y57" s="15"/>
      <c r="Z57" s="15"/>
      <c r="AA57" s="15"/>
      <c r="AB57" s="15"/>
      <c r="AC57" s="15"/>
      <c r="AD57" s="15"/>
      <c r="AE57" s="15"/>
      <c r="AF57" s="15"/>
      <c r="AG57" s="15"/>
      <c r="AH57" s="15"/>
      <c r="AI57" s="15"/>
      <c r="AJ57" s="15"/>
      <c r="AK57" s="15"/>
    </row>
    <row r="58" spans="1:37" s="13" customFormat="1" ht="12.75" customHeight="1">
      <c r="A58" s="19" t="s">
        <v>58</v>
      </c>
      <c r="B58" s="19"/>
      <c r="C58" s="19"/>
      <c r="D58" s="19"/>
      <c r="E58" s="19"/>
      <c r="F58" s="19"/>
      <c r="G58" s="19"/>
      <c r="H58" s="19"/>
      <c r="I58" s="19"/>
      <c r="J58" s="19"/>
      <c r="K58" s="19"/>
      <c r="L58" s="19"/>
      <c r="M58" s="19"/>
      <c r="N58" s="19"/>
      <c r="O58" s="19"/>
      <c r="P58" s="19"/>
      <c r="Q58" s="19"/>
      <c r="R58" s="19"/>
      <c r="S58" s="19"/>
      <c r="T58" s="19"/>
      <c r="U58" s="19"/>
      <c r="V58" s="19"/>
      <c r="W58" s="10"/>
      <c r="X58" s="15"/>
      <c r="Y58" s="15"/>
      <c r="Z58" s="15"/>
      <c r="AA58" s="15"/>
      <c r="AB58" s="15"/>
      <c r="AC58" s="15"/>
      <c r="AD58" s="15"/>
      <c r="AE58" s="15"/>
      <c r="AF58" s="15"/>
      <c r="AG58" s="15"/>
      <c r="AH58" s="15"/>
      <c r="AI58" s="15"/>
      <c r="AJ58" s="15"/>
      <c r="AK58" s="15"/>
    </row>
    <row r="59" spans="1:37" s="13" customFormat="1" ht="12.75" customHeight="1">
      <c r="A59" s="22" t="s">
        <v>24</v>
      </c>
      <c r="B59" s="22"/>
      <c r="C59" s="22"/>
      <c r="D59" s="22"/>
      <c r="E59" s="22"/>
      <c r="F59" s="22"/>
      <c r="G59" s="22"/>
      <c r="H59" s="22"/>
      <c r="I59" s="22"/>
      <c r="J59" s="22"/>
      <c r="K59" s="22"/>
      <c r="L59" s="22"/>
      <c r="M59" s="22"/>
      <c r="N59" s="22"/>
      <c r="O59" s="22"/>
      <c r="P59" s="22"/>
      <c r="Q59" s="22"/>
      <c r="R59" s="22"/>
      <c r="S59" s="22"/>
      <c r="T59" s="22"/>
      <c r="U59" s="22"/>
      <c r="V59" s="22"/>
      <c r="W59" s="10"/>
      <c r="X59" s="15"/>
      <c r="Y59" s="15"/>
      <c r="Z59" s="15"/>
      <c r="AA59" s="15"/>
      <c r="AB59" s="15"/>
      <c r="AC59" s="15"/>
      <c r="AD59" s="15"/>
      <c r="AE59" s="15"/>
      <c r="AF59" s="15"/>
      <c r="AG59" s="15"/>
      <c r="AH59" s="15"/>
      <c r="AI59" s="15"/>
      <c r="AJ59" s="15"/>
      <c r="AK59" s="15"/>
    </row>
    <row r="60" spans="1:37" s="13" customFormat="1" ht="12.75" customHeight="1">
      <c r="A60" s="23" t="s">
        <v>55</v>
      </c>
      <c r="B60" s="23"/>
      <c r="C60" s="23"/>
      <c r="D60" s="23"/>
      <c r="E60" s="23"/>
      <c r="F60" s="23"/>
      <c r="G60" s="23"/>
      <c r="H60" s="23"/>
      <c r="I60" s="23"/>
      <c r="J60" s="23"/>
      <c r="K60" s="23"/>
      <c r="L60" s="23"/>
      <c r="M60" s="23"/>
      <c r="N60" s="23"/>
      <c r="O60" s="23"/>
      <c r="P60" s="23"/>
      <c r="Q60" s="23"/>
      <c r="R60" s="23"/>
      <c r="S60" s="23"/>
      <c r="T60" s="23"/>
      <c r="U60" s="23"/>
      <c r="V60" s="23"/>
      <c r="W60" s="10"/>
      <c r="X60" s="15"/>
      <c r="Y60" s="15"/>
      <c r="Z60" s="15"/>
      <c r="AA60" s="15"/>
      <c r="AB60" s="15"/>
      <c r="AC60" s="15"/>
      <c r="AD60" s="15"/>
      <c r="AE60" s="15"/>
      <c r="AF60" s="15"/>
      <c r="AG60" s="15"/>
      <c r="AH60" s="15"/>
      <c r="AI60" s="15"/>
      <c r="AJ60" s="15"/>
      <c r="AK60" s="15"/>
    </row>
    <row r="61" spans="1:37" s="13" customFormat="1" ht="12.75" customHeight="1">
      <c r="A61" s="19" t="s">
        <v>66</v>
      </c>
      <c r="B61" s="19"/>
      <c r="C61" s="19"/>
      <c r="D61" s="19"/>
      <c r="E61" s="19"/>
      <c r="F61" s="19"/>
      <c r="G61" s="19"/>
      <c r="H61" s="19"/>
      <c r="I61" s="19"/>
      <c r="J61" s="19"/>
      <c r="K61" s="19"/>
      <c r="L61" s="19"/>
      <c r="M61" s="19"/>
      <c r="N61" s="19"/>
      <c r="O61" s="19"/>
      <c r="P61" s="19"/>
      <c r="Q61" s="19"/>
      <c r="R61" s="19"/>
      <c r="S61" s="19"/>
      <c r="T61" s="19"/>
      <c r="U61" s="19"/>
      <c r="V61" s="19"/>
      <c r="W61" s="10"/>
      <c r="X61" s="15"/>
      <c r="Y61" s="15"/>
      <c r="Z61" s="15"/>
      <c r="AA61" s="15"/>
      <c r="AB61" s="15"/>
      <c r="AC61" s="15"/>
      <c r="AD61" s="15"/>
      <c r="AE61" s="15"/>
      <c r="AF61" s="15"/>
      <c r="AG61" s="15"/>
      <c r="AH61" s="15"/>
      <c r="AI61" s="15"/>
      <c r="AJ61" s="15"/>
      <c r="AK61" s="15"/>
    </row>
    <row r="62" spans="1:37" s="13" customFormat="1" ht="12.75" customHeight="1">
      <c r="A62" s="22" t="s">
        <v>25</v>
      </c>
      <c r="B62" s="22"/>
      <c r="C62" s="22"/>
      <c r="D62" s="22"/>
      <c r="E62" s="22"/>
      <c r="F62" s="22"/>
      <c r="G62" s="22"/>
      <c r="H62" s="22"/>
      <c r="I62" s="22"/>
      <c r="J62" s="22"/>
      <c r="K62" s="22"/>
      <c r="L62" s="22"/>
      <c r="M62" s="22"/>
      <c r="N62" s="22"/>
      <c r="O62" s="22"/>
      <c r="P62" s="22"/>
      <c r="Q62" s="22"/>
      <c r="R62" s="22"/>
      <c r="S62" s="22"/>
      <c r="T62" s="22"/>
      <c r="U62" s="22"/>
      <c r="V62" s="22"/>
      <c r="W62" s="10"/>
      <c r="X62" s="15"/>
      <c r="Y62" s="15"/>
      <c r="Z62" s="15"/>
      <c r="AA62" s="15"/>
      <c r="AB62" s="15"/>
      <c r="AC62" s="15"/>
      <c r="AD62" s="15"/>
      <c r="AE62" s="15"/>
      <c r="AF62" s="15"/>
      <c r="AG62" s="15"/>
      <c r="AH62" s="15"/>
      <c r="AI62" s="15"/>
      <c r="AJ62" s="15"/>
      <c r="AK62" s="15"/>
    </row>
    <row r="63" spans="1:37" s="13" customFormat="1" ht="12.75" customHeight="1">
      <c r="A63" s="20" t="s">
        <v>26</v>
      </c>
      <c r="B63" s="20"/>
      <c r="C63" s="20"/>
      <c r="D63" s="20"/>
      <c r="E63" s="20"/>
      <c r="F63" s="20"/>
      <c r="G63" s="20"/>
      <c r="H63" s="20"/>
      <c r="I63" s="20"/>
      <c r="J63" s="20"/>
      <c r="K63" s="20"/>
      <c r="L63" s="20"/>
      <c r="M63" s="20"/>
      <c r="N63" s="20"/>
      <c r="O63" s="20"/>
      <c r="P63" s="20"/>
      <c r="Q63" s="20"/>
      <c r="R63" s="20"/>
      <c r="S63" s="20"/>
      <c r="T63" s="20"/>
      <c r="U63" s="20"/>
      <c r="V63" s="20"/>
      <c r="W63" s="10"/>
      <c r="X63" s="15"/>
      <c r="Y63" s="15"/>
      <c r="Z63" s="15"/>
      <c r="AA63" s="15"/>
      <c r="AB63" s="15"/>
      <c r="AC63" s="15"/>
      <c r="AD63" s="15"/>
      <c r="AE63" s="15"/>
      <c r="AF63" s="15"/>
      <c r="AG63" s="15"/>
      <c r="AH63" s="15"/>
      <c r="AI63" s="15"/>
      <c r="AJ63" s="15"/>
      <c r="AK63" s="15"/>
    </row>
    <row r="64" spans="1:37" s="13" customFormat="1" ht="12.75" customHeight="1">
      <c r="A64" s="19" t="s">
        <v>69</v>
      </c>
      <c r="B64" s="19"/>
      <c r="C64" s="19"/>
      <c r="D64" s="19"/>
      <c r="E64" s="19"/>
      <c r="F64" s="19"/>
      <c r="G64" s="19"/>
      <c r="H64" s="19"/>
      <c r="I64" s="19"/>
      <c r="J64" s="19"/>
      <c r="K64" s="19"/>
      <c r="L64" s="19"/>
      <c r="M64" s="19"/>
      <c r="N64" s="19"/>
      <c r="O64" s="19"/>
      <c r="P64" s="19"/>
      <c r="Q64" s="19"/>
      <c r="R64" s="19"/>
      <c r="S64" s="19"/>
      <c r="T64" s="19"/>
      <c r="U64" s="19"/>
      <c r="V64" s="19"/>
      <c r="W64" s="10"/>
      <c r="X64" s="15"/>
      <c r="Y64" s="15"/>
      <c r="Z64" s="15"/>
      <c r="AA64" s="15"/>
      <c r="AB64" s="15"/>
      <c r="AC64" s="15"/>
      <c r="AD64" s="15"/>
      <c r="AE64" s="15"/>
      <c r="AF64" s="15"/>
      <c r="AG64" s="15"/>
      <c r="AH64" s="15"/>
      <c r="AI64" s="15"/>
      <c r="AJ64" s="15"/>
      <c r="AK64" s="15"/>
    </row>
    <row r="65" spans="1:37" s="13" customFormat="1" ht="12.75" customHeight="1">
      <c r="A65" s="19" t="s">
        <v>70</v>
      </c>
      <c r="B65" s="19"/>
      <c r="C65" s="19"/>
      <c r="D65" s="19"/>
      <c r="E65" s="19"/>
      <c r="F65" s="19"/>
      <c r="G65" s="19"/>
      <c r="H65" s="19"/>
      <c r="I65" s="19"/>
      <c r="J65" s="19"/>
      <c r="K65" s="19"/>
      <c r="L65" s="19"/>
      <c r="M65" s="19"/>
      <c r="N65" s="19"/>
      <c r="O65" s="19"/>
      <c r="P65" s="19"/>
      <c r="Q65" s="19"/>
      <c r="R65" s="19"/>
      <c r="S65" s="19"/>
      <c r="T65" s="19"/>
      <c r="U65" s="19"/>
      <c r="V65" s="19"/>
      <c r="W65" s="10"/>
      <c r="X65" s="15"/>
      <c r="Y65" s="15"/>
      <c r="Z65" s="15"/>
      <c r="AA65" s="15"/>
      <c r="AB65" s="15"/>
      <c r="AC65" s="15"/>
      <c r="AD65" s="15"/>
      <c r="AE65" s="15"/>
      <c r="AF65" s="15"/>
      <c r="AG65" s="15"/>
      <c r="AH65" s="15"/>
      <c r="AI65" s="15"/>
      <c r="AJ65" s="15"/>
      <c r="AK65" s="15"/>
    </row>
    <row r="66" spans="1:37" s="13" customFormat="1" ht="12.75" customHeight="1">
      <c r="A66" s="22" t="s">
        <v>27</v>
      </c>
      <c r="B66" s="22"/>
      <c r="C66" s="22"/>
      <c r="D66" s="22"/>
      <c r="E66" s="22"/>
      <c r="F66" s="22"/>
      <c r="G66" s="22"/>
      <c r="H66" s="22"/>
      <c r="I66" s="22"/>
      <c r="J66" s="22"/>
      <c r="K66" s="22"/>
      <c r="L66" s="22"/>
      <c r="M66" s="22"/>
      <c r="N66" s="22"/>
      <c r="O66" s="22"/>
      <c r="P66" s="22"/>
      <c r="Q66" s="22"/>
      <c r="R66" s="22"/>
      <c r="S66" s="22"/>
      <c r="T66" s="22"/>
      <c r="U66" s="22"/>
      <c r="V66" s="22"/>
      <c r="W66" s="10"/>
      <c r="X66" s="15"/>
      <c r="Y66" s="15"/>
      <c r="Z66" s="15"/>
      <c r="AA66" s="15"/>
      <c r="AB66" s="15"/>
      <c r="AC66" s="15"/>
      <c r="AD66" s="15"/>
      <c r="AE66" s="15"/>
      <c r="AF66" s="15"/>
      <c r="AG66" s="15"/>
      <c r="AH66" s="15"/>
      <c r="AI66" s="15"/>
      <c r="AJ66" s="15"/>
      <c r="AK66" s="15"/>
    </row>
    <row r="67" spans="1:37" s="13" customFormat="1" ht="12.75" customHeight="1">
      <c r="A67" s="21" t="s">
        <v>54</v>
      </c>
      <c r="B67" s="21"/>
      <c r="C67" s="21"/>
      <c r="D67" s="21"/>
      <c r="E67" s="21"/>
      <c r="F67" s="21"/>
      <c r="G67" s="21"/>
      <c r="H67" s="21"/>
      <c r="I67" s="21"/>
      <c r="J67" s="21"/>
      <c r="K67" s="21"/>
      <c r="L67" s="21"/>
      <c r="M67" s="21"/>
      <c r="N67" s="21"/>
      <c r="O67" s="21"/>
      <c r="P67" s="21"/>
      <c r="Q67" s="21"/>
      <c r="R67" s="21"/>
      <c r="S67" s="21"/>
      <c r="T67" s="21"/>
      <c r="U67" s="21"/>
      <c r="V67" s="21"/>
      <c r="W67" s="10"/>
      <c r="X67" s="15"/>
      <c r="Y67" s="15"/>
      <c r="Z67" s="15"/>
      <c r="AA67" s="15"/>
      <c r="AB67" s="15"/>
      <c r="AC67" s="15"/>
      <c r="AD67" s="15"/>
      <c r="AE67" s="15"/>
      <c r="AF67" s="15"/>
      <c r="AG67" s="15"/>
      <c r="AH67" s="15"/>
      <c r="AI67" s="15"/>
      <c r="AJ67" s="15"/>
      <c r="AK67" s="15"/>
    </row>
    <row r="68" spans="1:37" s="13" customFormat="1" ht="12.75" customHeight="1">
      <c r="A68" s="20" t="s">
        <v>32</v>
      </c>
      <c r="B68" s="20"/>
      <c r="C68" s="20"/>
      <c r="D68" s="20"/>
      <c r="E68" s="20"/>
      <c r="F68" s="20"/>
      <c r="G68" s="20"/>
      <c r="H68" s="20"/>
      <c r="I68" s="20"/>
      <c r="J68" s="20"/>
      <c r="K68" s="20"/>
      <c r="L68" s="20"/>
      <c r="M68" s="20"/>
      <c r="N68" s="20"/>
      <c r="O68" s="20"/>
      <c r="P68" s="20"/>
      <c r="Q68" s="20"/>
      <c r="R68" s="20"/>
      <c r="S68" s="20"/>
      <c r="T68" s="20"/>
      <c r="U68" s="20"/>
      <c r="V68" s="20"/>
      <c r="W68" s="10"/>
      <c r="X68" s="15"/>
      <c r="Y68" s="15"/>
      <c r="Z68" s="15"/>
      <c r="AA68" s="15"/>
      <c r="AB68" s="15"/>
      <c r="AC68" s="15"/>
      <c r="AD68" s="15"/>
      <c r="AE68" s="15"/>
      <c r="AF68" s="15"/>
      <c r="AG68" s="15"/>
      <c r="AH68" s="15"/>
      <c r="AI68" s="15"/>
      <c r="AJ68" s="15"/>
      <c r="AK68" s="15"/>
    </row>
    <row r="69" spans="1:37" s="13" customFormat="1" ht="12.75" customHeight="1">
      <c r="A69" s="21" t="s">
        <v>28</v>
      </c>
      <c r="B69" s="21"/>
      <c r="C69" s="21"/>
      <c r="D69" s="21"/>
      <c r="E69" s="21"/>
      <c r="F69" s="21"/>
      <c r="G69" s="21"/>
      <c r="H69" s="21"/>
      <c r="I69" s="21"/>
      <c r="J69" s="21"/>
      <c r="K69" s="21"/>
      <c r="L69" s="21"/>
      <c r="M69" s="21"/>
      <c r="N69" s="21"/>
      <c r="O69" s="21"/>
      <c r="P69" s="21"/>
      <c r="Q69" s="21"/>
      <c r="R69" s="21"/>
      <c r="S69" s="21"/>
      <c r="T69" s="21"/>
      <c r="U69" s="21"/>
      <c r="V69" s="21"/>
      <c r="W69" s="10"/>
      <c r="X69" s="15"/>
      <c r="Y69" s="15"/>
      <c r="Z69" s="15"/>
      <c r="AA69" s="15"/>
      <c r="AB69" s="15"/>
      <c r="AC69" s="15"/>
      <c r="AD69" s="15"/>
      <c r="AE69" s="15"/>
      <c r="AF69" s="15"/>
      <c r="AG69" s="15"/>
      <c r="AH69" s="15"/>
      <c r="AI69" s="15"/>
      <c r="AJ69" s="15"/>
      <c r="AK69" s="15"/>
    </row>
    <row r="70" spans="1:37" s="13" customFormat="1" ht="12.75" customHeight="1">
      <c r="A70" s="19" t="s">
        <v>29</v>
      </c>
      <c r="B70" s="19"/>
      <c r="C70" s="19"/>
      <c r="D70" s="19"/>
      <c r="E70" s="19"/>
      <c r="F70" s="19"/>
      <c r="G70" s="19"/>
      <c r="H70" s="19"/>
      <c r="I70" s="19"/>
      <c r="J70" s="19"/>
      <c r="K70" s="19"/>
      <c r="L70" s="19"/>
      <c r="M70" s="19"/>
      <c r="N70" s="19"/>
      <c r="O70" s="19"/>
      <c r="P70" s="19"/>
      <c r="Q70" s="19"/>
      <c r="R70" s="19"/>
      <c r="S70" s="19"/>
      <c r="T70" s="19"/>
      <c r="U70" s="19"/>
      <c r="V70" s="19"/>
      <c r="W70" s="10"/>
      <c r="X70" s="15"/>
      <c r="Y70" s="15"/>
      <c r="Z70" s="15"/>
      <c r="AA70" s="15"/>
      <c r="AB70" s="15"/>
      <c r="AC70" s="15"/>
      <c r="AD70" s="15"/>
      <c r="AE70" s="15"/>
      <c r="AF70" s="15"/>
      <c r="AG70" s="15"/>
      <c r="AH70" s="15"/>
      <c r="AI70" s="15"/>
      <c r="AJ70" s="15"/>
      <c r="AK70" s="15"/>
    </row>
    <row r="71" spans="1:37" s="13" customFormat="1" ht="12.75" customHeight="1">
      <c r="A71" s="19" t="s">
        <v>61</v>
      </c>
      <c r="B71" s="19"/>
      <c r="C71" s="19"/>
      <c r="D71" s="19"/>
      <c r="E71" s="19"/>
      <c r="F71" s="19"/>
      <c r="G71" s="19"/>
      <c r="H71" s="19"/>
      <c r="I71" s="19"/>
      <c r="J71" s="19"/>
      <c r="K71" s="19"/>
      <c r="L71" s="19"/>
      <c r="M71" s="19"/>
      <c r="N71" s="19"/>
      <c r="O71" s="19"/>
      <c r="P71" s="19"/>
      <c r="Q71" s="19"/>
      <c r="R71" s="19"/>
      <c r="S71" s="19"/>
      <c r="T71" s="19"/>
      <c r="U71" s="19"/>
      <c r="V71" s="19"/>
      <c r="W71" s="10"/>
      <c r="X71" s="15"/>
      <c r="Y71" s="15"/>
      <c r="Z71" s="15"/>
      <c r="AA71" s="15"/>
      <c r="AB71" s="15"/>
      <c r="AC71" s="15"/>
      <c r="AD71" s="15"/>
      <c r="AE71" s="15"/>
      <c r="AF71" s="15"/>
      <c r="AG71" s="15"/>
      <c r="AH71" s="15"/>
      <c r="AI71" s="15"/>
      <c r="AJ71" s="15"/>
      <c r="AK71" s="15"/>
    </row>
    <row r="72" spans="1:37" s="13" customFormat="1" ht="12.75" customHeight="1">
      <c r="A72" s="19" t="s">
        <v>71</v>
      </c>
      <c r="B72" s="19"/>
      <c r="C72" s="19"/>
      <c r="D72" s="19"/>
      <c r="E72" s="19"/>
      <c r="F72" s="19"/>
      <c r="G72" s="19"/>
      <c r="H72" s="19"/>
      <c r="I72" s="19"/>
      <c r="J72" s="19"/>
      <c r="K72" s="19"/>
      <c r="L72" s="19"/>
      <c r="M72" s="19"/>
      <c r="N72" s="19"/>
      <c r="O72" s="19"/>
      <c r="P72" s="19"/>
      <c r="Q72" s="19"/>
      <c r="R72" s="19"/>
      <c r="S72" s="19"/>
      <c r="T72" s="19"/>
      <c r="U72" s="19"/>
      <c r="V72" s="19"/>
      <c r="W72" s="10"/>
      <c r="X72" s="15"/>
      <c r="Y72" s="15"/>
      <c r="Z72" s="15"/>
      <c r="AA72" s="15"/>
      <c r="AB72" s="15"/>
      <c r="AC72" s="15"/>
      <c r="AD72" s="15"/>
      <c r="AE72" s="15"/>
      <c r="AF72" s="15"/>
      <c r="AG72" s="15"/>
      <c r="AH72" s="15"/>
      <c r="AI72" s="15"/>
      <c r="AJ72" s="15"/>
      <c r="AK72" s="15"/>
    </row>
    <row r="73" spans="1:37" s="13" customFormat="1" ht="12.75" customHeight="1">
      <c r="A73" s="21" t="s">
        <v>30</v>
      </c>
      <c r="B73" s="21"/>
      <c r="C73" s="21"/>
      <c r="D73" s="21"/>
      <c r="E73" s="21"/>
      <c r="F73" s="21"/>
      <c r="G73" s="21"/>
      <c r="H73" s="21"/>
      <c r="I73" s="21"/>
      <c r="J73" s="21"/>
      <c r="K73" s="21"/>
      <c r="L73" s="21"/>
      <c r="M73" s="21"/>
      <c r="N73" s="21"/>
      <c r="O73" s="21"/>
      <c r="P73" s="21"/>
      <c r="Q73" s="21"/>
      <c r="R73" s="21"/>
      <c r="S73" s="21"/>
      <c r="T73" s="21"/>
      <c r="U73" s="21"/>
      <c r="V73" s="21"/>
      <c r="W73" s="10"/>
      <c r="X73" s="15"/>
      <c r="Y73" s="15"/>
      <c r="Z73" s="15"/>
      <c r="AA73" s="15"/>
      <c r="AB73" s="15"/>
      <c r="AC73" s="15"/>
      <c r="AD73" s="15"/>
      <c r="AE73" s="15"/>
      <c r="AF73" s="15"/>
      <c r="AG73" s="15"/>
      <c r="AH73" s="15"/>
      <c r="AI73" s="15"/>
      <c r="AJ73" s="15"/>
      <c r="AK73" s="15"/>
    </row>
    <row r="74" spans="1:37" s="13" customFormat="1" ht="12.75" customHeight="1">
      <c r="A74" s="19" t="s">
        <v>31</v>
      </c>
      <c r="B74" s="19"/>
      <c r="C74" s="19"/>
      <c r="D74" s="19"/>
      <c r="E74" s="19"/>
      <c r="F74" s="19"/>
      <c r="G74" s="19"/>
      <c r="H74" s="19"/>
      <c r="I74" s="19"/>
      <c r="J74" s="19"/>
      <c r="K74" s="19"/>
      <c r="L74" s="19"/>
      <c r="M74" s="19"/>
      <c r="N74" s="19"/>
      <c r="O74" s="19"/>
      <c r="P74" s="19"/>
      <c r="Q74" s="19"/>
      <c r="R74" s="19"/>
      <c r="S74" s="19"/>
      <c r="T74" s="19"/>
      <c r="U74" s="19"/>
      <c r="V74" s="19"/>
      <c r="W74" s="15"/>
      <c r="X74" s="15"/>
      <c r="Y74" s="15"/>
      <c r="Z74" s="15"/>
      <c r="AA74" s="15"/>
      <c r="AB74" s="15"/>
      <c r="AC74" s="15"/>
      <c r="AD74" s="15"/>
      <c r="AE74" s="15"/>
      <c r="AF74" s="15"/>
      <c r="AG74" s="15"/>
      <c r="AH74" s="15"/>
      <c r="AI74" s="15"/>
      <c r="AJ74" s="15"/>
      <c r="AK74" s="15"/>
    </row>
    <row r="75" spans="1:37" s="13" customFormat="1" ht="12.75" customHeight="1">
      <c r="A75" s="19" t="s">
        <v>60</v>
      </c>
      <c r="B75" s="19"/>
      <c r="C75" s="19"/>
      <c r="D75" s="19"/>
      <c r="E75" s="19"/>
      <c r="F75" s="19"/>
      <c r="G75" s="19"/>
      <c r="H75" s="19"/>
      <c r="I75" s="19"/>
      <c r="J75" s="19"/>
      <c r="K75" s="19"/>
      <c r="L75" s="19"/>
      <c r="M75" s="19"/>
      <c r="N75" s="19"/>
      <c r="O75" s="19"/>
      <c r="P75" s="19"/>
      <c r="Q75" s="19"/>
      <c r="R75" s="19"/>
      <c r="S75" s="19"/>
      <c r="T75" s="19"/>
      <c r="U75" s="19"/>
      <c r="V75" s="19"/>
      <c r="W75" s="15"/>
      <c r="X75" s="15"/>
      <c r="Y75" s="15"/>
      <c r="Z75" s="15"/>
      <c r="AA75" s="15"/>
      <c r="AB75" s="15"/>
      <c r="AC75" s="15"/>
      <c r="AD75" s="15"/>
      <c r="AE75" s="15"/>
      <c r="AF75" s="15"/>
      <c r="AG75" s="15"/>
      <c r="AH75" s="15"/>
      <c r="AI75" s="15"/>
      <c r="AJ75" s="15"/>
      <c r="AK75" s="15"/>
    </row>
    <row r="76" spans="1:37" s="13" customFormat="1" ht="12.75" customHeight="1">
      <c r="A76" s="20" t="s">
        <v>72</v>
      </c>
      <c r="B76" s="20"/>
      <c r="C76" s="20"/>
      <c r="D76" s="20"/>
      <c r="E76" s="20"/>
      <c r="F76" s="20"/>
      <c r="G76" s="20"/>
      <c r="H76" s="20"/>
      <c r="I76" s="20"/>
      <c r="J76" s="20"/>
      <c r="K76" s="20"/>
      <c r="L76" s="20"/>
      <c r="M76" s="20"/>
      <c r="N76" s="20"/>
      <c r="O76" s="20"/>
      <c r="P76" s="20"/>
      <c r="Q76" s="20"/>
      <c r="R76" s="20"/>
      <c r="S76" s="20"/>
      <c r="T76" s="20"/>
      <c r="U76" s="20"/>
      <c r="V76" s="20"/>
      <c r="W76" s="15"/>
      <c r="X76" s="15"/>
      <c r="Y76" s="15"/>
      <c r="Z76" s="15"/>
      <c r="AA76" s="15"/>
      <c r="AB76" s="15"/>
      <c r="AC76" s="15"/>
      <c r="AD76" s="15"/>
      <c r="AE76" s="15"/>
      <c r="AF76" s="15"/>
      <c r="AG76" s="15"/>
      <c r="AH76" s="15"/>
      <c r="AI76" s="15"/>
      <c r="AJ76" s="15"/>
      <c r="AK76" s="15"/>
    </row>
  </sheetData>
  <mergeCells count="49">
    <mergeCell ref="A1:AL1"/>
    <mergeCell ref="A33:V33"/>
    <mergeCell ref="A29:V29"/>
    <mergeCell ref="A30:V30"/>
    <mergeCell ref="A31:V31"/>
    <mergeCell ref="A32:V32"/>
    <mergeCell ref="A45:V45"/>
    <mergeCell ref="A34:V34"/>
    <mergeCell ref="A35:V35"/>
    <mergeCell ref="A36:V36"/>
    <mergeCell ref="A37:V37"/>
    <mergeCell ref="A38:V38"/>
    <mergeCell ref="A39:V39"/>
    <mergeCell ref="A40:V40"/>
    <mergeCell ref="A41:V41"/>
    <mergeCell ref="A42:V42"/>
    <mergeCell ref="A43:V43"/>
    <mergeCell ref="A44:V44"/>
    <mergeCell ref="A57:V57"/>
    <mergeCell ref="A46:V46"/>
    <mergeCell ref="A47:V47"/>
    <mergeCell ref="A48:V48"/>
    <mergeCell ref="A49:V49"/>
    <mergeCell ref="A50:V50"/>
    <mergeCell ref="A51:V51"/>
    <mergeCell ref="A52:V52"/>
    <mergeCell ref="A53:V53"/>
    <mergeCell ref="A54:V54"/>
    <mergeCell ref="A55:V55"/>
    <mergeCell ref="A56:V56"/>
    <mergeCell ref="A68:V68"/>
    <mergeCell ref="A58:V58"/>
    <mergeCell ref="A59:V59"/>
    <mergeCell ref="A60:V60"/>
    <mergeCell ref="A61:V61"/>
    <mergeCell ref="A62:V62"/>
    <mergeCell ref="A63:V63"/>
    <mergeCell ref="A64:V64"/>
    <mergeCell ref="A65:V65"/>
    <mergeCell ref="A66:V66"/>
    <mergeCell ref="A67:V67"/>
    <mergeCell ref="A75:V75"/>
    <mergeCell ref="A76:V76"/>
    <mergeCell ref="A69:V69"/>
    <mergeCell ref="A70:V70"/>
    <mergeCell ref="A71:V71"/>
    <mergeCell ref="A72:V72"/>
    <mergeCell ref="A73:V73"/>
    <mergeCell ref="A74:V74"/>
  </mergeCells>
  <conditionalFormatting sqref="A15">
    <cfRule type="containsText" dxfId="2" priority="3" operator="containsText" text="false">
      <formula>NOT(ISERROR(SEARCH("false",A15)))</formula>
    </cfRule>
  </conditionalFormatting>
  <conditionalFormatting sqref="B2:B28 C8:C9">
    <cfRule type="containsText" dxfId="1" priority="11" operator="containsText" text="false">
      <formula>NOT(ISERROR(SEARCH("false",B2)))</formula>
    </cfRule>
  </conditionalFormatting>
  <conditionalFormatting sqref="C2:AL7 C10:AL28 D8:AL9">
    <cfRule type="containsText" dxfId="0" priority="1" operator="containsText" text="false">
      <formula>NOT(ISERROR(SEARCH("false",C2)))</formula>
    </cfRule>
  </conditionalFormatting>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1-35</vt:lpstr>
    </vt:vector>
  </TitlesOfParts>
  <Company>U.S. 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TSAR '09</dc:title>
  <dc:subject>U.S. Transportation System</dc:subject>
  <dc:creator>Matthew Chambers</dc:creator>
  <cp:lastModifiedBy>Riley, Demi CTR (OST)</cp:lastModifiedBy>
  <cp:lastPrinted>2015-11-10T14:28:26Z</cp:lastPrinted>
  <dcterms:created xsi:type="dcterms:W3CDTF">2009-12-02T20:46:15Z</dcterms:created>
  <dcterms:modified xsi:type="dcterms:W3CDTF">2022-02-15T19:49:49Z</dcterms:modified>
  <cp:category>Livable Communities</cp:category>
</cp:coreProperties>
</file>