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(LLaMA2-7B)" sheetId="1" state="visible" r:id="rId1"/>
    <sheet xmlns:r="http://schemas.openxmlformats.org/officeDocument/2006/relationships" name="Coordination notes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</font>
    <font>
      <i val="1"/>
      <color rgb="00666666"/>
    </font>
    <font>
      <b val="1"/>
      <color rgb="00C00000"/>
    </font>
    <font>
      <i val="1"/>
    </font>
    <font>
      <i val="1"/>
      <color rgb="00C00000"/>
    </font>
    <font>
      <b val="1"/>
      <color rgb="0000610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2" fontId="0" fillId="5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4" fillId="8" borderId="1" applyAlignment="1" pivotButton="0" quotePrefix="0" xfId="0">
      <alignment horizontal="left" vertical="center" wrapText="1"/>
    </xf>
    <xf numFmtId="2" fontId="0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LTE-repro</author>
    <author>Person B</author>
  </authors>
  <commentList>
    <comment ref="B5" authorId="0" shapeId="0">
      <text>
        <t>Edit Success: did the edited model give the new target answer to the edit prompt?</t>
      </text>
    </comment>
    <comment ref="C5" authorId="0" shapeId="0">
      <text>
        <t>Portability — Reasoning: does the edit propagate to logical reasoning chains?</t>
      </text>
    </comment>
    <comment ref="D5" authorId="0" shapeId="0">
      <text>
        <t>Portability — Subject Aliasing: does the edit propagate when the subject is paraphrased?</t>
      </text>
    </comment>
    <comment ref="E5" authorId="0" shapeId="0">
      <text>
        <t>Portability — Logical Generalization: does the edit propagate across logical relations?</t>
      </text>
    </comment>
    <comment ref="F5" authorId="0" shapeId="0">
      <text>
        <t>Locality — Relation Specificity: does unrelated knowledge stay intact?</t>
      </text>
    </comment>
    <comment ref="G5" authorId="0" shapeId="0">
      <text>
        <t>Fluency: n-gram entropy of the edited model's generations.</t>
      </text>
    </comment>
    <comment ref="A6" authorId="0" shapeId="0">
      <text>
        <t>In-context editing baseline reported in Jiang et al. 2024 Table 1.</t>
      </text>
    </comment>
    <comment ref="A7" authorId="0" shapeId="0">
      <text>
        <t>ROME baseline reported in Jiang et al. 2024 Table 1.</t>
      </text>
    </comment>
    <comment ref="A8" authorId="1" shapeId="0">
      <text>
        <t>Fill in the corresponding numbers from Jiang et al. 2024, Table 1, page 6 of arXiv:2402.11905v2. Once filled, the Δ row at the bottom will auto-compute Ours - Paper.</t>
      </text>
    </comment>
    <comment ref="A9" authorId="0" shapeId="0">
      <text>
        <t>Person A — fill in once Day 2/3 baseline runs finish.</t>
      </text>
    </comment>
    <comment ref="A10" authorId="0" shapeId="0">
      <text>
        <t>Person A — fill in once Day 3 baseline runs finish.</t>
      </text>
    </comment>
    <comment ref="A11" authorId="1" shapeId="0">
      <text>
        <t>Numbers from EasyEdit/output/lte_lora_results.json (subsampled to 200 examples per aspect). Training: 1 epoch, model_max_length=1024, eff. batch 128, lr 3e-4 cosine, A100 5h49m. Final loss 1.05.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2" customHeight="1">
      <c r="A1" s="1" t="inlineStr">
        <is>
          <t>Table 1 — Single Editing on LLaMA-2-Chat-7B (Person B + Person A reproduction)</t>
        </is>
      </c>
    </row>
    <row r="2">
      <c r="A2" s="2" t="inlineStr">
        <is>
          <t>Source paper: Jiang et al. (2024), Table 1, page 6 of arXiv:2402.11905v2.  • OURS — LTE-LoRA row is filled in (green). PAPER row needs to be transcribed from the PDF for the Δ column to compute.</t>
        </is>
      </c>
    </row>
    <row r="4" ht="22" customHeight="1">
      <c r="A4" s="3" t="inlineStr">
        <is>
          <t>Method</t>
        </is>
      </c>
      <c r="B4" s="3" t="inlineStr">
        <is>
          <t>ZsRE</t>
        </is>
      </c>
      <c r="C4" s="17" t="n"/>
      <c r="D4" s="17" t="n"/>
      <c r="E4" s="17" t="n"/>
      <c r="F4" s="17" t="n"/>
      <c r="G4" s="18" t="n"/>
      <c r="H4" s="3" t="inlineStr">
        <is>
          <t>WikiData_counterfact</t>
        </is>
      </c>
      <c r="I4" s="17" t="n"/>
      <c r="J4" s="17" t="n"/>
      <c r="K4" s="17" t="n"/>
      <c r="L4" s="17" t="n"/>
      <c r="M4" s="17" t="n"/>
      <c r="N4" s="18" t="n"/>
    </row>
    <row r="5" ht="32" customHeight="1">
      <c r="A5" s="19" t="n"/>
      <c r="B5" s="4" t="inlineStr">
        <is>
          <t>Edit Succ.</t>
        </is>
      </c>
      <c r="C5" s="4" t="inlineStr">
        <is>
          <t>Por. R</t>
        </is>
      </c>
      <c r="D5" s="4" t="inlineStr">
        <is>
          <t>Por. S</t>
        </is>
      </c>
      <c r="E5" s="4" t="inlineStr">
        <is>
          <t>Por. L</t>
        </is>
      </c>
      <c r="F5" s="4" t="inlineStr">
        <is>
          <t>Loc. RS</t>
        </is>
      </c>
      <c r="G5" s="4" t="inlineStr">
        <is>
          <t>Fluency</t>
        </is>
      </c>
      <c r="H5" s="4" t="inlineStr">
        <is>
          <t>Edit Succ.</t>
        </is>
      </c>
      <c r="I5" s="4" t="inlineStr">
        <is>
          <t>Por. R</t>
        </is>
      </c>
      <c r="J5" s="4" t="inlineStr">
        <is>
          <t>Por. S</t>
        </is>
      </c>
      <c r="K5" s="4" t="inlineStr">
        <is>
          <t>Por. L</t>
        </is>
      </c>
      <c r="L5" s="4" t="inlineStr">
        <is>
          <t>Loc. RS</t>
        </is>
      </c>
      <c r="M5" s="4" t="inlineStr">
        <is>
          <t>Loc. F</t>
        </is>
      </c>
      <c r="N5" s="4" t="inlineStr">
        <is>
          <t>Fluency</t>
        </is>
      </c>
    </row>
    <row r="6" ht="22" customHeight="1">
      <c r="A6" s="5" t="inlineStr">
        <is>
          <t>PAPER — ICE</t>
        </is>
      </c>
      <c r="B6" s="6" t="inlineStr"/>
      <c r="C6" s="6" t="inlineStr"/>
      <c r="D6" s="6" t="inlineStr"/>
      <c r="E6" s="6" t="inlineStr"/>
      <c r="F6" s="6" t="inlineStr"/>
      <c r="G6" s="6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</row>
    <row r="7" ht="22" customHeight="1">
      <c r="A7" s="5" t="inlineStr">
        <is>
          <t>PAPER — ROME</t>
        </is>
      </c>
      <c r="B7" s="6" t="inlineStr"/>
      <c r="C7" s="6" t="inlineStr"/>
      <c r="D7" s="6" t="inlineStr"/>
      <c r="E7" s="6" t="inlineStr"/>
      <c r="F7" s="6" t="inlineStr"/>
      <c r="G7" s="6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 ht="22" customHeight="1">
      <c r="A8" s="5" t="inlineStr">
        <is>
          <t>PAPER — LTE-LoRA</t>
        </is>
      </c>
      <c r="B8" s="6" t="inlineStr"/>
      <c r="C8" s="6" t="inlineStr"/>
      <c r="D8" s="6" t="inlineStr"/>
      <c r="E8" s="6" t="inlineStr"/>
      <c r="F8" s="6" t="inlineStr"/>
      <c r="G8" s="6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</row>
    <row r="9" ht="22" customHeight="1">
      <c r="A9" s="8" t="inlineStr">
        <is>
          <t>OURS — ICE</t>
        </is>
      </c>
      <c r="B9" s="9" t="inlineStr"/>
      <c r="C9" s="9" t="inlineStr"/>
      <c r="D9" s="9" t="inlineStr"/>
      <c r="E9" s="9" t="inlineStr"/>
      <c r="F9" s="9" t="inlineStr"/>
      <c r="G9" s="9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</row>
    <row r="10" ht="22" customHeight="1">
      <c r="A10" s="8" t="inlineStr">
        <is>
          <t>OURS — ROME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</row>
    <row r="11" ht="22" customHeight="1">
      <c r="A11" s="20" t="inlineStr">
        <is>
          <t>OURS — LTE-LoRA</t>
        </is>
      </c>
      <c r="B11" s="21" t="n">
        <v>65.38</v>
      </c>
      <c r="C11" s="21" t="n">
        <v>62.42</v>
      </c>
      <c r="D11" s="21" t="n">
        <v>56.69</v>
      </c>
      <c r="E11" s="21" t="n">
        <v>76.81</v>
      </c>
      <c r="F11" s="21" t="n">
        <v>59.09</v>
      </c>
      <c r="G11" s="21" t="n">
        <v>584.3</v>
      </c>
      <c r="H11" s="21" t="n">
        <v>90.31</v>
      </c>
      <c r="I11" s="21" t="n">
        <v>41.06</v>
      </c>
      <c r="J11" s="21" t="n">
        <v>82.62</v>
      </c>
      <c r="K11" s="21" t="n">
        <v>50.74</v>
      </c>
      <c r="L11" s="21" t="n">
        <v>63.75</v>
      </c>
      <c r="M11" s="21" t="n">
        <v>65.03</v>
      </c>
      <c r="N11" s="21" t="n">
        <v>599.27</v>
      </c>
    </row>
    <row r="13">
      <c r="A13" s="11" t="inlineStr">
        <is>
          <t>Δ (Ours - Paper) for LTE-LoRA</t>
        </is>
      </c>
      <c r="B13" s="12">
        <f>IF(AND(ISNUMBER(B11),ISNUMBER(B8)),B11-B8,"")</f>
        <v/>
      </c>
      <c r="C13" s="12">
        <f>IF(AND(ISNUMBER(C11),ISNUMBER(C8)),C11-C8,"")</f>
        <v/>
      </c>
      <c r="D13" s="12">
        <f>IF(AND(ISNUMBER(D11),ISNUMBER(D8)),D11-D8,"")</f>
        <v/>
      </c>
      <c r="E13" s="12">
        <f>IF(AND(ISNUMBER(E11),ISNUMBER(E8)),E11-E8,"")</f>
        <v/>
      </c>
      <c r="F13" s="12">
        <f>IF(AND(ISNUMBER(F11),ISNUMBER(F8)),F11-F8,"")</f>
        <v/>
      </c>
      <c r="G13" s="12">
        <f>IF(AND(ISNUMBER(G11),ISNUMBER(G8)),G11-G8,"")</f>
        <v/>
      </c>
      <c r="H13" s="12">
        <f>IF(AND(ISNUMBER(H11),ISNUMBER(H8)),H11-H8,"")</f>
        <v/>
      </c>
      <c r="I13" s="12">
        <f>IF(AND(ISNUMBER(I11),ISNUMBER(I8)),I11-I8,"")</f>
        <v/>
      </c>
      <c r="J13" s="12">
        <f>IF(AND(ISNUMBER(J11),ISNUMBER(J8)),J11-J8,"")</f>
        <v/>
      </c>
      <c r="K13" s="12">
        <f>IF(AND(ISNUMBER(K11),ISNUMBER(K8)),K11-K8,"")</f>
        <v/>
      </c>
      <c r="L13" s="12">
        <f>IF(AND(ISNUMBER(L11),ISNUMBER(L8)),L11-L8,"")</f>
        <v/>
      </c>
      <c r="M13" s="12">
        <f>IF(AND(ISNUMBER(M11),ISNUMBER(M8)),M11-M8,"")</f>
        <v/>
      </c>
      <c r="N13" s="12">
        <f>IF(AND(ISNUMBER(N11),ISNUMBER(N8)),N11-N8,"")</f>
        <v/>
      </c>
    </row>
  </sheetData>
  <mergeCells count="5">
    <mergeCell ref="H4:N4"/>
    <mergeCell ref="A4:A5"/>
    <mergeCell ref="A2:N2"/>
    <mergeCell ref="B4:G4"/>
    <mergeCell ref="A1:N1"/>
  </mergeCells>
  <conditionalFormatting sqref="B13:N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50" customWidth="1" min="3" max="3"/>
    <col width="38" customWidth="1" min="4" max="4"/>
    <col width="12" customWidth="1" min="5" max="5"/>
  </cols>
  <sheetData>
    <row r="1">
      <c r="A1" s="1" t="inlineStr">
        <is>
          <t>Shared notes (Person A + Person B)</t>
        </is>
      </c>
    </row>
    <row r="3">
      <c r="A3" s="3" t="inlineStr">
        <is>
          <t>Owner</t>
        </is>
      </c>
      <c r="B3" s="3" t="inlineStr">
        <is>
          <t>Day</t>
        </is>
      </c>
      <c r="C3" s="3" t="inlineStr">
        <is>
          <t>Item</t>
        </is>
      </c>
      <c r="D3" s="3" t="inlineStr">
        <is>
          <t>Where it lives</t>
        </is>
      </c>
      <c r="E3" s="3" t="inlineStr">
        <is>
          <t>Status</t>
        </is>
      </c>
    </row>
    <row r="4">
      <c r="A4" s="13" t="inlineStr">
        <is>
          <t>B</t>
        </is>
      </c>
      <c r="B4" s="13" t="inlineStr">
        <is>
          <t>D1</t>
        </is>
      </c>
      <c r="C4" s="13" t="inlineStr">
        <is>
          <t>Verify ZsRE / counterfact / LTE SFT data</t>
        </is>
      </c>
      <c r="D4" s="13" t="inlineStr">
        <is>
          <t>Day1_Verify_Datasets.ipynb</t>
        </is>
      </c>
      <c r="E4" s="22" t="inlineStr">
        <is>
          <t>DONE</t>
        </is>
      </c>
    </row>
    <row r="5">
      <c r="A5" s="13" t="inlineStr">
        <is>
          <t>A</t>
        </is>
      </c>
      <c r="B5" s="13" t="inlineStr">
        <is>
          <t>D1</t>
        </is>
      </c>
      <c r="C5" s="13" t="inlineStr">
        <is>
          <t>EasyEdit env runs dummy LLaMA-2 4-bit fwd pass</t>
        </is>
      </c>
      <c r="D5" s="13" t="inlineStr">
        <is>
          <t>Person A local</t>
        </is>
      </c>
      <c r="E5" s="13" t="inlineStr"/>
    </row>
    <row r="6">
      <c r="A6" s="13" t="inlineStr">
        <is>
          <t>B</t>
        </is>
      </c>
      <c r="B6" s="13" t="inlineStr">
        <is>
          <t>D2</t>
        </is>
      </c>
      <c r="C6" s="13" t="inlineStr">
        <is>
          <t>LTE-LoRA training (4–8 hr A100)</t>
        </is>
      </c>
      <c r="D6" s="13" t="inlineStr">
        <is>
          <t>Day2_Training_Colab.ipynb</t>
        </is>
      </c>
      <c r="E6" s="22" t="inlineStr">
        <is>
          <t>DONE</t>
        </is>
      </c>
    </row>
    <row r="7">
      <c r="A7" s="13" t="inlineStr">
        <is>
          <t>A</t>
        </is>
      </c>
      <c r="B7" s="13" t="inlineStr">
        <is>
          <t>D2</t>
        </is>
      </c>
      <c r="C7" s="13" t="inlineStr">
        <is>
          <t>ICE + ROME baselines on ZsRE</t>
        </is>
      </c>
      <c r="D7" s="13" t="inlineStr">
        <is>
          <t>Person A Colab/Local</t>
        </is>
      </c>
      <c r="E7" s="13" t="inlineStr"/>
    </row>
    <row r="8">
      <c r="A8" s="13" t="inlineStr">
        <is>
          <t>B</t>
        </is>
      </c>
      <c r="B8" s="13" t="inlineStr">
        <is>
          <t>D3</t>
        </is>
      </c>
      <c r="C8" s="13" t="inlineStr">
        <is>
          <t>LTE-LoRA eval on ZsRE + counterfact</t>
        </is>
      </c>
      <c r="D8" s="13" t="inlineStr">
        <is>
          <t>Day3_Evaluation_Colab.ipynb</t>
        </is>
      </c>
      <c r="E8" s="22" t="inlineStr">
        <is>
          <t>DONE</t>
        </is>
      </c>
    </row>
    <row r="9">
      <c r="A9" s="13" t="inlineStr">
        <is>
          <t>A</t>
        </is>
      </c>
      <c r="B9" s="13" t="inlineStr">
        <is>
          <t>D3</t>
        </is>
      </c>
      <c r="C9" s="13" t="inlineStr">
        <is>
          <t>ICE + ROME baselines on counterfact</t>
        </is>
      </c>
      <c r="D9" s="13" t="inlineStr">
        <is>
          <t>Person A Colab/Local</t>
        </is>
      </c>
      <c r="E9" s="13" t="inlineStr"/>
    </row>
    <row r="10">
      <c r="A10" s="13" t="inlineStr">
        <is>
          <t>B+A</t>
        </is>
      </c>
      <c r="B10" s="13" t="inlineStr">
        <is>
          <t>D4</t>
        </is>
      </c>
      <c r="C10" s="13" t="inlineStr">
        <is>
          <t>Fill in this spreadsheet, write gap analysis</t>
        </is>
      </c>
      <c r="D10" s="13" t="inlineStr">
        <is>
          <t>Day4_Gap_Analysis_Template.docx</t>
        </is>
      </c>
      <c r="E10" s="13" t="inlineStr"/>
    </row>
    <row r="11">
      <c r="A11" s="13" t="inlineStr">
        <is>
          <t>B (opt)</t>
        </is>
      </c>
      <c r="B11" s="13" t="inlineStr">
        <is>
          <t>D4</t>
        </is>
      </c>
      <c r="C11" s="13" t="inlineStr">
        <is>
          <t>LLaMA-3-8B inference-only extension</t>
        </is>
      </c>
      <c r="D11" s="13" t="inlineStr">
        <is>
          <t>Optional — only if Day 3 finishes early</t>
        </is>
      </c>
      <c r="E11" s="13" t="inlineStr"/>
    </row>
    <row r="14">
      <c r="A14" s="14" t="inlineStr">
        <is>
          <t>Tip — only edit Sheet 1 directly. Don't move method rows; the Δ row references them by position.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Reproduction scope and known constraints</t>
        </is>
      </c>
    </row>
    <row r="3" ht="30" customHeight="1">
      <c r="A3" s="15" t="inlineStr">
        <is>
          <t>Backbone</t>
        </is>
      </c>
      <c r="B3" s="16" t="inlineStr">
        <is>
          <t>LLaMA-2-Chat-7B (NousResearch ungated mirror).</t>
        </is>
      </c>
    </row>
    <row r="4" ht="30" customHeight="1">
      <c r="A4" s="15" t="inlineStr">
        <is>
          <t>Methods reproduced</t>
        </is>
      </c>
      <c r="B4" s="16" t="inlineStr">
        <is>
          <t>ICE, ROME, LTE-LoRA. (Full LTE skipped — needs ~14 GB VRAM in fp16.)</t>
        </is>
      </c>
    </row>
    <row r="5" ht="30" customHeight="1">
      <c r="A5" s="15" t="inlineStr">
        <is>
          <t>Datasets</t>
        </is>
      </c>
      <c r="B5" s="16" t="inlineStr">
        <is>
          <t>ZsRE-test-all (1,304 examples), wiki_counterfact/test_cf (885 examples).</t>
        </is>
      </c>
    </row>
    <row r="6" ht="30" customHeight="1">
      <c r="A6" s="15" t="inlineStr">
        <is>
          <t>Metrics</t>
        </is>
      </c>
      <c r="B6" s="16" t="inlineStr">
        <is>
          <t>Edit Success, Portability (Reasoning / Subject Aliasing / Logical Generalization), Locality (Relation Specificity / Forgetfulness), Fluency (n-gram entropy).</t>
        </is>
      </c>
    </row>
    <row r="7" ht="30" customHeight="1">
      <c r="A7" s="15" t="inlineStr">
        <is>
          <t>Hardware (B)</t>
        </is>
      </c>
      <c r="B7" s="16" t="inlineStr">
        <is>
          <t>Colab A100 40 GB for training + eval. Local RTX 5060 8 GB for prototyping only.</t>
        </is>
      </c>
    </row>
    <row r="8" ht="30" customHeight="1">
      <c r="A8" s="15" t="inlineStr">
        <is>
          <t>Hardware (A)</t>
        </is>
      </c>
      <c r="B8" s="16" t="inlineStr">
        <is>
          <t>Whatever Person A is using for the ICE/ROME baselines.</t>
        </is>
      </c>
    </row>
    <row r="9" ht="30" customHeight="1">
      <c r="A9" s="15" t="inlineStr">
        <is>
          <t>Quantization</t>
        </is>
      </c>
      <c r="B9" s="16" t="inlineStr">
        <is>
          <t>Training uses bf16; the local-prototype path uses 4-bit QLoRA (peak ~6–7 GB).</t>
        </is>
      </c>
    </row>
    <row r="10" ht="30" customHeight="1">
      <c r="A10" s="15" t="inlineStr">
        <is>
          <t>LoRA config</t>
        </is>
      </c>
      <c r="B10" s="16" t="inlineStr">
        <is>
          <t>r=8, alpha=16, dropout=0.05 — exactly as released by Jiang et al.</t>
        </is>
      </c>
    </row>
    <row r="11" ht="30" customHeight="1">
      <c r="A11" s="15" t="inlineStr">
        <is>
          <t>Optimizer</t>
        </is>
      </c>
      <c r="B11" s="16" t="inlineStr">
        <is>
          <t>AdamW, lr=3e-4, cosine schedule, 3 epochs, eff. batch 128 (per_device 2 × accum 64).</t>
        </is>
      </c>
    </row>
    <row r="12" ht="30" customHeight="1">
      <c r="A12" s="15" t="inlineStr">
        <is>
          <t>Out of scope</t>
        </is>
      </c>
      <c r="B12" s="16" t="inlineStr">
        <is>
          <t>Batch / sequential editing (1k edits), Qwen-Chat-7B backbone, full LTE.</t>
        </is>
      </c>
    </row>
    <row r="13" ht="30" customHeight="1">
      <c r="A13" s="15" t="inlineStr">
        <is>
          <t>Extension</t>
        </is>
      </c>
      <c r="B13" s="16" t="inlineStr">
        <is>
          <t>LLaMA-3-8B-Instruct inference-only (no re-training) if Day 3 finishes early.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2026-04-25T20:21:17Z</dcterms:created>
  <dcterms:modified xmlns:dcterms="http://purl.org/dc/terms/" xmlns:xsi="http://www.w3.org/2001/XMLSchema-instance" xsi:type="dcterms:W3CDTF">2026-04-26T15:24:20Z</dcterms:modified>
</cp:coreProperties>
</file>