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5.xml" ContentType="application/vnd.openxmlformats-officedocument.drawing+xml"/>
  <Override PartName="/xl/comments15.xml" ContentType="application/vnd.openxmlformats-officedocument.spreadsheetml.comments+xml"/>
  <Override PartName="/xl/drawings/drawing6.xml" ContentType="application/vnd.openxmlformats-officedocument.drawing+xml"/>
  <Override PartName="/xl/comments16.xml" ContentType="application/vnd.openxmlformats-officedocument.spreadsheetml.comments+xml"/>
  <Override PartName="/xl/drawings/drawing7.xml" ContentType="application/vnd.openxmlformats-officedocument.drawing+xml"/>
  <Override PartName="/xl/comments17.xml" ContentType="application/vnd.openxmlformats-officedocument.spreadsheetml.comments+xml"/>
  <Override PartName="/xl/drawings/drawing8.xml" ContentType="application/vnd.openxmlformats-officedocument.drawing+xml"/>
  <Override PartName="/xl/comments18.xml" ContentType="application/vnd.openxmlformats-officedocument.spreadsheetml.comments+xml"/>
  <Override PartName="/xl/drawings/drawing9.xml" ContentType="application/vnd.openxmlformats-officedocument.drawing+xml"/>
  <Override PartName="/xl/comments19.xml" ContentType="application/vnd.openxmlformats-officedocument.spreadsheetml.comments+xml"/>
  <Override PartName="/xl/drawings/drawing10.xml" ContentType="application/vnd.openxmlformats-officedocument.drawing+xml"/>
  <Override PartName="/xl/comments20.xml" ContentType="application/vnd.openxmlformats-officedocument.spreadsheetml.comments+xml"/>
  <Override PartName="/xl/drawings/drawing11.xml" ContentType="application/vnd.openxmlformats-officedocument.drawing+xml"/>
  <Override PartName="/xl/comments21.xml" ContentType="application/vnd.openxmlformats-officedocument.spreadsheetml.comments+xml"/>
  <Override PartName="/xl/drawings/drawing12.xml" ContentType="application/vnd.openxmlformats-officedocument.drawing+xml"/>
  <Override PartName="/xl/comments22.xml" ContentType="application/vnd.openxmlformats-officedocument.spreadsheetml.comments+xml"/>
  <Override PartName="/xl/drawings/drawing13.xml" ContentType="application/vnd.openxmlformats-officedocument.drawing+xml"/>
  <Override PartName="/xl/comments23.xml" ContentType="application/vnd.openxmlformats-officedocument.spreadsheetml.comments+xml"/>
  <Override PartName="/xl/drawings/drawing14.xml" ContentType="application/vnd.openxmlformats-officedocument.drawing+xml"/>
  <Override PartName="/xl/comments24.xml" ContentType="application/vnd.openxmlformats-officedocument.spreadsheetml.comments+xml"/>
  <Override PartName="/xl/drawings/drawing15.xml" ContentType="application/vnd.openxmlformats-officedocument.drawing+xml"/>
  <Override PartName="/xl/comments25.xml" ContentType="application/vnd.openxmlformats-officedocument.spreadsheetml.comments+xml"/>
  <Override PartName="/xl/drawings/drawing16.xml" ContentType="application/vnd.openxmlformats-officedocument.drawing+xml"/>
  <Override PartName="/xl/comments26.xml" ContentType="application/vnd.openxmlformats-officedocument.spreadsheetml.comments+xml"/>
  <Override PartName="/xl/drawings/drawing17.xml" ContentType="application/vnd.openxmlformats-officedocument.drawing+xml"/>
  <Override PartName="/xl/comments27.xml" ContentType="application/vnd.openxmlformats-officedocument.spreadsheetml.comments+xml"/>
  <Override PartName="/xl/drawings/drawing18.xml" ContentType="application/vnd.openxmlformats-officedocument.drawing+xml"/>
  <Override PartName="/xl/comments2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生技テーマ業務\共通\進捗\"/>
    </mc:Choice>
  </mc:AlternateContent>
  <xr:revisionPtr revIDLastSave="0" documentId="13_ncr:1_{FC37A601-406F-483C-AE54-E4DCDA1E85F9}" xr6:coauthVersionLast="47" xr6:coauthVersionMax="47" xr10:uidLastSave="{00000000-0000-0000-0000-000000000000}"/>
  <bookViews>
    <workbookView xWindow="-110" yWindow="-110" windowWidth="38620" windowHeight="21220" tabRatio="688" xr2:uid="{08E2AC85-A509-4748-B98A-82AF71AC9774}"/>
  </bookViews>
  <sheets>
    <sheet name="20250925" sheetId="59" r:id="rId1"/>
    <sheet name="20250904" sheetId="58" r:id="rId2"/>
    <sheet name="20250828" sheetId="57" r:id="rId3"/>
    <sheet name="20250822" sheetId="56" r:id="rId4"/>
    <sheet name="20250801" sheetId="55" r:id="rId5"/>
    <sheet name="20250723" sheetId="54" r:id="rId6"/>
    <sheet name="20250702" sheetId="53" r:id="rId7"/>
    <sheet name="20250612" sheetId="52" r:id="rId8"/>
    <sheet name="20250605" sheetId="51" r:id="rId9"/>
    <sheet name="20250522" sheetId="50" r:id="rId10"/>
    <sheet name="20250516" sheetId="49" r:id="rId11"/>
    <sheet name="20250508" sheetId="48" r:id="rId12"/>
    <sheet name="20250424" sheetId="47" r:id="rId13"/>
    <sheet name="20250417" sheetId="46" r:id="rId14"/>
    <sheet name="20241029" sheetId="45" r:id="rId15"/>
    <sheet name="20241024" sheetId="44" r:id="rId16"/>
    <sheet name="20241017" sheetId="43" r:id="rId17"/>
    <sheet name="20241002" sheetId="42" r:id="rId18"/>
    <sheet name="20240926" sheetId="41" r:id="rId19"/>
    <sheet name="20240919" sheetId="40" r:id="rId20"/>
    <sheet name="20240912" sheetId="39" r:id="rId21"/>
    <sheet name="20240809" sheetId="38" r:id="rId22"/>
    <sheet name="20240725" sheetId="37" r:id="rId23"/>
    <sheet name="20240719" sheetId="36" r:id="rId24"/>
    <sheet name="20240711" sheetId="35" r:id="rId25"/>
    <sheet name="20240627" sheetId="34" r:id="rId26"/>
    <sheet name="20240606" sheetId="33" r:id="rId27"/>
    <sheet name="20240523" sheetId="32" r:id="rId28"/>
    <sheet name="20240411" sheetId="30" r:id="rId29"/>
    <sheet name="20240509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4" l="1"/>
  <c r="D7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53440AF1-8A2C-44D2-94F3-3D7F5FFC8CA5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3324D51E-234A-4A3A-8C8C-43C56CE7AF35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A98FED90-4C73-4C9E-966C-F3E4586FCCBB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D033E816-C41A-4942-BA44-5683961F8BC8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D7" authorId="0" shapeId="0" xr:uid="{E4CA68FF-E26D-48B9-BA4F-743E7ED8BB29}">
      <text>
        <r>
          <rPr>
            <b/>
            <sz val="9"/>
            <color indexed="81"/>
            <rFont val="MS P ゴシック"/>
            <family val="3"/>
            <charset val="128"/>
          </rPr>
          <t>16/56</t>
        </r>
      </text>
    </comment>
    <comment ref="H7" authorId="0" shapeId="0" xr:uid="{E1352814-CF37-4DEE-B264-247907BADB87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C2868F41-857C-4A93-A5DE-C293574F44E1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F2A8FFF5-D927-4F4B-ADF0-966DB1E73FC1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4F9168B3-B718-4927-8995-7EE9244416FB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5A0064B4-A0E2-416A-AFA2-A697050FE9F6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19" authorId="0" shapeId="0" xr:uid="{FC3D29F6-9B8C-4A6F-987E-9CAC555B2D98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4E6407AE-5FF1-4ABA-AA24-54E4B576C503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7CEF2E90-30AC-46F1-A4D2-325334F1A106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FC8F93F5-5479-498A-8682-062746E02B16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A71CEE44-5EE7-4DA6-B469-14250A0B847D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AW3" authorId="0" shapeId="0" xr:uid="{2C6EA7AB-1921-4329-94DD-4521CABABA94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19" authorId="0" shapeId="0" xr:uid="{D8CBDA36-1C88-4BAA-B1C9-309829E376A1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E483625A-50A3-46C7-BB95-72B2AE8644C4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ACEA33E4-D684-4CA3-858E-EABAD7E24DD2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8D93290B-407A-4F07-B2AA-31E36F394E88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A7CD9E9E-34B5-4561-BDD2-B338CEE13FA4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AP3" authorId="0" shapeId="0" xr:uid="{68922FB1-ACDC-4E1A-A4A9-964B7614277E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19" authorId="0" shapeId="0" xr:uid="{EC810F44-8112-476E-B5E6-7C742257D175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6203866B-4F8D-4818-A374-9ECDB39A622E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F2DBEEA7-4E4E-45C7-B8DD-F24587FB5F74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2320A2F0-A4E7-4BE7-B867-34B37086ACA2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I3" authorId="0" shapeId="0" xr:uid="{AFE5DEFC-29A5-428D-9C32-0AA6BD396286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AP3" authorId="0" shapeId="0" xr:uid="{EAD491AA-D94B-424C-B415-CC67C9CB6B13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19" authorId="0" shapeId="0" xr:uid="{583892CD-3E28-47CB-9940-1C771C08BCC9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C4328A29-493C-492E-A91D-B4461541E624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164D4C1E-BACA-43D0-847A-38133F72E8FE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BA312265-8AC7-475F-8A79-CE7DE53151F5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I3" authorId="0" shapeId="0" xr:uid="{27971E07-DC67-48D4-9A6C-B985CE4BF53D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AP3" authorId="0" shapeId="0" xr:uid="{872B3FB4-8427-4766-9DCA-39D221C731B5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19" authorId="0" shapeId="0" xr:uid="{4AE4D23A-16E8-41CF-99C6-F5BF44EEEB9F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F9D1A249-BD00-4757-977A-A0C94C8E817D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9DCAA420-EEDE-4A79-8338-8D71D9B82B78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0590478C-65F3-4C7D-98C8-6CE9824DC1EB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2C479276-8B25-440E-89AA-174968B1C7F4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CDCF2337-B8EC-4A26-BA18-3C9CD7E36B95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8BCE8D01-8732-4421-97EB-7DB818646740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04BD9360-3ED7-456A-B2AC-45CBA2D723BA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C1B33827-2909-47BF-BAD7-F5888B3B69D1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2A953358-4393-4454-AE48-DAF4EFFB7B21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540DCF33-5E91-47DD-B52D-8D49B96B3043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FACD3538-D391-49B5-ABA4-E0044B904309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3F83F27D-0DF7-4610-92E8-0A118B431B51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2C95FF8A-9DF7-477F-8EF0-069604B37AFD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3887DC26-D1C7-41DE-80F5-40A2058506E3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D7" authorId="0" shapeId="0" xr:uid="{270B6A54-04F3-4818-97C8-FF5BDF42B3DC}">
      <text>
        <r>
          <rPr>
            <b/>
            <sz val="9"/>
            <color indexed="81"/>
            <rFont val="MS P ゴシック"/>
            <family val="3"/>
            <charset val="128"/>
          </rPr>
          <t>16/56</t>
        </r>
      </text>
    </comment>
    <comment ref="H7" authorId="0" shapeId="0" xr:uid="{FF12A016-F32C-4BB5-B61C-9117E05FB4FC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08A5AF5F-5A4F-4A55-B579-0C83D0D07EAC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2C4E1F54-C714-4762-BBA0-A97F5275FD89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99182475-5916-4E3B-977A-CA9AD0EE7C7A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E774EE42-5C68-4D7E-91AA-6A280BD5A135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49186007-74FD-46CB-8A5B-96FA8C5D760A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D255C7E7-2DFA-4EF4-B739-BFA0558EB954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0499B64F-02AC-4AC0-95D7-CEB4242D0757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C0ECB06F-907B-474A-9639-C26F1F5989E5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9169979C-8100-4296-8C4B-C672F805CFFE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4DF1E7AE-5E61-4427-8D90-256BE4703820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BC4C6F11-7EFA-4AE4-858D-E01826377E2E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B3E506E4-58E9-43FE-949B-6A947660DA74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86639CAC-F28D-4949-B68B-80C895D53915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FE6AB455-410D-45A9-A2B9-4B982324DC05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DAD2EC6A-DDDA-4E52-B057-C1A92F94A647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1FCEFE07-F8FF-4DD3-96D3-53A299152E19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DBA8972F-5F86-4C25-A021-CB475E4FAF3F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B568C398-A4C5-49C9-AF29-921D8DDDE536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Q5" authorId="0" shapeId="0" xr:uid="{D6846293-10C4-4359-AA53-67D4B6176913}">
      <text>
        <r>
          <rPr>
            <b/>
            <sz val="9"/>
            <color indexed="81"/>
            <rFont val="MS P ゴシック"/>
            <family val="3"/>
            <charset val="128"/>
          </rPr>
          <t>5/2分</t>
        </r>
      </text>
    </comment>
    <comment ref="H13" authorId="0" shapeId="0" xr:uid="{D2032569-6467-492A-BE97-A84AFEBA3AAC}">
      <text>
        <r>
          <rPr>
            <b/>
            <sz val="9"/>
            <color indexed="81"/>
            <rFont val="MS P ゴシック"/>
            <family val="3"/>
            <charset val="128"/>
          </rPr>
          <t>4/15 生技組立Tより依頼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37EB9D5A-2D2D-4237-8656-6443CBF563C0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231D85A7-0BCA-485C-8364-03FEB0CC21A0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B05AF6C9-2697-445F-9251-95C2FE85A64B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81C669C1-6C82-40E3-B1F2-DF7203B8D85E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D7" authorId="0" shapeId="0" xr:uid="{4F76A5D7-DD45-43BF-B381-660FA24601CE}">
      <text>
        <r>
          <rPr>
            <b/>
            <sz val="9"/>
            <color indexed="81"/>
            <rFont val="MS P ゴシック"/>
            <family val="3"/>
            <charset val="128"/>
          </rPr>
          <t>16/56</t>
        </r>
      </text>
    </comment>
    <comment ref="H7" authorId="0" shapeId="0" xr:uid="{E7C3A078-28D4-493C-B7CC-4E428C39FCEA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5A065F67-024E-4667-932F-00C45D887302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16679537-7212-49A7-8750-D2803ADDA4A0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739829D7-17E3-4CD1-9626-0A7D58EC7405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121A67C1-0AA2-4286-ADD0-70861F0678C3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D7" authorId="0" shapeId="0" xr:uid="{6379F6DC-A33B-40D8-89E2-E8917DC97C7D}">
      <text>
        <r>
          <rPr>
            <b/>
            <sz val="9"/>
            <color indexed="81"/>
            <rFont val="MS P ゴシック"/>
            <family val="3"/>
            <charset val="128"/>
          </rPr>
          <t>16/56</t>
        </r>
      </text>
    </comment>
    <comment ref="H7" authorId="0" shapeId="0" xr:uid="{E3F00B12-986A-4E6A-BF60-C98B99C845AD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B197AABF-F247-4E7E-8DD9-73A5D0EB22C3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FDF518BC-D34B-4C24-90DD-2ACE795231DC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5F81261C-728D-47CF-99E4-629E09E3FAF5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FF975334-630D-4D24-9420-9BD82753EA2F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D7" authorId="0" shapeId="0" xr:uid="{EF8D6065-F237-4335-B3E8-73449DAD17F7}">
      <text>
        <r>
          <rPr>
            <b/>
            <sz val="9"/>
            <color indexed="81"/>
            <rFont val="MS P ゴシック"/>
            <family val="3"/>
            <charset val="128"/>
          </rPr>
          <t>16/56</t>
        </r>
      </text>
    </comment>
    <comment ref="H7" authorId="0" shapeId="0" xr:uid="{B406D38F-6DEF-47D1-A01F-BDF639746720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F40E6F2D-11CD-4C5A-A0C0-3E2228CC6F12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09F4B0E5-D37B-4492-A725-29952B9EE8C4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9586A5D2-BCBD-44DB-9E52-87BE99572D9A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103EB63E-89CE-464A-8DD4-B9E65EC9952B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7" authorId="0" shapeId="0" xr:uid="{00B0219E-0251-467D-A709-70DCEF0444E9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5C663EC5-325E-47E7-A4F5-A09B807AED61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C4E9BC24-661F-40CF-B561-E9B014140658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551A8DDF-16C9-49C4-9321-6E213740D040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E8AB9E7D-CCC3-4706-9E98-3F5CDF87075B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7" authorId="0" shapeId="0" xr:uid="{BDB8DDBB-A107-48EE-8EB1-76C24F6AEA90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CCD97947-086B-4D87-8052-0B2AA5AF2995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E823DEDD-7DE8-4331-A1E4-8D79412C0059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E8137563-50FF-465C-A55E-0743AE6CE88F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9B19825D-1014-4389-B9B9-7F9E70FD38A7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22" authorId="0" shapeId="0" xr:uid="{E39E21D6-BFFC-463C-A2A6-E6A5740464DE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SAKAMOTO Takayuki 坂本 隆幸</author>
  </authors>
  <commentList>
    <comment ref="M3" authorId="0" shapeId="0" xr:uid="{D804263A-101B-4028-BCDB-70B8784AA116}">
      <text>
        <r>
          <rPr>
            <b/>
            <sz val="9"/>
            <color indexed="81"/>
            <rFont val="MS P ゴシック"/>
            <family val="3"/>
            <charset val="128"/>
          </rPr>
          <t>有休</t>
        </r>
      </text>
    </comment>
    <comment ref="AB3" authorId="0" shapeId="0" xr:uid="{6590EA66-2D1B-4BA6-AB8E-37B81DEBD9A9}">
      <text>
        <r>
          <rPr>
            <b/>
            <sz val="9"/>
            <color indexed="81"/>
            <rFont val="MS P ゴシック"/>
            <family val="3"/>
            <charset val="128"/>
          </rPr>
          <t>出勤</t>
        </r>
      </text>
    </comment>
    <comment ref="AE3" authorId="0" shapeId="0" xr:uid="{AADEF458-F669-4930-9B46-F8143DD4FA8D}">
      <text>
        <r>
          <rPr>
            <b/>
            <sz val="9"/>
            <color indexed="81"/>
            <rFont val="MS P ゴシック"/>
            <family val="3"/>
            <charset val="128"/>
          </rPr>
          <t>振休：5/6分</t>
        </r>
      </text>
    </comment>
    <comment ref="AK3" authorId="0" shapeId="0" xr:uid="{B2066853-C7D7-420A-AF85-F419D5439D8F}">
      <text>
        <r>
          <rPr>
            <b/>
            <sz val="9"/>
            <color indexed="81"/>
            <rFont val="MS P ゴシック"/>
            <family val="3"/>
            <charset val="128"/>
          </rPr>
          <t>有休予定</t>
        </r>
      </text>
    </comment>
    <comment ref="H22" authorId="0" shapeId="0" xr:uid="{EA3A2048-C5A9-4486-B68E-F282BC6D9F34}">
      <text>
        <r>
          <rPr>
            <b/>
            <sz val="9"/>
            <color indexed="81"/>
            <rFont val="MS P ゴシック"/>
            <family val="3"/>
            <charset val="128"/>
          </rPr>
          <t>RAM16GB×2:\13,000</t>
        </r>
      </text>
    </comment>
  </commentList>
</comments>
</file>

<file path=xl/sharedStrings.xml><?xml version="1.0" encoding="utf-8"?>
<sst xmlns="http://schemas.openxmlformats.org/spreadsheetml/2006/main" count="7699" uniqueCount="396">
  <si>
    <t>～</t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</si>
  <si>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</si>
  <si>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</si>
  <si>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</si>
  <si>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</si>
  <si>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</si>
  <si>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</si>
  <si>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</si>
  <si>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テーマ名</t>
    <rPh sb="3" eb="4">
      <t>メイ</t>
    </rPh>
    <phoneticPr fontId="1"/>
  </si>
  <si>
    <t>　◆進捗報告</t>
    <rPh sb="2" eb="4">
      <t>シンチョク</t>
    </rPh>
    <rPh sb="4" eb="6">
      <t>ホウコク</t>
    </rPh>
    <phoneticPr fontId="1"/>
  </si>
  <si>
    <t>振休</t>
    <rPh sb="0" eb="2">
      <t>フリキュウ</t>
    </rPh>
    <phoneticPr fontId="1"/>
  </si>
  <si>
    <t>サーバー管理</t>
    <rPh sb="4" eb="6">
      <t>カンリ</t>
    </rPh>
    <phoneticPr fontId="1"/>
  </si>
  <si>
    <t>出勤</t>
    <rPh sb="0" eb="2">
      <t>シュッキン</t>
    </rPh>
    <phoneticPr fontId="1"/>
  </si>
  <si>
    <t>MFAI対応</t>
    <rPh sb="4" eb="6">
      <t>タイオウ</t>
    </rPh>
    <phoneticPr fontId="1"/>
  </si>
  <si>
    <t>DDS ParaMngr</t>
    <phoneticPr fontId="1"/>
  </si>
  <si>
    <t xml:space="preserve">    プログラム修正，生技内レビュー（4/13)</t>
    <rPh sb="9" eb="11">
      <t>シュウセイ</t>
    </rPh>
    <rPh sb="12" eb="14">
      <t>セイギ</t>
    </rPh>
    <rPh sb="14" eb="15">
      <t>ナイ</t>
    </rPh>
    <phoneticPr fontId="1"/>
  </si>
  <si>
    <t xml:space="preserve">   書き込み内容照合再確認、プログラム登録、発送</t>
    <rPh sb="3" eb="4">
      <t>カ</t>
    </rPh>
    <rPh sb="5" eb="6">
      <t>コ</t>
    </rPh>
    <rPh sb="7" eb="9">
      <t>ナイヨウ</t>
    </rPh>
    <rPh sb="9" eb="11">
      <t>ショウゴウ</t>
    </rPh>
    <rPh sb="11" eb="14">
      <t>サイカクニン</t>
    </rPh>
    <rPh sb="20" eb="22">
      <t>トウロク</t>
    </rPh>
    <rPh sb="23" eb="25">
      <t>ハッソウ</t>
    </rPh>
    <phoneticPr fontId="1"/>
  </si>
  <si>
    <t>バルブ MSS(Pポート遮断弁)</t>
    <rPh sb="12" eb="14">
      <t>シャダン</t>
    </rPh>
    <rPh sb="14" eb="15">
      <t>ベン</t>
    </rPh>
    <phoneticPr fontId="1"/>
  </si>
  <si>
    <t>　月次メンテ(セキュリティパッチ適用)</t>
    <rPh sb="1" eb="3">
      <t>ゲツジ</t>
    </rPh>
    <rPh sb="16" eb="18">
      <t>テキヨウ</t>
    </rPh>
    <phoneticPr fontId="1"/>
  </si>
  <si>
    <t>　サーバー電源管理</t>
    <rPh sb="5" eb="7">
      <t>デンゲン</t>
    </rPh>
    <rPh sb="7" eb="9">
      <t>カンリ</t>
    </rPh>
    <phoneticPr fontId="1"/>
  </si>
  <si>
    <t>●5/3停電</t>
    <rPh sb="4" eb="6">
      <t>テイデン</t>
    </rPh>
    <phoneticPr fontId="1"/>
  </si>
  <si>
    <t>SUT1 運転検査プログラム</t>
    <rPh sb="5" eb="7">
      <t>ウンテン</t>
    </rPh>
    <rPh sb="7" eb="9">
      <t>ケンサ</t>
    </rPh>
    <phoneticPr fontId="1"/>
  </si>
  <si>
    <t xml:space="preserve">    EHUR 油状態センサ対応</t>
    <rPh sb="9" eb="10">
      <t>アブラ</t>
    </rPh>
    <rPh sb="10" eb="12">
      <t>ジョウタイ</t>
    </rPh>
    <rPh sb="15" eb="17">
      <t>タイオウ</t>
    </rPh>
    <phoneticPr fontId="1"/>
  </si>
  <si>
    <t>●FMT</t>
    <phoneticPr fontId="1"/>
  </si>
  <si>
    <t>　　オシロスコープ接続モジュール作成・デバッグ</t>
    <rPh sb="9" eb="11">
      <t>セツゾク</t>
    </rPh>
    <rPh sb="16" eb="18">
      <t>サクセイ</t>
    </rPh>
    <phoneticPr fontId="1"/>
  </si>
  <si>
    <t>●特機テスト環境構築</t>
    <rPh sb="1" eb="3">
      <t>トッキ</t>
    </rPh>
    <rPh sb="6" eb="8">
      <t>カンキョウ</t>
    </rPh>
    <rPh sb="8" eb="10">
      <t>コウチク</t>
    </rPh>
    <phoneticPr fontId="1"/>
  </si>
  <si>
    <t>電磁弁スプール画像検査[ダイヤゼブラ]</t>
    <rPh sb="0" eb="3">
      <t>デンジベン</t>
    </rPh>
    <rPh sb="7" eb="9">
      <t>ガゾウ</t>
    </rPh>
    <rPh sb="9" eb="11">
      <t>ケンサ</t>
    </rPh>
    <phoneticPr fontId="1"/>
  </si>
  <si>
    <t>　指示書レスシステムとの連携</t>
    <rPh sb="1" eb="4">
      <t>シジショ</t>
    </rPh>
    <rPh sb="12" eb="14">
      <t>レンケイ</t>
    </rPh>
    <phoneticPr fontId="1"/>
  </si>
  <si>
    <t xml:space="preserve">    Windows10対応</t>
    <rPh sb="13" eb="15">
      <t>タイオウ</t>
    </rPh>
    <phoneticPr fontId="1"/>
  </si>
  <si>
    <t>●特機テスト環境構築2</t>
    <rPh sb="1" eb="3">
      <t>トッキ</t>
    </rPh>
    <rPh sb="6" eb="8">
      <t>カンキョウ</t>
    </rPh>
    <rPh sb="8" eb="10">
      <t>コウチク</t>
    </rPh>
    <phoneticPr fontId="1"/>
  </si>
  <si>
    <t xml:space="preserve">       営業試供対応</t>
    <rPh sb="7" eb="9">
      <t>エイギョウ</t>
    </rPh>
    <rPh sb="9" eb="11">
      <t>シキョウ</t>
    </rPh>
    <rPh sb="11" eb="13">
      <t>タイオウ</t>
    </rPh>
    <phoneticPr fontId="1"/>
  </si>
  <si>
    <t xml:space="preserve">   近接スイッチ・圧力スイッチ入力計測回路検討</t>
    <rPh sb="3" eb="5">
      <t>キンセツ</t>
    </rPh>
    <rPh sb="10" eb="12">
      <t>アツリョク</t>
    </rPh>
    <rPh sb="16" eb="18">
      <t>ニュウリョク</t>
    </rPh>
    <rPh sb="18" eb="20">
      <t>ケイソク</t>
    </rPh>
    <rPh sb="20" eb="22">
      <t>カイロ</t>
    </rPh>
    <rPh sb="22" eb="24">
      <t>ケントウ</t>
    </rPh>
    <phoneticPr fontId="1"/>
  </si>
  <si>
    <t>　信号BOX作成</t>
    <phoneticPr fontId="1"/>
  </si>
  <si>
    <t>オイルコン電装品内作対応（シリアル番号紐付け）</t>
    <rPh sb="5" eb="8">
      <t>デンソウヒン</t>
    </rPh>
    <rPh sb="8" eb="10">
      <t>ナイサク</t>
    </rPh>
    <rPh sb="10" eb="12">
      <t>タイオウ</t>
    </rPh>
    <rPh sb="17" eb="19">
      <t>バンゴウ</t>
    </rPh>
    <rPh sb="19" eb="20">
      <t>ヒモ</t>
    </rPh>
    <rPh sb="20" eb="21">
      <t>ツ</t>
    </rPh>
    <phoneticPr fontId="1"/>
  </si>
  <si>
    <t>　ParaMngrプログラム修正</t>
    <rPh sb="14" eb="16">
      <t>シュウセイ</t>
    </rPh>
    <phoneticPr fontId="1"/>
  </si>
  <si>
    <t>　AKS3 適用</t>
    <rPh sb="6" eb="8">
      <t>テキヨウ</t>
    </rPh>
    <phoneticPr fontId="1"/>
  </si>
  <si>
    <t xml:space="preserve">   AKS1 適用</t>
    <rPh sb="8" eb="10">
      <t>テキヨウ</t>
    </rPh>
    <phoneticPr fontId="1"/>
  </si>
  <si>
    <t>　自動検査プログラム</t>
    <rPh sb="1" eb="3">
      <t>ジドウ</t>
    </rPh>
    <rPh sb="3" eb="5">
      <t>ケンサ</t>
    </rPh>
    <phoneticPr fontId="1"/>
  </si>
  <si>
    <t>●PT</t>
    <phoneticPr fontId="1"/>
  </si>
  <si>
    <t>〇品証確認，プログラム登録</t>
    <rPh sb="1" eb="3">
      <t>ヒンショウ</t>
    </rPh>
    <rPh sb="3" eb="5">
      <t>カクニン</t>
    </rPh>
    <rPh sb="11" eb="13">
      <t>トウロク</t>
    </rPh>
    <phoneticPr fontId="1"/>
  </si>
  <si>
    <t>〇03,06</t>
    <phoneticPr fontId="1"/>
  </si>
  <si>
    <t>〇04</t>
    <phoneticPr fontId="1"/>
  </si>
  <si>
    <t>　　外部ドレイン切換両SOL化( 既存VB 1機種変更)</t>
    <rPh sb="2" eb="4">
      <t>ガイブ</t>
    </rPh>
    <rPh sb="8" eb="10">
      <t>キリカエ</t>
    </rPh>
    <rPh sb="10" eb="11">
      <t>リョウ</t>
    </rPh>
    <rPh sb="14" eb="15">
      <t>カ</t>
    </rPh>
    <rPh sb="17" eb="19">
      <t>キゾン</t>
    </rPh>
    <rPh sb="23" eb="25">
      <t>キシュ</t>
    </rPh>
    <rPh sb="25" eb="27">
      <t>ヘンコウ</t>
    </rPh>
    <phoneticPr fontId="1"/>
  </si>
  <si>
    <t>電磁弁対応</t>
    <rPh sb="0" eb="3">
      <t>デンジベン</t>
    </rPh>
    <rPh sb="3" eb="5">
      <t>タイオウ</t>
    </rPh>
    <phoneticPr fontId="1"/>
  </si>
  <si>
    <t>　本体ブロック組替対応（森合加工ミス）</t>
    <rPh sb="1" eb="3">
      <t>ホンタイ</t>
    </rPh>
    <rPh sb="7" eb="9">
      <t>クミカエ</t>
    </rPh>
    <rPh sb="9" eb="11">
      <t>タイオウ</t>
    </rPh>
    <rPh sb="12" eb="14">
      <t>モリアイ</t>
    </rPh>
    <rPh sb="14" eb="16">
      <t>カコウ</t>
    </rPh>
    <phoneticPr fontId="1"/>
  </si>
  <si>
    <t>AKS1 運転検査プログラム</t>
    <rPh sb="5" eb="7">
      <t>ウンテン</t>
    </rPh>
    <rPh sb="7" eb="9">
      <t>ケンサ</t>
    </rPh>
    <phoneticPr fontId="1"/>
  </si>
  <si>
    <t xml:space="preserve">    差分追加，デバッグ</t>
    <rPh sb="4" eb="6">
      <t>サブン</t>
    </rPh>
    <rPh sb="6" eb="8">
      <t>ツイカ</t>
    </rPh>
    <phoneticPr fontId="1"/>
  </si>
  <si>
    <t>〇03 再検査</t>
    <rPh sb="4" eb="7">
      <t>サイケンサ</t>
    </rPh>
    <phoneticPr fontId="1"/>
  </si>
  <si>
    <t>　　圧力スイッチ用電源，ハーネス準備</t>
    <rPh sb="2" eb="4">
      <t>アツリョク</t>
    </rPh>
    <rPh sb="8" eb="9">
      <t>ヨウ</t>
    </rPh>
    <rPh sb="9" eb="11">
      <t>デンゲン</t>
    </rPh>
    <rPh sb="16" eb="18">
      <t>ジュンビ</t>
    </rPh>
    <phoneticPr fontId="1"/>
  </si>
  <si>
    <t>　アルミ銘板取り付け間違い対応</t>
    <rPh sb="4" eb="6">
      <t>メイハン</t>
    </rPh>
    <rPh sb="6" eb="7">
      <t>ト</t>
    </rPh>
    <rPh sb="8" eb="9">
      <t>ツ</t>
    </rPh>
    <rPh sb="10" eb="12">
      <t>マチガ</t>
    </rPh>
    <rPh sb="13" eb="15">
      <t>タイオウ</t>
    </rPh>
    <phoneticPr fontId="1"/>
  </si>
  <si>
    <t>調査</t>
    <rPh sb="0" eb="2">
      <t>チョウサ</t>
    </rPh>
    <phoneticPr fontId="1"/>
  </si>
  <si>
    <t>電磁弁対応（指示書レス）</t>
    <rPh sb="0" eb="3">
      <t>デンジベン</t>
    </rPh>
    <rPh sb="3" eb="5">
      <t>タイオウ</t>
    </rPh>
    <rPh sb="6" eb="9">
      <t>シジショ</t>
    </rPh>
    <phoneticPr fontId="1"/>
  </si>
  <si>
    <t>　アルミ銘板２枚出力不具合対策、報告補助</t>
    <rPh sb="4" eb="6">
      <t>メイハン</t>
    </rPh>
    <rPh sb="7" eb="8">
      <t>マイ</t>
    </rPh>
    <rPh sb="8" eb="10">
      <t>シュツリョク</t>
    </rPh>
    <rPh sb="10" eb="13">
      <t>フグアイ</t>
    </rPh>
    <rPh sb="13" eb="15">
      <t>タイサク</t>
    </rPh>
    <rPh sb="16" eb="18">
      <t>ホウコク</t>
    </rPh>
    <rPh sb="18" eb="20">
      <t>ホジョ</t>
    </rPh>
    <phoneticPr fontId="1"/>
  </si>
  <si>
    <t>〇 品質報告会</t>
    <rPh sb="2" eb="4">
      <t>ヒンシツ</t>
    </rPh>
    <rPh sb="4" eb="7">
      <t>ホウコクカイ</t>
    </rPh>
    <phoneticPr fontId="1"/>
  </si>
  <si>
    <t>生産対応：DDS EHU検査項目追加，適用ポカヨケ対策</t>
    <rPh sb="0" eb="2">
      <t>セイサン</t>
    </rPh>
    <rPh sb="2" eb="4">
      <t>タイオウ</t>
    </rPh>
    <rPh sb="12" eb="14">
      <t>ケンサ</t>
    </rPh>
    <rPh sb="14" eb="16">
      <t>コウモク</t>
    </rPh>
    <rPh sb="16" eb="18">
      <t>ツイカ</t>
    </rPh>
    <rPh sb="19" eb="21">
      <t>テキヨウ</t>
    </rPh>
    <rPh sb="25" eb="27">
      <t>タイサク</t>
    </rPh>
    <phoneticPr fontId="1"/>
  </si>
  <si>
    <t>MFAI ： マッケイ蘇州，DNEV(ベルギー)</t>
    <rPh sb="11" eb="13">
      <t>ソシュウ</t>
    </rPh>
    <phoneticPr fontId="1"/>
  </si>
  <si>
    <t>　　　　（見積もり入手、詳細仕様打合せ実施完）</t>
    <phoneticPr fontId="1"/>
  </si>
  <si>
    <t>8/E オイルコン追加コーディング済ませる。</t>
    <rPh sb="9" eb="11">
      <t>ツイカ</t>
    </rPh>
    <rPh sb="17" eb="18">
      <t>ス</t>
    </rPh>
    <phoneticPr fontId="1"/>
  </si>
  <si>
    <t>　　 9/E 動作確認，レビュー</t>
    <phoneticPr fontId="1"/>
  </si>
  <si>
    <t xml:space="preserve">              Winツール多言語化 ：オーケーメンテに発注予定</t>
    <rPh sb="20" eb="24">
      <t>タゲンゴカ</t>
    </rPh>
    <rPh sb="34" eb="36">
      <t>ハッチュウ</t>
    </rPh>
    <rPh sb="36" eb="38">
      <t>ヨテイ</t>
    </rPh>
    <phoneticPr fontId="1"/>
  </si>
  <si>
    <t>　　　　=&gt; 最終動作確認：辰巳</t>
    <rPh sb="7" eb="9">
      <t>サイシュウ</t>
    </rPh>
    <rPh sb="9" eb="11">
      <t>ドウサ</t>
    </rPh>
    <rPh sb="11" eb="13">
      <t>カクニン</t>
    </rPh>
    <rPh sb="14" eb="16">
      <t>タツミ</t>
    </rPh>
    <phoneticPr fontId="1"/>
  </si>
  <si>
    <t>　　　　WEBは既に多言語対応済（動作確認要）</t>
    <rPh sb="8" eb="9">
      <t>スデ</t>
    </rPh>
    <rPh sb="10" eb="13">
      <t>タゲンゴ</t>
    </rPh>
    <rPh sb="13" eb="15">
      <t>タイオウ</t>
    </rPh>
    <rPh sb="15" eb="16">
      <t>スミ</t>
    </rPh>
    <rPh sb="17" eb="19">
      <t>ドウサ</t>
    </rPh>
    <rPh sb="19" eb="21">
      <t>カクニン</t>
    </rPh>
    <rPh sb="21" eb="22">
      <t>ヨウ</t>
    </rPh>
    <phoneticPr fontId="1"/>
  </si>
  <si>
    <t>　Winツールバグ修正版製造に配布、組長以上にメール連絡したが、</t>
    <rPh sb="9" eb="11">
      <t>シュウセイ</t>
    </rPh>
    <rPh sb="11" eb="12">
      <t>バン</t>
    </rPh>
    <rPh sb="12" eb="14">
      <t>セイゾウ</t>
    </rPh>
    <rPh sb="15" eb="17">
      <t>ハイフ</t>
    </rPh>
    <rPh sb="18" eb="20">
      <t>クミチョウ</t>
    </rPh>
    <rPh sb="20" eb="22">
      <t>イジョウ</t>
    </rPh>
    <rPh sb="26" eb="28">
      <t>レンラク</t>
    </rPh>
    <phoneticPr fontId="1"/>
  </si>
  <si>
    <t>　ほとんどの組で適用できていない。-&gt;　そのため連絡がある。</t>
    <rPh sb="6" eb="7">
      <t>クミ</t>
    </rPh>
    <rPh sb="8" eb="10">
      <t>テキヨウ</t>
    </rPh>
    <rPh sb="24" eb="26">
      <t>レンラク</t>
    </rPh>
    <phoneticPr fontId="1"/>
  </si>
  <si>
    <t>　ウィンドウサイズ大きくしたため、ディスプレイ表示125%な</t>
    <rPh sb="9" eb="10">
      <t>オオ</t>
    </rPh>
    <rPh sb="23" eb="25">
      <t>ヒョウジ</t>
    </rPh>
    <phoneticPr fontId="1"/>
  </si>
  <si>
    <t>場合、画面が見切れる-&gt; ディスプレイ表示変更できない人が多い。</t>
    <rPh sb="0" eb="2">
      <t>バアイ</t>
    </rPh>
    <rPh sb="3" eb="5">
      <t>ガメン</t>
    </rPh>
    <rPh sb="6" eb="8">
      <t>ミキ</t>
    </rPh>
    <rPh sb="19" eb="21">
      <t>ヒョウジ</t>
    </rPh>
    <rPh sb="21" eb="23">
      <t>ヘンコウ</t>
    </rPh>
    <rPh sb="27" eb="28">
      <t>ヒト</t>
    </rPh>
    <rPh sb="29" eb="30">
      <t>オオ</t>
    </rPh>
    <phoneticPr fontId="1"/>
  </si>
  <si>
    <t>　スプール画像判定 （ダイヤゼブラ） 8/E 検収</t>
    <rPh sb="5" eb="7">
      <t>ガゾウ</t>
    </rPh>
    <rPh sb="7" eb="9">
      <t>ハンテイ</t>
    </rPh>
    <rPh sb="23" eb="25">
      <t>ケンシュウ</t>
    </rPh>
    <phoneticPr fontId="1"/>
  </si>
  <si>
    <t>　（恒久対策完）</t>
    <rPh sb="2" eb="4">
      <t>コウキュウ</t>
    </rPh>
    <rPh sb="4" eb="6">
      <t>タイサク</t>
    </rPh>
    <rPh sb="6" eb="7">
      <t>カン</t>
    </rPh>
    <phoneticPr fontId="1"/>
  </si>
  <si>
    <t>AKS3：夜勤あるかも・・・。入庫伝票ポカヨケ。</t>
    <rPh sb="5" eb="7">
      <t>ヤキン</t>
    </rPh>
    <rPh sb="15" eb="17">
      <t>ニュウコ</t>
    </rPh>
    <rPh sb="17" eb="19">
      <t>デンピョウ</t>
    </rPh>
    <phoneticPr fontId="1"/>
  </si>
  <si>
    <t>　　９月：ライン適用（工程変更）</t>
    <rPh sb="3" eb="4">
      <t>ガツ</t>
    </rPh>
    <rPh sb="8" eb="10">
      <t>テキヨウ</t>
    </rPh>
    <rPh sb="11" eb="13">
      <t>コウテイ</t>
    </rPh>
    <rPh sb="13" eb="15">
      <t>ヘンコウ</t>
    </rPh>
    <phoneticPr fontId="1"/>
  </si>
  <si>
    <t>バルブ MSS：PT伸びている。(未定) 営業試供対応（手動検査）。</t>
    <rPh sb="10" eb="11">
      <t>ノ</t>
    </rPh>
    <rPh sb="17" eb="19">
      <t>ミテイ</t>
    </rPh>
    <rPh sb="21" eb="23">
      <t>エイギョウ</t>
    </rPh>
    <rPh sb="23" eb="25">
      <t>シキョウ</t>
    </rPh>
    <rPh sb="25" eb="27">
      <t>タイオウ</t>
    </rPh>
    <rPh sb="28" eb="30">
      <t>シュドウ</t>
    </rPh>
    <rPh sb="30" eb="32">
      <t>ケンサ</t>
    </rPh>
    <phoneticPr fontId="1"/>
  </si>
  <si>
    <t xml:space="preserve">   -&gt; 営業試供品でスプリングピン破損、再現試験、図面変更必要</t>
    <rPh sb="6" eb="8">
      <t>エイギョウ</t>
    </rPh>
    <rPh sb="8" eb="11">
      <t>シキョウヒン</t>
    </rPh>
    <rPh sb="19" eb="21">
      <t>ハソン</t>
    </rPh>
    <rPh sb="22" eb="24">
      <t>サイゲン</t>
    </rPh>
    <rPh sb="24" eb="26">
      <t>シケン</t>
    </rPh>
    <rPh sb="27" eb="29">
      <t>ズメン</t>
    </rPh>
    <rPh sb="29" eb="31">
      <t>ヘンコウ</t>
    </rPh>
    <rPh sb="31" eb="33">
      <t>ヒツヨウ</t>
    </rPh>
    <phoneticPr fontId="1"/>
  </si>
  <si>
    <t>　　浅香B 要望</t>
    <rPh sb="2" eb="4">
      <t>アサカ</t>
    </rPh>
    <rPh sb="6" eb="8">
      <t>ヨウボウ</t>
    </rPh>
    <phoneticPr fontId="1"/>
  </si>
  <si>
    <t>　・操作性改善</t>
    <rPh sb="2" eb="5">
      <t>ソウサセイ</t>
    </rPh>
    <rPh sb="5" eb="7">
      <t>カイゼン</t>
    </rPh>
    <phoneticPr fontId="1"/>
  </si>
  <si>
    <t>　・出勤情報自動化（入門カードで）</t>
    <rPh sb="2" eb="4">
      <t>シュッキン</t>
    </rPh>
    <rPh sb="4" eb="6">
      <t>ジョウホウ</t>
    </rPh>
    <rPh sb="6" eb="9">
      <t>ジドウカ</t>
    </rPh>
    <rPh sb="10" eb="12">
      <t>ニュウモン</t>
    </rPh>
    <phoneticPr fontId="1"/>
  </si>
  <si>
    <r>
      <t>不具合対応： EHM表示エラー，</t>
    </r>
    <r>
      <rPr>
        <sz val="11"/>
        <color theme="8"/>
        <rFont val="游ゴシック"/>
        <family val="3"/>
        <charset val="128"/>
        <scheme val="minor"/>
      </rPr>
      <t>１工場岩根組ネットワーク停止</t>
    </r>
    <rPh sb="0" eb="3">
      <t>フグアイ</t>
    </rPh>
    <rPh sb="3" eb="5">
      <t>タイオウ</t>
    </rPh>
    <rPh sb="10" eb="12">
      <t>ヒョウジ</t>
    </rPh>
    <rPh sb="17" eb="19">
      <t>コウジョウ</t>
    </rPh>
    <rPh sb="19" eb="21">
      <t>イワネ</t>
    </rPh>
    <rPh sb="21" eb="22">
      <t>クミ</t>
    </rPh>
    <rPh sb="28" eb="30">
      <t>テイシ</t>
    </rPh>
    <phoneticPr fontId="1"/>
  </si>
  <si>
    <t>部品物流改善 Step 1</t>
    <phoneticPr fontId="1"/>
  </si>
  <si>
    <t>23-124</t>
    <phoneticPr fontId="1"/>
  </si>
  <si>
    <t>メーター監視 システム改修（必要応じて）</t>
    <rPh sb="4" eb="6">
      <t>カンシ</t>
    </rPh>
    <rPh sb="11" eb="13">
      <t>カイシュウ</t>
    </rPh>
    <rPh sb="14" eb="16">
      <t>ヒツヨウ</t>
    </rPh>
    <rPh sb="16" eb="17">
      <t>オウ</t>
    </rPh>
    <phoneticPr fontId="1"/>
  </si>
  <si>
    <t>#10用 補用制御基板</t>
    <phoneticPr fontId="1"/>
  </si>
  <si>
    <t>21-135</t>
    <phoneticPr fontId="1"/>
  </si>
  <si>
    <t>No</t>
    <phoneticPr fontId="1"/>
  </si>
  <si>
    <t>担当</t>
    <rPh sb="0" eb="2">
      <t>タントウ</t>
    </rPh>
    <phoneticPr fontId="1"/>
  </si>
  <si>
    <t>鎌倉</t>
    <rPh sb="0" eb="2">
      <t>カマクラ</t>
    </rPh>
    <phoneticPr fontId="1"/>
  </si>
  <si>
    <t>藤本</t>
    <rPh sb="0" eb="2">
      <t>フジモト</t>
    </rPh>
    <phoneticPr fontId="1"/>
  </si>
  <si>
    <t>主要マイルストーン</t>
    <rPh sb="0" eb="2">
      <t>シュヨウ</t>
    </rPh>
    <phoneticPr fontId="1"/>
  </si>
  <si>
    <t>・FMT：5/E</t>
    <phoneticPr fontId="1"/>
  </si>
  <si>
    <t>坂本 主要タスク</t>
    <rPh sb="0" eb="2">
      <t>サカモト</t>
    </rPh>
    <rPh sb="3" eb="5">
      <t>シュヨウ</t>
    </rPh>
    <phoneticPr fontId="1"/>
  </si>
  <si>
    <t>ParaMngr プログラム改造</t>
    <rPh sb="14" eb="16">
      <t>カイゾウ</t>
    </rPh>
    <phoneticPr fontId="1"/>
  </si>
  <si>
    <t>書込完了 / 未完了によるePascal完成実施ポカヨケ</t>
    <rPh sb="0" eb="2">
      <t>カキコ</t>
    </rPh>
    <rPh sb="2" eb="4">
      <t>カンリョウ</t>
    </rPh>
    <rPh sb="7" eb="10">
      <t>ミカンリョウ</t>
    </rPh>
    <rPh sb="20" eb="22">
      <t>カンセイ</t>
    </rPh>
    <rPh sb="22" eb="24">
      <t>ジッシ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</si>
  <si>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</si>
  <si>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</si>
  <si>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品証 検査成績書 MFG自動取得</t>
    <rPh sb="0" eb="2">
      <t>ヒンショウ</t>
    </rPh>
    <rPh sb="3" eb="5">
      <t>ケンサ</t>
    </rPh>
    <rPh sb="5" eb="7">
      <t>セイセキ</t>
    </rPh>
    <rPh sb="12" eb="14">
      <t>ジドウ</t>
    </rPh>
    <rPh sb="14" eb="16">
      <t>シュトク</t>
    </rPh>
    <phoneticPr fontId="1"/>
  </si>
  <si>
    <t>検討依頼</t>
    <rPh sb="0" eb="2">
      <t>ケントウ</t>
    </rPh>
    <rPh sb="2" eb="4">
      <t>イライ</t>
    </rPh>
    <phoneticPr fontId="1"/>
  </si>
  <si>
    <t>ー</t>
    <phoneticPr fontId="1"/>
  </si>
  <si>
    <t>サーバー API機能追加</t>
    <rPh sb="8" eb="10">
      <t>キノウ</t>
    </rPh>
    <rPh sb="10" eb="12">
      <t>ツイカ</t>
    </rPh>
    <phoneticPr fontId="1"/>
  </si>
  <si>
    <t>進捗</t>
    <rPh sb="0" eb="2">
      <t>シンチョク</t>
    </rPh>
    <phoneticPr fontId="1"/>
  </si>
  <si>
    <t>・回答期限：4/26</t>
    <rPh sb="1" eb="3">
      <t>カイトウ</t>
    </rPh>
    <rPh sb="3" eb="5">
      <t>キゲン</t>
    </rPh>
    <phoneticPr fontId="1"/>
  </si>
  <si>
    <t>品証</t>
    <rPh sb="0" eb="2">
      <t>ヒンショウ</t>
    </rPh>
    <phoneticPr fontId="1"/>
  </si>
  <si>
    <t>BE10</t>
    <phoneticPr fontId="1"/>
  </si>
  <si>
    <t>W/C</t>
    <phoneticPr fontId="1"/>
  </si>
  <si>
    <t>電力見える化取り組み</t>
    <rPh sb="0" eb="2">
      <t>デンリョク</t>
    </rPh>
    <rPh sb="2" eb="3">
      <t>ミ</t>
    </rPh>
    <rPh sb="5" eb="6">
      <t>カ</t>
    </rPh>
    <rPh sb="6" eb="7">
      <t>ト</t>
    </rPh>
    <rPh sb="8" eb="9">
      <t>ク</t>
    </rPh>
    <phoneticPr fontId="1"/>
  </si>
  <si>
    <t>保全：吉田</t>
    <rPh sb="0" eb="2">
      <t>ホゼン</t>
    </rPh>
    <rPh sb="3" eb="5">
      <t>ヨシダ</t>
    </rPh>
    <phoneticPr fontId="1"/>
  </si>
  <si>
    <t>技術：石原</t>
    <rPh sb="0" eb="2">
      <t>ギジュツ</t>
    </rPh>
    <rPh sb="3" eb="5">
      <t>イシハラ</t>
    </rPh>
    <phoneticPr fontId="1"/>
  </si>
  <si>
    <t>非標準機の生産準備</t>
    <phoneticPr fontId="1"/>
  </si>
  <si>
    <t>AKS1,3,5</t>
    <phoneticPr fontId="1"/>
  </si>
  <si>
    <t>サブテーマ</t>
    <phoneticPr fontId="1"/>
  </si>
  <si>
    <t>RS232C, シリパラ通信仕様</t>
    <rPh sb="12" eb="14">
      <t>ツウシン</t>
    </rPh>
    <rPh sb="14" eb="16">
      <t>シヨウ</t>
    </rPh>
    <phoneticPr fontId="1"/>
  </si>
  <si>
    <t>ParaMngr プログラム改造</t>
    <rPh sb="14" eb="16">
      <t>カイゾウ</t>
    </rPh>
    <phoneticPr fontId="1"/>
  </si>
  <si>
    <t>月</t>
  </si>
  <si>
    <t>月</t>
    <rPh sb="0" eb="1">
      <t>ゲツ</t>
    </rPh>
    <phoneticPr fontId="1"/>
  </si>
  <si>
    <t>火</t>
    <rPh sb="0" eb="1">
      <t>ヒ</t>
    </rPh>
    <phoneticPr fontId="1"/>
  </si>
  <si>
    <t>完了</t>
    <rPh sb="0" eb="2">
      <t>カンリョウ</t>
    </rPh>
    <phoneticPr fontId="1"/>
  </si>
  <si>
    <t>依頼書回答・修正プログラム適用完了</t>
    <rPh sb="0" eb="3">
      <t>イライショ</t>
    </rPh>
    <rPh sb="3" eb="5">
      <t>カイトウ</t>
    </rPh>
    <rPh sb="6" eb="8">
      <t>シュウセイ</t>
    </rPh>
    <rPh sb="13" eb="15">
      <t>テキヨウ</t>
    </rPh>
    <rPh sb="15" eb="17">
      <t>カンリョウ</t>
    </rPh>
    <phoneticPr fontId="1"/>
  </si>
  <si>
    <t>23-134</t>
    <phoneticPr fontId="1"/>
  </si>
  <si>
    <t>振休</t>
    <rPh sb="0" eb="2">
      <t>フリキュウ</t>
    </rPh>
    <phoneticPr fontId="1"/>
  </si>
  <si>
    <t>出勤</t>
    <rPh sb="0" eb="2">
      <t>シュッキン</t>
    </rPh>
    <phoneticPr fontId="1"/>
  </si>
  <si>
    <t>停電</t>
    <rPh sb="0" eb="2">
      <t>テイデン</t>
    </rPh>
    <phoneticPr fontId="1"/>
  </si>
  <si>
    <t>高速通信プロトコル対応
（位置制御SUT）</t>
    <phoneticPr fontId="1"/>
  </si>
  <si>
    <t>24-233</t>
  </si>
  <si>
    <t>SUT2</t>
    <phoneticPr fontId="1"/>
  </si>
  <si>
    <t>竹内</t>
    <rPh sb="0" eb="2">
      <t>タケウチ</t>
    </rPh>
    <phoneticPr fontId="1"/>
  </si>
  <si>
    <t>坂本</t>
    <rPh sb="0" eb="2">
      <t>サカモト</t>
    </rPh>
    <phoneticPr fontId="1"/>
  </si>
  <si>
    <t>・FMT ： 6/M</t>
    <phoneticPr fontId="1"/>
  </si>
  <si>
    <t>・PDRF ： 7/M</t>
    <phoneticPr fontId="1"/>
  </si>
  <si>
    <t>● PMC盤改造工事[マノオ工業]</t>
    <rPh sb="5" eb="6">
      <t>バン</t>
    </rPh>
    <rPh sb="6" eb="8">
      <t>カイゾウ</t>
    </rPh>
    <rPh sb="8" eb="10">
      <t>コウジ</t>
    </rPh>
    <rPh sb="14" eb="16">
      <t>コウギョウ</t>
    </rPh>
    <phoneticPr fontId="1"/>
  </si>
  <si>
    <t>・PMC運転検査プログラム改造</t>
    <rPh sb="4" eb="6">
      <t>ウンテン</t>
    </rPh>
    <rPh sb="6" eb="8">
      <t>ケンサ</t>
    </rPh>
    <rPh sb="13" eb="15">
      <t>カイゾウ</t>
    </rPh>
    <phoneticPr fontId="1"/>
  </si>
  <si>
    <t>・5/22盤改造工事
・初品7月</t>
    <rPh sb="5" eb="6">
      <t>バン</t>
    </rPh>
    <rPh sb="6" eb="8">
      <t>カイゾウ</t>
    </rPh>
    <rPh sb="8" eb="10">
      <t>コウジ</t>
    </rPh>
    <rPh sb="12" eb="14">
      <t>ショヒン</t>
    </rPh>
    <rPh sb="15" eb="16">
      <t>ガツ</t>
    </rPh>
    <phoneticPr fontId="1"/>
  </si>
  <si>
    <t>実機確認</t>
    <rPh sb="0" eb="2">
      <t>ジッキ</t>
    </rPh>
    <rPh sb="2" eb="4">
      <t>カクニン</t>
    </rPh>
    <phoneticPr fontId="1"/>
  </si>
  <si>
    <t>コーディング、机上デバッグ</t>
    <rPh sb="7" eb="9">
      <t>キジョウ</t>
    </rPh>
    <phoneticPr fontId="1"/>
  </si>
  <si>
    <t>PC</t>
    <phoneticPr fontId="1"/>
  </si>
  <si>
    <t>空調サーバーにCSVをFTPでアップロード</t>
    <rPh sb="0" eb="2">
      <t>クウチョウ</t>
    </rPh>
    <phoneticPr fontId="1"/>
  </si>
  <si>
    <t>承認プログラム：複数権限割り当て機能追加</t>
    <rPh sb="0" eb="2">
      <t>ショウニン</t>
    </rPh>
    <rPh sb="8" eb="10">
      <t>フクスウ</t>
    </rPh>
    <rPh sb="10" eb="12">
      <t>ケンゲン</t>
    </rPh>
    <rPh sb="12" eb="13">
      <t>ワ</t>
    </rPh>
    <rPh sb="14" eb="15">
      <t>ア</t>
    </rPh>
    <rPh sb="16" eb="18">
      <t>キノウ</t>
    </rPh>
    <rPh sb="18" eb="20">
      <t>ツイカ</t>
    </rPh>
    <phoneticPr fontId="1"/>
  </si>
  <si>
    <t>無線LAN化</t>
    <rPh sb="0" eb="2">
      <t>ムセン</t>
    </rPh>
    <rPh sb="5" eb="6">
      <t>カ</t>
    </rPh>
    <phoneticPr fontId="1"/>
  </si>
  <si>
    <t>設備購買仕様書作成、発注</t>
    <rPh sb="0" eb="2">
      <t>セツビ</t>
    </rPh>
    <rPh sb="2" eb="4">
      <t>コウバイ</t>
    </rPh>
    <rPh sb="4" eb="7">
      <t>シヨウショ</t>
    </rPh>
    <rPh sb="7" eb="9">
      <t>サクセイ</t>
    </rPh>
    <rPh sb="10" eb="12">
      <t>ハッチュウ</t>
    </rPh>
    <phoneticPr fontId="1"/>
  </si>
  <si>
    <t>AKS5</t>
    <phoneticPr fontId="1"/>
  </si>
  <si>
    <t>・適用5/E</t>
    <rPh sb="1" eb="3">
      <t>テキヨウ</t>
    </rPh>
    <phoneticPr fontId="1"/>
  </si>
  <si>
    <t>プログラム作成</t>
    <rPh sb="5" eb="7">
      <t>サクセイ</t>
    </rPh>
    <phoneticPr fontId="1"/>
  </si>
  <si>
    <t>工程変更</t>
    <rPh sb="0" eb="2">
      <t>コウテイ</t>
    </rPh>
    <rPh sb="2" eb="4">
      <t>ヘンコウ</t>
    </rPh>
    <phoneticPr fontId="1"/>
  </si>
  <si>
    <t>坂本</t>
    <rPh sb="0" eb="2">
      <t>サカモト</t>
    </rPh>
    <phoneticPr fontId="1"/>
  </si>
  <si>
    <t>24-118</t>
    <phoneticPr fontId="1"/>
  </si>
  <si>
    <t>出来高台帳MFG手書き時間削減</t>
    <phoneticPr fontId="1"/>
  </si>
  <si>
    <t>24-232</t>
    <phoneticPr fontId="1"/>
  </si>
  <si>
    <t>高精度SUT11～22kW
 電子部品改版</t>
    <phoneticPr fontId="1"/>
  </si>
  <si>
    <t>・FMT：'25/1月</t>
    <rPh sb="10" eb="11">
      <t>ガツ</t>
    </rPh>
    <phoneticPr fontId="1"/>
  </si>
  <si>
    <t>・PDRF：'25/2月</t>
    <rPh sb="11" eb="12">
      <t>ガツ</t>
    </rPh>
    <phoneticPr fontId="1"/>
  </si>
  <si>
    <t>・マイコンプログラム書込処理変更</t>
    <rPh sb="10" eb="12">
      <t>カキコ</t>
    </rPh>
    <rPh sb="12" eb="14">
      <t>ショリ</t>
    </rPh>
    <rPh sb="14" eb="16">
      <t>ヘンコウ</t>
    </rPh>
    <phoneticPr fontId="1"/>
  </si>
  <si>
    <t>(PMC1,SUT2,補用品,DDS)</t>
    <rPh sb="11" eb="14">
      <t>ホヨウヒン</t>
    </rPh>
    <phoneticPr fontId="1"/>
  </si>
  <si>
    <t>PMC1</t>
    <phoneticPr fontId="1"/>
  </si>
  <si>
    <t>24-234</t>
    <phoneticPr fontId="1"/>
  </si>
  <si>
    <t>パッケージ油状態センサ</t>
    <rPh sb="5" eb="6">
      <t>アブラ</t>
    </rPh>
    <rPh sb="6" eb="8">
      <t>ジョウタイ</t>
    </rPh>
    <phoneticPr fontId="1"/>
  </si>
  <si>
    <t>開発日程未定</t>
    <rPh sb="0" eb="2">
      <t>カイハツ</t>
    </rPh>
    <rPh sb="2" eb="4">
      <t>ニッテイ</t>
    </rPh>
    <rPh sb="4" eb="6">
      <t>ミテイ</t>
    </rPh>
    <phoneticPr fontId="1"/>
  </si>
  <si>
    <t>特性検査装置更新</t>
    <phoneticPr fontId="1"/>
  </si>
  <si>
    <t>24-251</t>
    <phoneticPr fontId="1"/>
  </si>
  <si>
    <t>・SUT2入替：7/E</t>
    <rPh sb="5" eb="6">
      <t>イ</t>
    </rPh>
    <rPh sb="6" eb="7">
      <t>カ</t>
    </rPh>
    <phoneticPr fontId="1"/>
  </si>
  <si>
    <t>・DDS入替：9/E</t>
    <rPh sb="4" eb="5">
      <t>イ</t>
    </rPh>
    <rPh sb="5" eb="6">
      <t>カ</t>
    </rPh>
    <phoneticPr fontId="1"/>
  </si>
  <si>
    <t>水冷EHUR</t>
    <rPh sb="0" eb="2">
      <t>スイレイ</t>
    </rPh>
    <phoneticPr fontId="1"/>
  </si>
  <si>
    <t>SUT1</t>
    <phoneticPr fontId="1"/>
  </si>
  <si>
    <t>22-232</t>
    <phoneticPr fontId="1"/>
  </si>
  <si>
    <t>・FMT：'7/T</t>
    <phoneticPr fontId="1"/>
  </si>
  <si>
    <t>・プログラム書込給油ソフト改造</t>
    <rPh sb="6" eb="8">
      <t>カキコ</t>
    </rPh>
    <rPh sb="8" eb="10">
      <t>キュウユ</t>
    </rPh>
    <rPh sb="13" eb="15">
      <t>カイゾウ</t>
    </rPh>
    <phoneticPr fontId="1"/>
  </si>
  <si>
    <t>・運転検査プログラム改造</t>
    <rPh sb="1" eb="3">
      <t>ウンテン</t>
    </rPh>
    <rPh sb="3" eb="5">
      <t>ケンサ</t>
    </rPh>
    <rPh sb="10" eb="12">
      <t>カイゾウ</t>
    </rPh>
    <phoneticPr fontId="1"/>
  </si>
  <si>
    <t>24-374</t>
    <phoneticPr fontId="1"/>
  </si>
  <si>
    <t>ES11/
ES12</t>
    <phoneticPr fontId="1"/>
  </si>
  <si>
    <t>ES11/12ｻｰﾊﾞｴﾗｰによる停止ロス削減</t>
    <phoneticPr fontId="1"/>
  </si>
  <si>
    <t>・改善適用：9/E</t>
    <rPh sb="1" eb="3">
      <t>カイゼン</t>
    </rPh>
    <rPh sb="3" eb="5">
      <t>テキヨウ</t>
    </rPh>
    <phoneticPr fontId="1"/>
  </si>
  <si>
    <t>・Dockerコンテナ分離</t>
    <rPh sb="11" eb="13">
      <t>ブンリ</t>
    </rPh>
    <phoneticPr fontId="1"/>
  </si>
  <si>
    <t>MFG Noの自動入力</t>
    <rPh sb="7" eb="9">
      <t>ジドウ</t>
    </rPh>
    <rPh sb="9" eb="11">
      <t>ニュウリョク</t>
    </rPh>
    <phoneticPr fontId="1"/>
  </si>
  <si>
    <t>V101</t>
    <phoneticPr fontId="1"/>
  </si>
  <si>
    <t>24-417</t>
    <phoneticPr fontId="1"/>
  </si>
  <si>
    <t>中村</t>
    <rPh sb="0" eb="2">
      <t>ナカムラ</t>
    </rPh>
    <phoneticPr fontId="1"/>
  </si>
  <si>
    <t>・適用：6/E</t>
    <rPh sb="1" eb="3">
      <t>テキヨウ</t>
    </rPh>
    <phoneticPr fontId="1"/>
  </si>
  <si>
    <t>・ラズパイでHTTP Proxy立てる</t>
    <rPh sb="16" eb="17">
      <t>タ</t>
    </rPh>
    <phoneticPr fontId="1"/>
  </si>
  <si>
    <t>・検査プログラム改造</t>
    <rPh sb="1" eb="3">
      <t>ケンサ</t>
    </rPh>
    <rPh sb="8" eb="10">
      <t>カイゾウ</t>
    </rPh>
    <phoneticPr fontId="1"/>
  </si>
  <si>
    <t>Windows11対応</t>
    <rPh sb="9" eb="11">
      <t>タイオウ</t>
    </rPh>
    <phoneticPr fontId="1"/>
  </si>
  <si>
    <t>全W/C</t>
    <rPh sb="0" eb="1">
      <t>ゼン</t>
    </rPh>
    <phoneticPr fontId="1"/>
  </si>
  <si>
    <t>24-611</t>
    <phoneticPr fontId="1"/>
  </si>
  <si>
    <t>谷川</t>
    <rPh sb="0" eb="2">
      <t>タニカワ</t>
    </rPh>
    <phoneticPr fontId="1"/>
  </si>
  <si>
    <t>・</t>
    <phoneticPr fontId="1"/>
  </si>
  <si>
    <t>無線LAN化</t>
    <rPh sb="0" eb="2">
      <t>ムセン</t>
    </rPh>
    <rPh sb="5" eb="6">
      <t>カ</t>
    </rPh>
    <phoneticPr fontId="1"/>
  </si>
  <si>
    <t>1工場</t>
    <rPh sb="1" eb="3">
      <t>コウジョウ</t>
    </rPh>
    <phoneticPr fontId="1"/>
  </si>
  <si>
    <t>24-651</t>
    <phoneticPr fontId="1"/>
  </si>
  <si>
    <t>Ubuntu24更新</t>
    <rPh sb="8" eb="10">
      <t>コウシン</t>
    </rPh>
    <phoneticPr fontId="1"/>
  </si>
  <si>
    <t>共通</t>
    <rPh sb="0" eb="2">
      <t>キョウツウ</t>
    </rPh>
    <phoneticPr fontId="1"/>
  </si>
  <si>
    <t>24-653</t>
    <phoneticPr fontId="1"/>
  </si>
  <si>
    <t>有休</t>
    <rPh sb="0" eb="2">
      <t>ユウキュウ</t>
    </rPh>
    <phoneticPr fontId="1"/>
  </si>
  <si>
    <t>坂本</t>
    <rPh sb="0" eb="2">
      <t>サカモト</t>
    </rPh>
    <phoneticPr fontId="1"/>
  </si>
  <si>
    <t>EK10</t>
    <phoneticPr fontId="1"/>
  </si>
  <si>
    <t>突発</t>
    <rPh sb="0" eb="2">
      <t>トッパツ</t>
    </rPh>
    <phoneticPr fontId="1"/>
  </si>
  <si>
    <t>塗装場行き含むW/Cの出来高台帳出力改善</t>
    <rPh sb="0" eb="2">
      <t>トソウ</t>
    </rPh>
    <rPh sb="2" eb="3">
      <t>バ</t>
    </rPh>
    <rPh sb="3" eb="4">
      <t>イ</t>
    </rPh>
    <rPh sb="5" eb="6">
      <t>フク</t>
    </rPh>
    <rPh sb="11" eb="14">
      <t>デキダカ</t>
    </rPh>
    <rPh sb="14" eb="16">
      <t>ダイチョウ</t>
    </rPh>
    <rPh sb="16" eb="18">
      <t>シュツリョク</t>
    </rPh>
    <rPh sb="18" eb="20">
      <t>カイゼン</t>
    </rPh>
    <phoneticPr fontId="1"/>
  </si>
  <si>
    <t>バルブKL1号 M1-DC検査
・供給圧が設定とおりにならない</t>
    <rPh sb="6" eb="7">
      <t>ゴウ</t>
    </rPh>
    <rPh sb="13" eb="15">
      <t>ケンサ</t>
    </rPh>
    <rPh sb="17" eb="19">
      <t>キョウキュウ</t>
    </rPh>
    <rPh sb="19" eb="20">
      <t>アツ</t>
    </rPh>
    <rPh sb="21" eb="23">
      <t>セッテイ</t>
    </rPh>
    <phoneticPr fontId="1"/>
  </si>
  <si>
    <t>・FMT：6/7</t>
    <phoneticPr fontId="1"/>
  </si>
  <si>
    <t>・事前確認：5/30
・FMT ： 6/M</t>
    <rPh sb="1" eb="3">
      <t>ジゼン</t>
    </rPh>
    <rPh sb="3" eb="5">
      <t>カクニン</t>
    </rPh>
    <phoneticPr fontId="1"/>
  </si>
  <si>
    <t>○事前確認</t>
    <rPh sb="1" eb="3">
      <t>ジゼン</t>
    </rPh>
    <rPh sb="3" eb="5">
      <t>カクニン</t>
    </rPh>
    <phoneticPr fontId="1"/>
  </si>
  <si>
    <t>・生技AP:5/E</t>
    <rPh sb="1" eb="3">
      <t>セイギ</t>
    </rPh>
    <phoneticPr fontId="1"/>
  </si>
  <si>
    <t>MFGデザイン番号適用のWEBアプリ化</t>
    <rPh sb="7" eb="9">
      <t>バンゴウ</t>
    </rPh>
    <rPh sb="9" eb="11">
      <t>テキヨウ</t>
    </rPh>
    <rPh sb="18" eb="19">
      <t>カ</t>
    </rPh>
    <phoneticPr fontId="1"/>
  </si>
  <si>
    <t>グローバルあんどん 警報修正</t>
    <rPh sb="10" eb="12">
      <t>ケイホウ</t>
    </rPh>
    <rPh sb="12" eb="14">
      <t>シュウセイ</t>
    </rPh>
    <phoneticPr fontId="1"/>
  </si>
  <si>
    <t>AKS3</t>
    <phoneticPr fontId="1"/>
  </si>
  <si>
    <t>FMT</t>
    <phoneticPr fontId="1"/>
  </si>
  <si>
    <t>・事前確認：5/30
・FMT ： 6/20</t>
    <rPh sb="1" eb="3">
      <t>ジゼン</t>
    </rPh>
    <rPh sb="3" eb="5">
      <t>カクニン</t>
    </rPh>
    <phoneticPr fontId="1"/>
  </si>
  <si>
    <t>・6/E</t>
    <phoneticPr fontId="1"/>
  </si>
  <si>
    <t>【突発】DDS スタック弁 検査基準対応</t>
    <rPh sb="1" eb="3">
      <t>トッパツ</t>
    </rPh>
    <rPh sb="12" eb="13">
      <t>ベン</t>
    </rPh>
    <rPh sb="14" eb="16">
      <t>ケンサ</t>
    </rPh>
    <rPh sb="16" eb="18">
      <t>キジュン</t>
    </rPh>
    <rPh sb="18" eb="20">
      <t>タイオウ</t>
    </rPh>
    <phoneticPr fontId="1"/>
  </si>
  <si>
    <t>・製造確認6/7, 6/24</t>
    <rPh sb="1" eb="3">
      <t>セイゾウ</t>
    </rPh>
    <rPh sb="3" eb="5">
      <t>カクニン</t>
    </rPh>
    <phoneticPr fontId="1"/>
  </si>
  <si>
    <t>・6/E データアップロード</t>
    <phoneticPr fontId="1"/>
  </si>
  <si>
    <t>5工場</t>
    <rPh sb="1" eb="3">
      <t>コウジョウ</t>
    </rPh>
    <phoneticPr fontId="1"/>
  </si>
  <si>
    <t>・適用：6/E → 8/E</t>
    <rPh sb="1" eb="3">
      <t>テキヨウ</t>
    </rPh>
    <phoneticPr fontId="1"/>
  </si>
  <si>
    <t>SUT 400V</t>
    <phoneticPr fontId="1"/>
  </si>
  <si>
    <t xml:space="preserve">・DUPL非標準 </t>
    <rPh sb="5" eb="6">
      <t>ヒ</t>
    </rPh>
    <rPh sb="6" eb="8">
      <t>ヒョウジュン</t>
    </rPh>
    <phoneticPr fontId="1"/>
  </si>
  <si>
    <t>　初品：7/16</t>
    <phoneticPr fontId="1"/>
  </si>
  <si>
    <t>・製造確認 6/26</t>
    <rPh sb="1" eb="3">
      <t>セイゾウ</t>
    </rPh>
    <rPh sb="3" eb="5">
      <t>カクニン</t>
    </rPh>
    <phoneticPr fontId="1"/>
  </si>
  <si>
    <t>・7/T</t>
    <phoneticPr fontId="1"/>
  </si>
  <si>
    <t>【中長期】2038年問題対応検討</t>
    <rPh sb="1" eb="4">
      <t>チュウチョウキ</t>
    </rPh>
    <rPh sb="9" eb="10">
      <t>ネン</t>
    </rPh>
    <rPh sb="10" eb="12">
      <t>モンダイ</t>
    </rPh>
    <rPh sb="12" eb="14">
      <t>タイオウ</t>
    </rPh>
    <rPh sb="14" eb="16">
      <t>ケントウ</t>
    </rPh>
    <phoneticPr fontId="1"/>
  </si>
  <si>
    <t>坂本</t>
    <rPh sb="0" eb="2">
      <t>サカモト</t>
    </rPh>
    <phoneticPr fontId="1"/>
  </si>
  <si>
    <t>電磁弁 スプール画像検査</t>
    <rPh sb="0" eb="3">
      <t>デンジベン</t>
    </rPh>
    <rPh sb="8" eb="10">
      <t>ガゾウ</t>
    </rPh>
    <rPh sb="10" eb="12">
      <t>ケンサ</t>
    </rPh>
    <phoneticPr fontId="1"/>
  </si>
  <si>
    <t>藤本</t>
    <rPh sb="0" eb="2">
      <t>フジモト</t>
    </rPh>
    <phoneticPr fontId="1"/>
  </si>
  <si>
    <t>濱田？</t>
    <rPh sb="0" eb="2">
      <t>ハマダ</t>
    </rPh>
    <phoneticPr fontId="1"/>
  </si>
  <si>
    <t>V101 運転検査時ブラックライトによる油漏れチェック実施ポカヨケ</t>
    <rPh sb="5" eb="7">
      <t>ウンテン</t>
    </rPh>
    <rPh sb="7" eb="9">
      <t>ケンサ</t>
    </rPh>
    <rPh sb="9" eb="10">
      <t>ジ</t>
    </rPh>
    <rPh sb="20" eb="21">
      <t>アブラ</t>
    </rPh>
    <rPh sb="21" eb="22">
      <t>モ</t>
    </rPh>
    <rPh sb="27" eb="29">
      <t>ジッシ</t>
    </rPh>
    <phoneticPr fontId="1"/>
  </si>
  <si>
    <t>6月</t>
    <rPh sb="1" eb="2">
      <t>ガツ</t>
    </rPh>
    <phoneticPr fontId="1"/>
  </si>
  <si>
    <t>・FMT：'7/T→延期[未定]</t>
    <rPh sb="10" eb="12">
      <t>エンキ</t>
    </rPh>
    <rPh sb="13" eb="15">
      <t>ミテイ</t>
    </rPh>
    <phoneticPr fontId="1"/>
  </si>
  <si>
    <t>・6/E→7/10</t>
    <phoneticPr fontId="1"/>
  </si>
  <si>
    <t>従来油圧</t>
    <rPh sb="0" eb="2">
      <t>ジュウライ</t>
    </rPh>
    <rPh sb="2" eb="4">
      <t>ユアツ</t>
    </rPh>
    <phoneticPr fontId="1"/>
  </si>
  <si>
    <t>AP外</t>
    <rPh sb="2" eb="3">
      <t>ガイ</t>
    </rPh>
    <phoneticPr fontId="1"/>
  </si>
  <si>
    <t>【中長期】北村システム製造関連</t>
    <rPh sb="1" eb="4">
      <t>チュウチョウキ</t>
    </rPh>
    <rPh sb="5" eb="7">
      <t>キタムラ</t>
    </rPh>
    <rPh sb="11" eb="13">
      <t>セイゾウ</t>
    </rPh>
    <rPh sb="13" eb="15">
      <t>カンレン</t>
    </rPh>
    <phoneticPr fontId="1"/>
  </si>
  <si>
    <t>DDS</t>
    <phoneticPr fontId="1"/>
  </si>
  <si>
    <t>ES11,12</t>
    <phoneticPr fontId="1"/>
  </si>
  <si>
    <t>谷川</t>
    <rPh sb="0" eb="2">
      <t>タニカワ</t>
    </rPh>
    <phoneticPr fontId="1"/>
  </si>
  <si>
    <t>サプライヤ展開</t>
    <rPh sb="5" eb="7">
      <t>テンカイ</t>
    </rPh>
    <phoneticPr fontId="1"/>
  </si>
  <si>
    <t>坂本</t>
    <rPh sb="0" eb="2">
      <t>サカモト</t>
    </rPh>
    <phoneticPr fontId="1"/>
  </si>
  <si>
    <t>谷川</t>
    <rPh sb="0" eb="2">
      <t>タニカワ</t>
    </rPh>
    <phoneticPr fontId="1"/>
  </si>
  <si>
    <t>加工計測ナビ</t>
    <rPh sb="0" eb="2">
      <t>カコウ</t>
    </rPh>
    <rPh sb="2" eb="4">
      <t>ケイソク</t>
    </rPh>
    <phoneticPr fontId="1"/>
  </si>
  <si>
    <t>・FMT：'7/T→7/26</t>
    <phoneticPr fontId="1"/>
  </si>
  <si>
    <t>―</t>
    <phoneticPr fontId="1"/>
  </si>
  <si>
    <t>9/E適用目標で進める</t>
    <rPh sb="3" eb="5">
      <t>テキヨウ</t>
    </rPh>
    <rPh sb="5" eb="7">
      <t>モクヒョウ</t>
    </rPh>
    <rPh sb="8" eb="9">
      <t>スス</t>
    </rPh>
    <phoneticPr fontId="1"/>
  </si>
  <si>
    <t>・SUT2入替：9/M</t>
    <rPh sb="5" eb="6">
      <t>イ</t>
    </rPh>
    <rPh sb="6" eb="7">
      <t>カ</t>
    </rPh>
    <phoneticPr fontId="1"/>
  </si>
  <si>
    <t>・DDS入替：下期 or 25年度</t>
    <rPh sb="4" eb="5">
      <t>イ</t>
    </rPh>
    <rPh sb="5" eb="6">
      <t>カ</t>
    </rPh>
    <rPh sb="7" eb="9">
      <t>シモキ</t>
    </rPh>
    <rPh sb="15" eb="17">
      <t>ネンド</t>
    </rPh>
    <phoneticPr fontId="1"/>
  </si>
  <si>
    <t>オイルコンR32対応</t>
    <rPh sb="8" eb="10">
      <t>タイオウ</t>
    </rPh>
    <phoneticPr fontId="1"/>
  </si>
  <si>
    <t>藤本</t>
    <rPh sb="0" eb="2">
      <t>フジモト</t>
    </rPh>
    <phoneticPr fontId="1"/>
  </si>
  <si>
    <t>AKS1,3
DDS</t>
    <phoneticPr fontId="1"/>
  </si>
  <si>
    <t>FMT：9/2予定</t>
    <rPh sb="7" eb="9">
      <t>ヨテイ</t>
    </rPh>
    <phoneticPr fontId="1"/>
  </si>
  <si>
    <t>中村→濱田</t>
    <rPh sb="0" eb="2">
      <t>ナカムラ</t>
    </rPh>
    <rPh sb="3" eb="5">
      <t>ハマダ</t>
    </rPh>
    <phoneticPr fontId="1"/>
  </si>
  <si>
    <t>8月</t>
    <rPh sb="1" eb="2">
      <t>ガツ</t>
    </rPh>
    <phoneticPr fontId="1"/>
  </si>
  <si>
    <t>PT：11/T(AKS3)</t>
    <phoneticPr fontId="1"/>
  </si>
  <si>
    <t>・事前確認：5/30
・FMT ： 6/20
・PT : 9/18</t>
    <rPh sb="1" eb="3">
      <t>ジゼン</t>
    </rPh>
    <rPh sb="3" eb="5">
      <t>カクニン</t>
    </rPh>
    <phoneticPr fontId="1"/>
  </si>
  <si>
    <t>PT：10/25(AKS3)</t>
    <phoneticPr fontId="1"/>
  </si>
  <si>
    <t xml:space="preserve">MFAI </t>
    <phoneticPr fontId="1"/>
  </si>
  <si>
    <t>設備ユーティリティデータ見える化</t>
    <rPh sb="0" eb="2">
      <t>セツビ</t>
    </rPh>
    <rPh sb="12" eb="13">
      <t>ミ</t>
    </rPh>
    <rPh sb="15" eb="16">
      <t>カ</t>
    </rPh>
    <phoneticPr fontId="1"/>
  </si>
  <si>
    <t>・改善適用：10/E</t>
    <rPh sb="1" eb="3">
      <t>カイゼン</t>
    </rPh>
    <rPh sb="3" eb="5">
      <t>テキヨウ</t>
    </rPh>
    <phoneticPr fontId="1"/>
  </si>
  <si>
    <t>10/E適用目標で進める</t>
    <rPh sb="4" eb="6">
      <t>テキヨウ</t>
    </rPh>
    <rPh sb="6" eb="8">
      <t>モクヒョウ</t>
    </rPh>
    <rPh sb="9" eb="10">
      <t>スス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</si>
  <si>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</si>
  <si>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</si>
  <si>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25-451
比例弁ブロック手動刻印</t>
    <phoneticPr fontId="1"/>
  </si>
  <si>
    <t>昆野</t>
    <rPh sb="0" eb="2">
      <t>コンノ</t>
    </rPh>
    <phoneticPr fontId="1"/>
  </si>
  <si>
    <t>プログラム作成、システム構築</t>
    <rPh sb="5" eb="7">
      <t>サクセイ</t>
    </rPh>
    <rPh sb="12" eb="14">
      <t>コウチク</t>
    </rPh>
    <phoneticPr fontId="1"/>
  </si>
  <si>
    <t>適用5/7</t>
    <rPh sb="0" eb="2">
      <t>テキヨウ</t>
    </rPh>
    <phoneticPr fontId="1"/>
  </si>
  <si>
    <t>動作検証、プログラム登録</t>
    <rPh sb="0" eb="2">
      <t>ドウサ</t>
    </rPh>
    <rPh sb="2" eb="4">
      <t>ケンショウ</t>
    </rPh>
    <rPh sb="10" eb="12">
      <t>トウロク</t>
    </rPh>
    <phoneticPr fontId="1"/>
  </si>
  <si>
    <t>【突発】
シール銘板油機HP QR差込情報チェック</t>
    <rPh sb="1" eb="3">
      <t>トッパツ</t>
    </rPh>
    <rPh sb="8" eb="10">
      <t>メイハン</t>
    </rPh>
    <rPh sb="10" eb="12">
      <t>ユキ</t>
    </rPh>
    <rPh sb="17" eb="18">
      <t>サ</t>
    </rPh>
    <rPh sb="18" eb="19">
      <t>コ</t>
    </rPh>
    <rPh sb="19" eb="21">
      <t>ジョウホウ</t>
    </rPh>
    <phoneticPr fontId="1"/>
  </si>
  <si>
    <t>－</t>
    <phoneticPr fontId="1"/>
  </si>
  <si>
    <t>チェック用ツール作成</t>
    <rPh sb="4" eb="5">
      <t>ヨウ</t>
    </rPh>
    <rPh sb="8" eb="10">
      <t>サクセイ</t>
    </rPh>
    <phoneticPr fontId="1"/>
  </si>
  <si>
    <t>工程変更申請開始</t>
    <rPh sb="0" eb="4">
      <t>コウテイヘンコウ</t>
    </rPh>
    <rPh sb="4" eb="6">
      <t>シンセイ</t>
    </rPh>
    <rPh sb="6" eb="8">
      <t>カイシ</t>
    </rPh>
    <phoneticPr fontId="1"/>
  </si>
  <si>
    <t>◆適用・立合</t>
    <rPh sb="1" eb="3">
      <t>テキヨウ</t>
    </rPh>
    <rPh sb="4" eb="5">
      <t>タ</t>
    </rPh>
    <rPh sb="5" eb="6">
      <t>ア</t>
    </rPh>
    <phoneticPr fontId="1"/>
  </si>
  <si>
    <t>25-212
検査プログラム集約・合理化</t>
    <phoneticPr fontId="1"/>
  </si>
  <si>
    <t>濱田</t>
    <rPh sb="0" eb="2">
      <t>ハマダ</t>
    </rPh>
    <phoneticPr fontId="1"/>
  </si>
  <si>
    <t>週一でデバッグ進める</t>
    <rPh sb="0" eb="2">
      <t>シュウイチ</t>
    </rPh>
    <rPh sb="7" eb="8">
      <t>スス</t>
    </rPh>
    <phoneticPr fontId="1"/>
  </si>
  <si>
    <t>EHU-R標準機デバッグ</t>
    <rPh sb="5" eb="7">
      <t>ヒョウジュン</t>
    </rPh>
    <rPh sb="7" eb="8">
      <t>キ</t>
    </rPh>
    <phoneticPr fontId="1"/>
  </si>
  <si>
    <t>EHU-Rアナログ機デバッグ1</t>
    <rPh sb="9" eb="10">
      <t>キ</t>
    </rPh>
    <phoneticPr fontId="1"/>
  </si>
  <si>
    <t>EHU-Rアナログ機デバッグ2</t>
    <rPh sb="9" eb="10">
      <t>キ</t>
    </rPh>
    <phoneticPr fontId="1"/>
  </si>
  <si>
    <t>【突発】
オイルコン#B 空輸仕様 MFG採番方法変更</t>
    <rPh sb="1" eb="3">
      <t>トッパツ</t>
    </rPh>
    <rPh sb="13" eb="15">
      <t>クウユ</t>
    </rPh>
    <rPh sb="15" eb="17">
      <t>シヨウ</t>
    </rPh>
    <rPh sb="21" eb="23">
      <t>サイバン</t>
    </rPh>
    <rPh sb="23" eb="25">
      <t>ホウホウ</t>
    </rPh>
    <rPh sb="25" eb="27">
      <t>ヘンコウ</t>
    </rPh>
    <phoneticPr fontId="1"/>
  </si>
  <si>
    <t>AKS1
AKS3
AKS5</t>
    <phoneticPr fontId="1"/>
  </si>
  <si>
    <t>PT：5/21</t>
    <phoneticPr fontId="1"/>
  </si>
  <si>
    <t>25-651, 25-652,25-653
WindowsOS更新</t>
    <rPh sb="31" eb="33">
      <t>コウシン</t>
    </rPh>
    <phoneticPr fontId="1"/>
  </si>
  <si>
    <t>藤本・竹内・濱田</t>
    <rPh sb="0" eb="2">
      <t>フジモト</t>
    </rPh>
    <rPh sb="3" eb="5">
      <t>タケウチ</t>
    </rPh>
    <rPh sb="6" eb="8">
      <t>ハマダ</t>
    </rPh>
    <phoneticPr fontId="1"/>
  </si>
  <si>
    <t>RAM増設、第8世代CPU動作検証</t>
    <rPh sb="3" eb="5">
      <t>ゾウセツ</t>
    </rPh>
    <rPh sb="6" eb="7">
      <t>ダイ</t>
    </rPh>
    <rPh sb="8" eb="10">
      <t>セダイ</t>
    </rPh>
    <rPh sb="13" eb="15">
      <t>ドウサ</t>
    </rPh>
    <rPh sb="15" eb="17">
      <t>ケンショウ</t>
    </rPh>
    <phoneticPr fontId="1"/>
  </si>
  <si>
    <t>第8世代CPU検証：5/8</t>
    <rPh sb="0" eb="1">
      <t>ダイ</t>
    </rPh>
    <rPh sb="2" eb="4">
      <t>セダイ</t>
    </rPh>
    <rPh sb="7" eb="9">
      <t>ケンショウ</t>
    </rPh>
    <phoneticPr fontId="1"/>
  </si>
  <si>
    <t>RAM入手・検証</t>
    <rPh sb="3" eb="5">
      <t>ニュウシュ</t>
    </rPh>
    <rPh sb="6" eb="8">
      <t>ケンショウ</t>
    </rPh>
    <phoneticPr fontId="1"/>
  </si>
  <si>
    <t>新規PC・増設メモリ発注</t>
    <rPh sb="0" eb="2">
      <t>シンキ</t>
    </rPh>
    <rPh sb="5" eb="7">
      <t>ゾウセツ</t>
    </rPh>
    <rPh sb="10" eb="12">
      <t>ハッチュウ</t>
    </rPh>
    <phoneticPr fontId="1"/>
  </si>
  <si>
    <t>Win11アップデート, 入替</t>
    <rPh sb="13" eb="15">
      <t>イレカエ</t>
    </rPh>
    <phoneticPr fontId="1"/>
  </si>
  <si>
    <t>発注5/M, 更新：6-9月</t>
    <rPh sb="0" eb="2">
      <t>ハッチュウ</t>
    </rPh>
    <rPh sb="7" eb="9">
      <t>コウシン</t>
    </rPh>
    <rPh sb="13" eb="14">
      <t>ガツ</t>
    </rPh>
    <phoneticPr fontId="1"/>
  </si>
  <si>
    <t>25-654
サーバーOS更新</t>
    <rPh sb="13" eb="15">
      <t>コウシン</t>
    </rPh>
    <phoneticPr fontId="1"/>
  </si>
  <si>
    <t>Ubuntu22.04へ更新：4/E</t>
    <rPh sb="12" eb="14">
      <t>コウシン</t>
    </rPh>
    <phoneticPr fontId="1"/>
  </si>
  <si>
    <t>OracleLinuxへ更新：9/E(2台)</t>
    <rPh sb="12" eb="14">
      <t>コウシン</t>
    </rPh>
    <rPh sb="20" eb="21">
      <t>ダイ</t>
    </rPh>
    <phoneticPr fontId="1"/>
  </si>
  <si>
    <t>プログラム修正、レビュー</t>
    <rPh sb="5" eb="7">
      <t>シュウセイ</t>
    </rPh>
    <phoneticPr fontId="1"/>
  </si>
  <si>
    <t>◆PT</t>
    <phoneticPr fontId="1"/>
  </si>
  <si>
    <t>適用6/2</t>
    <rPh sb="0" eb="2">
      <t>テキヨウ</t>
    </rPh>
    <phoneticPr fontId="1"/>
  </si>
  <si>
    <t>◆製造へのデモ</t>
    <rPh sb="1" eb="3">
      <t>セイゾウ</t>
    </rPh>
    <phoneticPr fontId="1"/>
  </si>
  <si>
    <t>◆プログラム登録</t>
    <rPh sb="6" eb="8">
      <t>トウロク</t>
    </rPh>
    <phoneticPr fontId="1"/>
  </si>
  <si>
    <t>◆技術メンバーへの説明</t>
    <rPh sb="1" eb="3">
      <t>ギジュツ</t>
    </rPh>
    <rPh sb="9" eb="11">
      <t>セツメイ</t>
    </rPh>
    <phoneticPr fontId="1"/>
  </si>
  <si>
    <t>完了</t>
    <rPh sb="0" eb="2">
      <t>カンリョウ</t>
    </rPh>
    <phoneticPr fontId="1"/>
  </si>
  <si>
    <t>第8世代CPU検証：5/9</t>
    <rPh sb="0" eb="1">
      <t>ダイ</t>
    </rPh>
    <rPh sb="2" eb="4">
      <t>セダイ</t>
    </rPh>
    <rPh sb="7" eb="9">
      <t>ケンショウ</t>
    </rPh>
    <phoneticPr fontId="1"/>
  </si>
  <si>
    <t>◆DKIとの打合せ</t>
    <rPh sb="6" eb="8">
      <t>ウチアワ</t>
    </rPh>
    <phoneticPr fontId="1"/>
  </si>
  <si>
    <t>【突発】
ePascal-P VB.net更新補助
（生技サーバーとの連携テスト）</t>
    <rPh sb="1" eb="3">
      <t>トッパツ</t>
    </rPh>
    <rPh sb="21" eb="23">
      <t>コウシン</t>
    </rPh>
    <rPh sb="23" eb="25">
      <t>ホジョ</t>
    </rPh>
    <rPh sb="27" eb="29">
      <t>セイギ</t>
    </rPh>
    <rPh sb="35" eb="37">
      <t>レンケイ</t>
    </rPh>
    <phoneticPr fontId="1"/>
  </si>
  <si>
    <t>坂本</t>
    <rPh sb="0" eb="2">
      <t>サカモト</t>
    </rPh>
    <phoneticPr fontId="1"/>
  </si>
  <si>
    <t>(谷川)</t>
    <rPh sb="1" eb="3">
      <t>タニカワ</t>
    </rPh>
    <phoneticPr fontId="1"/>
  </si>
  <si>
    <r>
      <t>◆工程変更回覧開始：</t>
    </r>
    <r>
      <rPr>
        <b/>
        <sz val="11"/>
        <color rgb="FFFF0000"/>
        <rFont val="游ゴシック"/>
        <family val="3"/>
        <charset val="128"/>
        <scheme val="minor"/>
      </rPr>
      <t>案承認完</t>
    </r>
    <rPh sb="1" eb="5">
      <t>コウテイヘンコウ</t>
    </rPh>
    <rPh sb="5" eb="7">
      <t>カイラン</t>
    </rPh>
    <rPh sb="7" eb="9">
      <t>カイシ</t>
    </rPh>
    <rPh sb="10" eb="11">
      <t>アン</t>
    </rPh>
    <rPh sb="11" eb="13">
      <t>ショウニン</t>
    </rPh>
    <rPh sb="13" eb="14">
      <t>カン</t>
    </rPh>
    <phoneticPr fontId="1"/>
  </si>
  <si>
    <r>
      <t>Ubuntu22.04へ更新：</t>
    </r>
    <r>
      <rPr>
        <b/>
        <sz val="9"/>
        <color rgb="FFFF0000"/>
        <rFont val="游ゴシック"/>
        <family val="3"/>
        <charset val="128"/>
        <scheme val="minor"/>
      </rPr>
      <t>4/E→更新途中で止まり失敗。別途クリーンインストール:5/E</t>
    </r>
    <rPh sb="12" eb="14">
      <t>コウシン</t>
    </rPh>
    <rPh sb="19" eb="21">
      <t>コウシン</t>
    </rPh>
    <rPh sb="21" eb="23">
      <t>トチュウ</t>
    </rPh>
    <rPh sb="24" eb="25">
      <t>ト</t>
    </rPh>
    <rPh sb="27" eb="29">
      <t>シッパイ</t>
    </rPh>
    <rPh sb="30" eb="32">
      <t>ベット</t>
    </rPh>
    <phoneticPr fontId="1"/>
  </si>
  <si>
    <t>〇デバッグ</t>
    <phoneticPr fontId="1"/>
  </si>
  <si>
    <t>PT：5/21→6月に延期</t>
    <rPh sb="9" eb="10">
      <t>ガツ</t>
    </rPh>
    <rPh sb="11" eb="13">
      <t>エンキ</t>
    </rPh>
    <phoneticPr fontId="1"/>
  </si>
  <si>
    <t>USB書き込みセキュリティ対策</t>
    <rPh sb="3" eb="4">
      <t>カ</t>
    </rPh>
    <rPh sb="5" eb="6">
      <t>コ</t>
    </rPh>
    <rPh sb="13" eb="15">
      <t>タイサク</t>
    </rPh>
    <phoneticPr fontId="1"/>
  </si>
  <si>
    <t>生技申請</t>
    <rPh sb="0" eb="2">
      <t>セイギ</t>
    </rPh>
    <rPh sb="2" eb="4">
      <t>シンセイ</t>
    </rPh>
    <phoneticPr fontId="1"/>
  </si>
  <si>
    <t>5/E連携テスト</t>
    <rPh sb="3" eb="5">
      <t>レンケイ</t>
    </rPh>
    <phoneticPr fontId="1"/>
  </si>
  <si>
    <t>◆PT→6月に延期</t>
    <rPh sb="5" eb="6">
      <t>ガツ</t>
    </rPh>
    <rPh sb="7" eb="9">
      <t>エンキ</t>
    </rPh>
    <phoneticPr fontId="1"/>
  </si>
  <si>
    <t>適用6/2 → 7/1</t>
    <rPh sb="0" eb="2">
      <t>テキヨウ</t>
    </rPh>
    <phoneticPr fontId="1"/>
  </si>
  <si>
    <t>集中デバッグ</t>
    <rPh sb="0" eb="2">
      <t>シュウチュウ</t>
    </rPh>
    <phoneticPr fontId="1"/>
  </si>
  <si>
    <t>PT：5/21→6/17</t>
    <phoneticPr fontId="1"/>
  </si>
  <si>
    <t>第8世代CPU検証：6/6</t>
    <rPh sb="0" eb="1">
      <t>ダイ</t>
    </rPh>
    <rPh sb="2" eb="4">
      <t>セダイ</t>
    </rPh>
    <rPh sb="7" eb="9">
      <t>ケンショウ</t>
    </rPh>
    <phoneticPr fontId="1"/>
  </si>
  <si>
    <t>発注6/M, 更新：7-9月</t>
    <rPh sb="0" eb="2">
      <t>ハッチュウ</t>
    </rPh>
    <rPh sb="7" eb="9">
      <t>コウシン</t>
    </rPh>
    <rPh sb="13" eb="14">
      <t>ガツ</t>
    </rPh>
    <phoneticPr fontId="1"/>
  </si>
  <si>
    <t>Ubuntu22.04へ更新：6/1:2台, 7月:1台</t>
    <rPh sb="12" eb="14">
      <t>コウシン</t>
    </rPh>
    <rPh sb="20" eb="21">
      <t>ダイ</t>
    </rPh>
    <rPh sb="24" eb="25">
      <t>ガツ</t>
    </rPh>
    <rPh sb="27" eb="28">
      <t>ダイ</t>
    </rPh>
    <phoneticPr fontId="1"/>
  </si>
  <si>
    <t>6/15-20連携テスト</t>
    <rPh sb="7" eb="9">
      <t>レンケイ</t>
    </rPh>
    <phoneticPr fontId="1"/>
  </si>
  <si>
    <t>テストデータ準備：6/13</t>
    <rPh sb="6" eb="8">
      <t>ジュンビ</t>
    </rPh>
    <phoneticPr fontId="1"/>
  </si>
  <si>
    <t>LD70</t>
    <phoneticPr fontId="1"/>
  </si>
  <si>
    <t>25-415
出来高台帳の自動出力</t>
    <rPh sb="7" eb="10">
      <t>デキダカ</t>
    </rPh>
    <rPh sb="10" eb="12">
      <t>ダイチョウ</t>
    </rPh>
    <rPh sb="13" eb="15">
      <t>ジドウ</t>
    </rPh>
    <rPh sb="15" eb="17">
      <t>シュツリョク</t>
    </rPh>
    <phoneticPr fontId="1"/>
  </si>
  <si>
    <t>6/T 適用</t>
    <rPh sb="4" eb="6">
      <t>テキヨウ</t>
    </rPh>
    <phoneticPr fontId="1"/>
  </si>
  <si>
    <t>WEBプログラム修正</t>
    <rPh sb="8" eb="10">
      <t>シュウセイ</t>
    </rPh>
    <phoneticPr fontId="1"/>
  </si>
  <si>
    <t>集中洗浄</t>
    <rPh sb="0" eb="4">
      <t>シュウチュウセンジョウ</t>
    </rPh>
    <phoneticPr fontId="1"/>
  </si>
  <si>
    <t>生産指示書自動出力</t>
    <rPh sb="0" eb="2">
      <t>セイサン</t>
    </rPh>
    <rPh sb="2" eb="5">
      <t>シジショ</t>
    </rPh>
    <rPh sb="5" eb="7">
      <t>ジドウ</t>
    </rPh>
    <rPh sb="7" eb="9">
      <t>シュツリョク</t>
    </rPh>
    <phoneticPr fontId="1"/>
  </si>
  <si>
    <t>依頼書送付</t>
    <rPh sb="0" eb="3">
      <t>イライショ</t>
    </rPh>
    <rPh sb="3" eb="5">
      <t>ソウフ</t>
    </rPh>
    <phoneticPr fontId="1"/>
  </si>
  <si>
    <t>C#,WEB アプリ 計4種類作成</t>
    <rPh sb="11" eb="12">
      <t>ケイ</t>
    </rPh>
    <rPh sb="13" eb="15">
      <t>シュルイ</t>
    </rPh>
    <rPh sb="15" eb="17">
      <t>サクセイ</t>
    </rPh>
    <phoneticPr fontId="1"/>
  </si>
  <si>
    <t>特休</t>
    <rPh sb="0" eb="2">
      <t>トッキュウ</t>
    </rPh>
    <phoneticPr fontId="1"/>
  </si>
  <si>
    <t>火</t>
    <rPh sb="0" eb="1">
      <t>ヒ</t>
    </rPh>
    <phoneticPr fontId="1"/>
  </si>
  <si>
    <t>7月</t>
    <rPh sb="1" eb="2">
      <t>ガツ</t>
    </rPh>
    <phoneticPr fontId="1"/>
  </si>
  <si>
    <t>出勤</t>
    <rPh sb="0" eb="2">
      <t>シュッキン</t>
    </rPh>
    <phoneticPr fontId="1"/>
  </si>
  <si>
    <t>アナログ仕様、ダブルポンプ仕様</t>
    <rPh sb="4" eb="6">
      <t>シヨウ</t>
    </rPh>
    <rPh sb="13" eb="15">
      <t>シヨウ</t>
    </rPh>
    <phoneticPr fontId="1"/>
  </si>
  <si>
    <t>坂本</t>
    <rPh sb="0" eb="2">
      <t>サカモト</t>
    </rPh>
    <phoneticPr fontId="1"/>
  </si>
  <si>
    <t>【突発：品証からの検討依頼】
iReporter Gateway機能追加</t>
    <rPh sb="1" eb="3">
      <t>トッパツ</t>
    </rPh>
    <rPh sb="4" eb="6">
      <t>ヒンショウ</t>
    </rPh>
    <rPh sb="9" eb="11">
      <t>ケントウ</t>
    </rPh>
    <rPh sb="11" eb="13">
      <t>イライ</t>
    </rPh>
    <rPh sb="32" eb="34">
      <t>キノウ</t>
    </rPh>
    <rPh sb="34" eb="36">
      <t>ツイカ</t>
    </rPh>
    <phoneticPr fontId="1"/>
  </si>
  <si>
    <t>インストール作業：7/16まで</t>
    <rPh sb="6" eb="8">
      <t>サギョウ</t>
    </rPh>
    <phoneticPr fontId="1"/>
  </si>
  <si>
    <t>谷川</t>
    <rPh sb="0" eb="2">
      <t>タニカワ</t>
    </rPh>
    <phoneticPr fontId="1"/>
  </si>
  <si>
    <t>部品マスタAPI提示(集中洗浄取組にて)</t>
    <rPh sb="0" eb="2">
      <t>ブヒン</t>
    </rPh>
    <rPh sb="8" eb="10">
      <t>テイジ</t>
    </rPh>
    <rPh sb="11" eb="15">
      <t>シュウチュウセンジョウ</t>
    </rPh>
    <rPh sb="15" eb="16">
      <t>ト</t>
    </rPh>
    <rPh sb="16" eb="17">
      <t>ク</t>
    </rPh>
    <phoneticPr fontId="1"/>
  </si>
  <si>
    <t>集中デバッグ</t>
    <rPh sb="0" eb="2">
      <t>シュウチュウ</t>
    </rPh>
    <phoneticPr fontId="1"/>
  </si>
  <si>
    <t>インストール作業：7/16まで → 7/1実施完了</t>
    <rPh sb="6" eb="8">
      <t>サギョウ</t>
    </rPh>
    <rPh sb="21" eb="23">
      <t>ジッシ</t>
    </rPh>
    <rPh sb="23" eb="25">
      <t>カンリョウ</t>
    </rPh>
    <phoneticPr fontId="1"/>
  </si>
  <si>
    <t>(谷川)</t>
    <rPh sb="1" eb="3">
      <t>タニガワ</t>
    </rPh>
    <phoneticPr fontId="1"/>
  </si>
  <si>
    <t>北村システム変更</t>
    <rPh sb="0" eb="2">
      <t>キタムラ</t>
    </rPh>
    <rPh sb="6" eb="8">
      <t>ヘンコウ</t>
    </rPh>
    <phoneticPr fontId="1"/>
  </si>
  <si>
    <t>システム改善依頼書発行</t>
    <rPh sb="4" eb="6">
      <t>カイゼン</t>
    </rPh>
    <rPh sb="6" eb="9">
      <t>イライショ</t>
    </rPh>
    <rPh sb="9" eb="11">
      <t>ハッコウ</t>
    </rPh>
    <phoneticPr fontId="1"/>
  </si>
  <si>
    <t>〇依頼書発行</t>
    <rPh sb="1" eb="4">
      <t>イライショ</t>
    </rPh>
    <rPh sb="4" eb="6">
      <t>ハッコウ</t>
    </rPh>
    <phoneticPr fontId="1"/>
  </si>
  <si>
    <t>AGV行先指示</t>
    <rPh sb="3" eb="5">
      <t>イキサキ</t>
    </rPh>
    <rPh sb="5" eb="7">
      <t>シジ</t>
    </rPh>
    <phoneticPr fontId="1"/>
  </si>
  <si>
    <t>EP投入・洗浄集中ピッキング</t>
    <rPh sb="2" eb="4">
      <t>トウニュウ</t>
    </rPh>
    <rPh sb="5" eb="7">
      <t>センジョウ</t>
    </rPh>
    <rPh sb="7" eb="9">
      <t>シュウチュウ</t>
    </rPh>
    <phoneticPr fontId="1"/>
  </si>
  <si>
    <t>仕掛セル管理機能</t>
    <rPh sb="0" eb="2">
      <t>シカカリ</t>
    </rPh>
    <rPh sb="4" eb="6">
      <t>カンリ</t>
    </rPh>
    <rPh sb="6" eb="8">
      <t>キノウ</t>
    </rPh>
    <phoneticPr fontId="1"/>
  </si>
  <si>
    <t>現合品納入管理</t>
    <rPh sb="0" eb="2">
      <t>ゲンゴウ</t>
    </rPh>
    <rPh sb="2" eb="3">
      <t>ヒン</t>
    </rPh>
    <rPh sb="3" eb="5">
      <t>ノウニュウ</t>
    </rPh>
    <rPh sb="5" eb="7">
      <t>カンリ</t>
    </rPh>
    <phoneticPr fontId="1"/>
  </si>
  <si>
    <t>PC, タブレット手配</t>
    <rPh sb="9" eb="11">
      <t>テハイ</t>
    </rPh>
    <phoneticPr fontId="1"/>
  </si>
  <si>
    <t>利用申請提出・発注</t>
    <rPh sb="0" eb="4">
      <t>リヨウシンセイ</t>
    </rPh>
    <rPh sb="4" eb="6">
      <t>テイシュツ</t>
    </rPh>
    <rPh sb="7" eb="9">
      <t>ハッチュウ</t>
    </rPh>
    <phoneticPr fontId="1"/>
  </si>
  <si>
    <t>プログラム作成, デバッグ [1d]</t>
    <rPh sb="5" eb="7">
      <t>サクセイ</t>
    </rPh>
    <phoneticPr fontId="1"/>
  </si>
  <si>
    <t>プログラム作成, デバッグ [2d]</t>
    <rPh sb="5" eb="7">
      <t>サクセイ</t>
    </rPh>
    <phoneticPr fontId="1"/>
  </si>
  <si>
    <t>プログラム作成, デバッグ [3d]</t>
    <rPh sb="5" eb="7">
      <t>サクセイ</t>
    </rPh>
    <phoneticPr fontId="1"/>
  </si>
  <si>
    <t>〇画面作成</t>
    <rPh sb="1" eb="3">
      <t>ガメン</t>
    </rPh>
    <rPh sb="3" eb="5">
      <t>サクセイ</t>
    </rPh>
    <phoneticPr fontId="1"/>
  </si>
  <si>
    <t>〇API接続</t>
    <rPh sb="4" eb="6">
      <t>セツゾク</t>
    </rPh>
    <phoneticPr fontId="1"/>
  </si>
  <si>
    <t>パソコン側</t>
    <rPh sb="4" eb="5">
      <t>ガワ</t>
    </rPh>
    <phoneticPr fontId="1"/>
  </si>
  <si>
    <t>〇画面作成，EP投入機能作成</t>
    <rPh sb="1" eb="5">
      <t>ガメンサクセイ</t>
    </rPh>
    <rPh sb="8" eb="10">
      <t>トウニュウ</t>
    </rPh>
    <rPh sb="10" eb="12">
      <t>キノウ</t>
    </rPh>
    <rPh sb="12" eb="14">
      <t>サクセイ</t>
    </rPh>
    <phoneticPr fontId="1"/>
  </si>
  <si>
    <t>〇画面作成, PLC書込</t>
    <rPh sb="1" eb="3">
      <t>ガメン</t>
    </rPh>
    <rPh sb="3" eb="5">
      <t>サクセイ</t>
    </rPh>
    <rPh sb="10" eb="11">
      <t>カ</t>
    </rPh>
    <rPh sb="11" eb="12">
      <t>コ</t>
    </rPh>
    <phoneticPr fontId="1"/>
  </si>
  <si>
    <t>25-411
集中洗浄職場の構築
(プログラム作成：盆前まで)</t>
    <rPh sb="7" eb="9">
      <t>シュウチュウ</t>
    </rPh>
    <rPh sb="9" eb="11">
      <t>センジョウ</t>
    </rPh>
    <rPh sb="11" eb="13">
      <t>ショクバ</t>
    </rPh>
    <rPh sb="14" eb="16">
      <t>コウチク</t>
    </rPh>
    <rPh sb="23" eb="25">
      <t>サクセイ</t>
    </rPh>
    <rPh sb="26" eb="27">
      <t>ボン</t>
    </rPh>
    <rPh sb="27" eb="28">
      <t>マエ</t>
    </rPh>
    <phoneticPr fontId="1"/>
  </si>
  <si>
    <t>加工計測ナビ サプライヤ展開</t>
    <rPh sb="0" eb="2">
      <t>カコウ</t>
    </rPh>
    <rPh sb="2" eb="4">
      <t>ケイソク</t>
    </rPh>
    <rPh sb="12" eb="14">
      <t>テンカイ</t>
    </rPh>
    <phoneticPr fontId="1"/>
  </si>
  <si>
    <t>C# プログラム修正 [2-4d]</t>
    <rPh sb="8" eb="10">
      <t>シュウセイ</t>
    </rPh>
    <phoneticPr fontId="1"/>
  </si>
  <si>
    <t>〇プログラム変更</t>
    <rPh sb="6" eb="8">
      <t>ヘンコウ</t>
    </rPh>
    <phoneticPr fontId="1"/>
  </si>
  <si>
    <t>24-232
高精度SUT11～37kW （#50デザイン）</t>
    <phoneticPr fontId="1"/>
  </si>
  <si>
    <t>(竹内)</t>
    <rPh sb="1" eb="3">
      <t>タケウチ</t>
    </rPh>
    <phoneticPr fontId="1"/>
  </si>
  <si>
    <t>↑ポンプレス用検査処理</t>
    <rPh sb="6" eb="7">
      <t>ヨウ</t>
    </rPh>
    <rPh sb="7" eb="9">
      <t>ケンサ</t>
    </rPh>
    <rPh sb="9" eb="11">
      <t>ショリ</t>
    </rPh>
    <phoneticPr fontId="1"/>
  </si>
  <si>
    <t>SUT2 C# プログラム修正 [3d]</t>
    <rPh sb="13" eb="15">
      <t>シュウセイ</t>
    </rPh>
    <phoneticPr fontId="1"/>
  </si>
  <si>
    <t>ポンプレスFMT:8/18の週</t>
    <rPh sb="14" eb="15">
      <t>シュウ</t>
    </rPh>
    <phoneticPr fontId="1"/>
  </si>
  <si>
    <t>〇更新作業</t>
    <rPh sb="1" eb="3">
      <t>コウシン</t>
    </rPh>
    <rPh sb="3" eb="5">
      <t>サギョウ</t>
    </rPh>
    <phoneticPr fontId="1"/>
  </si>
  <si>
    <t>25-212
SUT1 検査プログラム集約・合理化</t>
    <phoneticPr fontId="1"/>
  </si>
  <si>
    <t>WiFi</t>
    <phoneticPr fontId="1"/>
  </si>
  <si>
    <t>適用6/2 → 7/17</t>
    <rPh sb="0" eb="2">
      <t>テキヨウ</t>
    </rPh>
    <phoneticPr fontId="1"/>
  </si>
  <si>
    <t>9/E → '26/3/E</t>
    <phoneticPr fontId="1"/>
  </si>
  <si>
    <t>バックエンド</t>
    <phoneticPr fontId="1"/>
  </si>
  <si>
    <t>プログラム引継ぎ[xxd]</t>
    <rPh sb="5" eb="7">
      <t>ヒキツ</t>
    </rPh>
    <phoneticPr fontId="1"/>
  </si>
  <si>
    <t>LS10 統合</t>
    <rPh sb="5" eb="7">
      <t>トウゴウ</t>
    </rPh>
    <phoneticPr fontId="1"/>
  </si>
  <si>
    <t>デジプロ設定引継ぎ</t>
    <rPh sb="4" eb="6">
      <t>セッテイ</t>
    </rPh>
    <rPh sb="6" eb="8">
      <t>ヒキツ</t>
    </rPh>
    <phoneticPr fontId="1"/>
  </si>
  <si>
    <r>
      <t>〇依頼書発行：</t>
    </r>
    <r>
      <rPr>
        <b/>
        <sz val="11"/>
        <color rgb="FFFF0000"/>
        <rFont val="游ゴシック"/>
        <family val="3"/>
        <charset val="128"/>
        <scheme val="minor"/>
      </rPr>
      <t>完了</t>
    </r>
    <rPh sb="1" eb="4">
      <t>イライショ</t>
    </rPh>
    <rPh sb="4" eb="6">
      <t>ハッコウ</t>
    </rPh>
    <rPh sb="7" eb="9">
      <t>カンリョウ</t>
    </rPh>
    <phoneticPr fontId="1"/>
  </si>
  <si>
    <t>完了</t>
    <rPh sb="0" eb="2">
      <t>カンリョウ</t>
    </rPh>
    <phoneticPr fontId="1"/>
  </si>
  <si>
    <r>
      <t xml:space="preserve">Ubuntu22.04へ更新：6/1:2台, 7月:1台 </t>
    </r>
    <r>
      <rPr>
        <b/>
        <sz val="11"/>
        <color rgb="FFFF0000"/>
        <rFont val="游ゴシック"/>
        <family val="3"/>
        <charset val="128"/>
        <scheme val="minor"/>
      </rPr>
      <t>済</t>
    </r>
    <rPh sb="12" eb="14">
      <t>コウシン</t>
    </rPh>
    <rPh sb="20" eb="21">
      <t>ダイ</t>
    </rPh>
    <rPh sb="24" eb="25">
      <t>ガツ</t>
    </rPh>
    <rPh sb="27" eb="28">
      <t>ダイ</t>
    </rPh>
    <rPh sb="29" eb="30">
      <t>スミ</t>
    </rPh>
    <phoneticPr fontId="1"/>
  </si>
  <si>
    <t>発注残：DKI設計費</t>
    <rPh sb="0" eb="2">
      <t>ハッチュウ</t>
    </rPh>
    <rPh sb="2" eb="3">
      <t>ノコ</t>
    </rPh>
    <rPh sb="7" eb="10">
      <t>セッケイヒ</t>
    </rPh>
    <phoneticPr fontId="1"/>
  </si>
  <si>
    <t>適用6/2 → 8/1</t>
    <rPh sb="0" eb="2">
      <t>テキヨウ</t>
    </rPh>
    <phoneticPr fontId="1"/>
  </si>
  <si>
    <t>制御盤</t>
    <rPh sb="0" eb="3">
      <t>セイギョバン</t>
    </rPh>
    <phoneticPr fontId="1"/>
  </si>
  <si>
    <t>PLC支給</t>
    <rPh sb="3" eb="5">
      <t>シキュウ</t>
    </rPh>
    <phoneticPr fontId="1"/>
  </si>
  <si>
    <t>発注</t>
    <rPh sb="0" eb="2">
      <t>ハッチュウ</t>
    </rPh>
    <phoneticPr fontId="1"/>
  </si>
  <si>
    <t>16.4%→
29.1%</t>
    <phoneticPr fontId="1"/>
  </si>
  <si>
    <t>適用6/2 → 8/22</t>
    <rPh sb="0" eb="2">
      <t>テキヨウ</t>
    </rPh>
    <phoneticPr fontId="1"/>
  </si>
  <si>
    <t>発注済：8/1納入予定</t>
    <rPh sb="0" eb="2">
      <t>ハッチュウ</t>
    </rPh>
    <rPh sb="2" eb="3">
      <t>スミ</t>
    </rPh>
    <rPh sb="7" eb="9">
      <t>ノウニュウ</t>
    </rPh>
    <rPh sb="9" eb="11">
      <t>ヨテイ</t>
    </rPh>
    <phoneticPr fontId="1"/>
  </si>
  <si>
    <t>29.1%→
53.8%</t>
    <phoneticPr fontId="1"/>
  </si>
  <si>
    <t>プログラム引継ぎ</t>
    <rPh sb="5" eb="7">
      <t>ヒキツ</t>
    </rPh>
    <phoneticPr fontId="1"/>
  </si>
  <si>
    <t>フロントエンド</t>
    <phoneticPr fontId="1"/>
  </si>
  <si>
    <t>C#, WEBアプリ作成</t>
    <rPh sb="10" eb="12">
      <t>サクセイ</t>
    </rPh>
    <phoneticPr fontId="1"/>
  </si>
  <si>
    <t>プログラム改善</t>
    <rPh sb="5" eb="7">
      <t>カイゼン</t>
    </rPh>
    <phoneticPr fontId="1"/>
  </si>
  <si>
    <t>エラー表示わかりやくす変更</t>
    <rPh sb="3" eb="5">
      <t>ヒョウジ</t>
    </rPh>
    <rPh sb="11" eb="13">
      <t>ヘンコウ</t>
    </rPh>
    <phoneticPr fontId="1"/>
  </si>
  <si>
    <t>53.8%→
53.8%</t>
    <phoneticPr fontId="1"/>
  </si>
  <si>
    <t>【突発：製造からの検討依頼】
AKS3 ゼロ点調整データ入力の自動化</t>
    <rPh sb="4" eb="6">
      <t>セイゾウ</t>
    </rPh>
    <rPh sb="22" eb="23">
      <t>テン</t>
    </rPh>
    <rPh sb="23" eb="25">
      <t>チョウセイ</t>
    </rPh>
    <rPh sb="28" eb="30">
      <t>ニュウリョク</t>
    </rPh>
    <rPh sb="31" eb="34">
      <t>ジドウカ</t>
    </rPh>
    <phoneticPr fontId="1"/>
  </si>
  <si>
    <t>サーバープログラム作成</t>
    <rPh sb="9" eb="11">
      <t>サクセイ</t>
    </rPh>
    <phoneticPr fontId="1"/>
  </si>
  <si>
    <t>検査プログラム改造</t>
    <rPh sb="0" eb="2">
      <t>ケンサ</t>
    </rPh>
    <rPh sb="7" eb="9">
      <t>カイゾウ</t>
    </rPh>
    <phoneticPr fontId="1"/>
  </si>
  <si>
    <t>デバッグ</t>
    <phoneticPr fontId="1"/>
  </si>
  <si>
    <t>プログラム設計・作成</t>
    <rPh sb="5" eb="7">
      <t>セッケイ</t>
    </rPh>
    <rPh sb="8" eb="10">
      <t>サクセイ</t>
    </rPh>
    <phoneticPr fontId="1"/>
  </si>
  <si>
    <t>9/E 適用</t>
    <rPh sb="4" eb="6">
      <t>テキヨウ</t>
    </rPh>
    <phoneticPr fontId="1"/>
  </si>
  <si>
    <t>25-315
ES11,12 アルミ銘板刻印プログラム C#化</t>
    <rPh sb="18" eb="20">
      <t>メイハン</t>
    </rPh>
    <rPh sb="20" eb="22">
      <t>コクイン</t>
    </rPh>
    <rPh sb="30" eb="31">
      <t>カ</t>
    </rPh>
    <phoneticPr fontId="1"/>
  </si>
  <si>
    <t>25-414
ポンプ・バルブ アルミ銘板刻印プログラム C#化</t>
    <rPh sb="18" eb="20">
      <t>メイハン</t>
    </rPh>
    <rPh sb="20" eb="22">
      <t>コクイン</t>
    </rPh>
    <rPh sb="30" eb="31">
      <t>カ</t>
    </rPh>
    <phoneticPr fontId="1"/>
  </si>
  <si>
    <t>【突発：IPM1 運転検査】
7kW成型機用モータコントローラ故障対応</t>
    <rPh sb="9" eb="13">
      <t>ウンテンケンサ</t>
    </rPh>
    <rPh sb="18" eb="21">
      <t>セイケイキ</t>
    </rPh>
    <rPh sb="21" eb="22">
      <t>ヨウ</t>
    </rPh>
    <rPh sb="31" eb="33">
      <t>コショウ</t>
    </rPh>
    <rPh sb="33" eb="35">
      <t>タイオウ</t>
    </rPh>
    <phoneticPr fontId="1"/>
  </si>
  <si>
    <t>59.6%→
61.5%</t>
    <phoneticPr fontId="1"/>
  </si>
  <si>
    <t>10/T 適用</t>
    <rPh sb="5" eb="7">
      <t>テキヨウ</t>
    </rPh>
    <phoneticPr fontId="1"/>
  </si>
  <si>
    <t>10/M 適用</t>
    <rPh sb="5" eb="7">
      <t>テキヨウ</t>
    </rPh>
    <phoneticPr fontId="1"/>
  </si>
  <si>
    <t>10/11工事</t>
    <rPh sb="5" eb="7">
      <t>コウジ</t>
    </rPh>
    <phoneticPr fontId="1"/>
  </si>
  <si>
    <t>61.5%→
76.5%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</si>
</sst>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%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1"/>
      <color theme="8" tint="-0.249977111117893"/>
      <name val="游ゴシック"/>
      <family val="3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3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2" borderId="12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12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0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8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10" xfId="0" applyFont="1" applyBorder="1">
      <alignment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12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0" fontId="8" fillId="0" borderId="13" xfId="0" applyFont="1" applyBorder="1">
      <alignment vertical="center"/>
    </xf>
    <xf numFmtId="0" fontId="0" fillId="9" borderId="0" xfId="0" applyFill="1">
      <alignment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3" fillId="7" borderId="0" xfId="0" applyFont="1" applyFill="1">
      <alignment vertical="center"/>
    </xf>
    <xf numFmtId="0" fontId="13" fillId="6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8" fillId="0" borderId="3" xfId="0" applyFont="1" applyFill="1" applyBorder="1">
      <alignment vertical="center"/>
    </xf>
    <xf numFmtId="0" fontId="8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14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9" borderId="0" xfId="0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0" borderId="0" xfId="0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0" fillId="9" borderId="0" xfId="0" applyFill="1" applyAlignment="1">
      <alignment horizontal="left" vertical="center"/>
    </xf>
    <xf numFmtId="0" fontId="0" fillId="0" borderId="14" xfId="0" applyBorder="1">
      <alignment vertical="center"/>
    </xf>
    <xf numFmtId="9" fontId="8" fillId="0" borderId="0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19" fillId="9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8" fillId="0" borderId="2" xfId="0" applyFont="1" applyBorder="1" applyAlignment="1">
      <alignment horizontal="left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9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left" vertical="center" wrapText="1"/>
    </xf>
    <xf numFmtId="177" fontId="1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8" borderId="0" xfId="0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3" xfId="0" quotePrefix="1" applyFont="1" applyBorder="1" applyAlignment="1">
      <alignment horizontal="center" vertical="center" wrapText="1"/>
    </xf>
    <xf numFmtId="9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FF"/>
      <color rgb="FFFFCC99"/>
      <color rgb="FFFFFFCC"/>
      <color rgb="FFCCFF6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371231</xdr:colOff>
      <xdr:row>8</xdr:row>
      <xdr:rowOff>175847</xdr:rowOff>
    </xdr:from>
    <xdr:to>
      <xdr:col>6</xdr:col>
      <xdr:colOff>654538</xdr:colOff>
      <xdr:row>13</xdr:row>
      <xdr:rowOff>87924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8CFC022C-8F0A-523B-B737-F8BBB20452C6}"/>
            </a:ext>
          </a:extLst>
        </xdr:cNvPr>
        <xdr:cNvSpPr/>
      </xdr:nvSpPr>
      <xdr:spPr>
        <a:xfrm>
          <a:off x="7185269" y="2115039"/>
          <a:ext cx="283307" cy="1182077"/>
        </a:xfrm>
        <a:prstGeom prst="rightBrace">
          <a:avLst>
            <a:gd name="adj1" fmla="val 8333"/>
            <a:gd name="adj2" fmla="val 50816"/>
          </a:avLst>
        </a:prstGeom>
        <a:ln w="12700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693617</xdr:colOff>
      <xdr:row>7</xdr:row>
      <xdr:rowOff>249116</xdr:rowOff>
    </xdr:from>
    <xdr:ext cx="3893037" cy="167026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077E3C6-88D2-0C6E-052E-41F01316BE4C}"/>
            </a:ext>
          </a:extLst>
        </xdr:cNvPr>
        <xdr:cNvSpPr txBox="1"/>
      </xdr:nvSpPr>
      <xdr:spPr>
        <a:xfrm>
          <a:off x="7507655" y="1934308"/>
          <a:ext cx="3893037" cy="1670265"/>
        </a:xfrm>
        <a:prstGeom prst="rect">
          <a:avLst/>
        </a:prstGeom>
        <a:solidFill>
          <a:srgbClr val="FFFF00">
            <a:alpha val="9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効果の大きい</a:t>
          </a:r>
          <a:r>
            <a:rPr kumimoji="1" lang="en-US" altLang="ja-JP" sz="1100"/>
            <a:t>AKS3</a:t>
          </a:r>
          <a:r>
            <a:rPr kumimoji="1" lang="ja-JP" altLang="en-US" sz="1100"/>
            <a:t>ゼロ点調整自動化を</a:t>
          </a:r>
          <a:endParaRPr kumimoji="1" lang="en-US" altLang="ja-JP" sz="1100"/>
        </a:p>
        <a:p>
          <a:r>
            <a:rPr kumimoji="1" lang="ja-JP" altLang="en-US" sz="1100"/>
            <a:t>優先し、</a:t>
          </a:r>
          <a:r>
            <a:rPr kumimoji="1" lang="en-US" altLang="ja-JP" sz="1100"/>
            <a:t>11</a:t>
          </a:r>
          <a:r>
            <a:rPr kumimoji="1" lang="ja-JP" altLang="en-US" sz="1100"/>
            <a:t>月初旬に延期。</a:t>
          </a:r>
          <a:endParaRPr kumimoji="1" lang="en-US" altLang="ja-JP" sz="1100"/>
        </a:p>
        <a:p>
          <a:r>
            <a:rPr kumimoji="1" lang="en-US" altLang="ja-JP" sz="1050"/>
            <a:t>(</a:t>
          </a:r>
          <a:r>
            <a:rPr kumimoji="1" lang="ja-JP" altLang="en-US" sz="1050"/>
            <a:t>プログラム作成</a:t>
          </a:r>
          <a:r>
            <a:rPr kumimoji="1" lang="en-US" altLang="ja-JP" sz="1050"/>
            <a:t>, </a:t>
          </a:r>
          <a:r>
            <a:rPr kumimoji="1" lang="ja-JP" altLang="en-US" sz="1050"/>
            <a:t>実機デバッグ完了：</a:t>
          </a:r>
          <a:r>
            <a:rPr kumimoji="1" lang="en-US" altLang="ja-JP" sz="1050"/>
            <a:t>10/</a:t>
          </a:r>
          <a:r>
            <a:rPr kumimoji="1" lang="en-US" altLang="ja-JP" sz="1100"/>
            <a:t>M</a:t>
          </a:r>
        </a:p>
        <a:p>
          <a:r>
            <a:rPr kumimoji="1" lang="en-US" altLang="ja-JP" sz="1100"/>
            <a:t> </a:t>
          </a:r>
          <a:r>
            <a:rPr kumimoji="1" lang="ja-JP" altLang="en-US" sz="1100"/>
            <a:t>レビュー</a:t>
          </a:r>
          <a:r>
            <a:rPr kumimoji="1" lang="en-US" altLang="ja-JP" sz="1100"/>
            <a:t>, </a:t>
          </a:r>
          <a:r>
            <a:rPr kumimoji="1" lang="ja-JP" altLang="en-US" sz="1100"/>
            <a:t>工程変更：</a:t>
          </a:r>
          <a:r>
            <a:rPr kumimoji="1" lang="en-US" altLang="ja-JP" sz="1100"/>
            <a:t>10/E)</a:t>
          </a:r>
        </a:p>
        <a:p>
          <a:endParaRPr kumimoji="1" lang="en-US" altLang="ja-JP" sz="1100"/>
        </a:p>
        <a:p>
          <a:r>
            <a:rPr kumimoji="1" lang="ja-JP" altLang="en-US" sz="1100"/>
            <a:t>現状の</a:t>
          </a:r>
          <a:r>
            <a:rPr kumimoji="1" lang="en-US" altLang="ja-JP" sz="1100"/>
            <a:t>Win10</a:t>
          </a:r>
          <a:r>
            <a:rPr kumimoji="1" lang="ja-JP" altLang="en-US" sz="1100"/>
            <a:t>はネットワークから切り離し、</a:t>
          </a:r>
          <a:endParaRPr kumimoji="1" lang="en-US" altLang="ja-JP" sz="1100"/>
        </a:p>
        <a:p>
          <a:r>
            <a:rPr kumimoji="1" lang="en-US" altLang="ja-JP" sz="1100"/>
            <a:t>Proxy</a:t>
          </a:r>
          <a:r>
            <a:rPr kumimoji="1" lang="ja-JP" altLang="en-US" sz="1100"/>
            <a:t>経由で</a:t>
          </a:r>
          <a:r>
            <a:rPr kumimoji="1" lang="en-US" altLang="ja-JP" sz="1100"/>
            <a:t>MFG</a:t>
          </a:r>
          <a:r>
            <a:rPr kumimoji="1" lang="ja-JP" altLang="en-US" sz="1100"/>
            <a:t>採番実施</a:t>
          </a:r>
          <a:endParaRPr kumimoji="1" lang="en-US" altLang="ja-JP" sz="1100"/>
        </a:p>
      </xdr:txBody>
    </xdr:sp>
    <xdr:clientData/>
  </xdr:oneCellAnchor>
  <xdr:oneCellAnchor>
    <xdr:from>
      <xdr:col>4</xdr:col>
      <xdr:colOff>720483</xdr:colOff>
      <xdr:row>28</xdr:row>
      <xdr:rowOff>93784</xdr:rowOff>
    </xdr:from>
    <xdr:ext cx="4386384" cy="80060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8F9ED47-FCAC-769C-85CB-6B2A6D2955BC}"/>
            </a:ext>
          </a:extLst>
        </xdr:cNvPr>
        <xdr:cNvSpPr txBox="1"/>
      </xdr:nvSpPr>
      <xdr:spPr>
        <a:xfrm>
          <a:off x="5783387" y="7047034"/>
          <a:ext cx="4386384" cy="800604"/>
        </a:xfrm>
        <a:prstGeom prst="rect">
          <a:avLst/>
        </a:prstGeom>
        <a:solidFill>
          <a:srgbClr val="FFFF00">
            <a:alpha val="9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・下平電機 サーバー起動完了：</a:t>
          </a:r>
          <a:r>
            <a:rPr kumimoji="1" lang="en-US" altLang="ja-JP" sz="1100"/>
            <a:t>WEB</a:t>
          </a:r>
          <a:r>
            <a:rPr kumimoji="1" lang="ja-JP" altLang="en-US" sz="1100"/>
            <a:t>サーバー</a:t>
          </a:r>
          <a:r>
            <a:rPr kumimoji="1" lang="en-US" altLang="ja-JP" sz="1100"/>
            <a:t>Apache</a:t>
          </a:r>
          <a:r>
            <a:rPr kumimoji="1" lang="ja-JP" altLang="en-US" sz="1100"/>
            <a:t>の</a:t>
          </a:r>
          <a:r>
            <a:rPr kumimoji="1" lang="en-US" altLang="ja-JP" sz="1100"/>
            <a:t>proxy_http</a:t>
          </a:r>
        </a:p>
        <a:p>
          <a:r>
            <a:rPr kumimoji="1" lang="ja-JP" altLang="en-US" sz="1100"/>
            <a:t>モジュールがデフォルトで無効になっていた。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MFAI</a:t>
          </a:r>
          <a:r>
            <a:rPr kumimoji="1" lang="ja-JP" altLang="en-US" sz="1100"/>
            <a:t>プログラム改造日程仕切り直し</a:t>
          </a:r>
          <a:endParaRPr kumimoji="1" lang="en-US" altLang="ja-JP" sz="1100"/>
        </a:p>
      </xdr:txBody>
    </xdr:sp>
    <xdr:clientData/>
  </xdr:oneCellAnchor>
  <xdr:oneCellAnchor>
    <xdr:from>
      <xdr:col>4</xdr:col>
      <xdr:colOff>709248</xdr:colOff>
      <xdr:row>31</xdr:row>
      <xdr:rowOff>192454</xdr:rowOff>
    </xdr:from>
    <xdr:ext cx="4386384" cy="7367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65A5F85-3991-E896-7D0D-590BC331F853}"/>
            </a:ext>
          </a:extLst>
        </xdr:cNvPr>
        <xdr:cNvSpPr txBox="1"/>
      </xdr:nvSpPr>
      <xdr:spPr>
        <a:xfrm>
          <a:off x="5759940" y="7973646"/>
          <a:ext cx="4386384" cy="736740"/>
        </a:xfrm>
        <a:prstGeom prst="rect">
          <a:avLst/>
        </a:prstGeom>
        <a:solidFill>
          <a:srgbClr val="FFFF00">
            <a:alpha val="9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・オーケーメンテプログラム作成</a:t>
          </a:r>
          <a:r>
            <a:rPr kumimoji="1" lang="en-US" altLang="ja-JP" sz="1100"/>
            <a:t>,  </a:t>
          </a:r>
          <a:r>
            <a:rPr kumimoji="1" lang="ja-JP" altLang="en-US" sz="1100"/>
            <a:t>実機動作確認完了</a:t>
          </a:r>
          <a:r>
            <a:rPr kumimoji="1" lang="en-US" altLang="ja-JP" sz="1100"/>
            <a:t>(9/24)</a:t>
          </a:r>
        </a:p>
        <a:p>
          <a:r>
            <a:rPr kumimoji="1" lang="ja-JP" altLang="en-US" sz="1100"/>
            <a:t>・運転検査プログラム改造</a:t>
          </a:r>
          <a:r>
            <a:rPr kumimoji="1" lang="en-US" altLang="ja-JP" sz="1100"/>
            <a:t>[</a:t>
          </a:r>
          <a:r>
            <a:rPr kumimoji="1" lang="ja-JP" altLang="en-US" sz="1100"/>
            <a:t>坂本</a:t>
          </a:r>
          <a:r>
            <a:rPr kumimoji="1" lang="en-US" altLang="ja-JP" sz="1100"/>
            <a:t>], </a:t>
          </a:r>
          <a:r>
            <a:rPr kumimoji="1" lang="ja-JP" altLang="en-US" sz="1100"/>
            <a:t>実機動作確認</a:t>
          </a:r>
          <a:r>
            <a:rPr kumimoji="1" lang="en-US" altLang="ja-JP" sz="1100"/>
            <a:t>[</a:t>
          </a:r>
          <a:r>
            <a:rPr kumimoji="1" lang="ja-JP" altLang="en-US" sz="1100"/>
            <a:t>藤本</a:t>
          </a:r>
          <a:r>
            <a:rPr kumimoji="1" lang="en-US" altLang="ja-JP" sz="1100"/>
            <a:t>, </a:t>
          </a:r>
          <a:r>
            <a:rPr kumimoji="1" lang="ja-JP" altLang="en-US" sz="1100"/>
            <a:t>坂本</a:t>
          </a:r>
          <a:r>
            <a:rPr kumimoji="1" lang="en-US" altLang="ja-JP" sz="1100"/>
            <a:t>] (10/3)</a:t>
          </a:r>
        </a:p>
        <a:p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21F7855-6ADF-49CC-81AC-FD4EB4704EB4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BEAEBD28-0FA3-4E92-8D36-245BBCAA0214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837D27D3-DAD6-4055-A8ED-500B47F523ED}"/>
            </a:ext>
          </a:extLst>
        </xdr:cNvPr>
        <xdr:cNvSpPr/>
      </xdr:nvSpPr>
      <xdr:spPr>
        <a:xfrm>
          <a:off x="22044025" y="137160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B1313C97-027C-42B5-AD2D-44D1330BFE36}"/>
            </a:ext>
          </a:extLst>
        </xdr:cNvPr>
        <xdr:cNvSpPr/>
      </xdr:nvSpPr>
      <xdr:spPr>
        <a:xfrm>
          <a:off x="9363075" y="1465580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764619</xdr:colOff>
      <xdr:row>14</xdr:row>
      <xdr:rowOff>193260</xdr:rowOff>
    </xdr:from>
    <xdr:to>
      <xdr:col>10</xdr:col>
      <xdr:colOff>55217</xdr:colOff>
      <xdr:row>23</xdr:row>
      <xdr:rowOff>187740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B3763D2F-AF83-4F1C-BCC0-8F1FA1AD4278}"/>
            </a:ext>
          </a:extLst>
        </xdr:cNvPr>
        <xdr:cNvSpPr/>
      </xdr:nvSpPr>
      <xdr:spPr>
        <a:xfrm>
          <a:off x="7368619" y="3660360"/>
          <a:ext cx="4002298" cy="2280480"/>
        </a:xfrm>
        <a:prstGeom prst="wedgeRoundRectCallout">
          <a:avLst>
            <a:gd name="adj1" fmla="val -65804"/>
            <a:gd name="adj2" fmla="val 4417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29</xdr:row>
      <xdr:rowOff>209827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CB53876B-0505-4478-A902-E08D0337E230}"/>
            </a:ext>
          </a:extLst>
        </xdr:cNvPr>
        <xdr:cNvSpPr/>
      </xdr:nvSpPr>
      <xdr:spPr>
        <a:xfrm>
          <a:off x="11122024" y="7486927"/>
          <a:ext cx="3406776" cy="7045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240564</xdr:colOff>
      <xdr:row>31</xdr:row>
      <xdr:rowOff>83251</xdr:rowOff>
    </xdr:from>
    <xdr:to>
      <xdr:col>8</xdr:col>
      <xdr:colOff>1731818</xdr:colOff>
      <xdr:row>38</xdr:row>
      <xdr:rowOff>256441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1C8F1AC6-9693-4F94-8E85-7A8DF8519D27}"/>
            </a:ext>
          </a:extLst>
        </xdr:cNvPr>
        <xdr:cNvSpPr/>
      </xdr:nvSpPr>
      <xdr:spPr>
        <a:xfrm>
          <a:off x="5295164" y="8268401"/>
          <a:ext cx="5409204" cy="2046440"/>
        </a:xfrm>
        <a:prstGeom prst="wedgeRoundRectCallout">
          <a:avLst>
            <a:gd name="adj1" fmla="val -55523"/>
            <a:gd name="adj2" fmla="val 4665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C440CCF3-0B78-4F5A-BB6D-E83A593331E2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A047D198-EBF6-4328-A622-F6DD0D1FE3F1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54D80A50-69B9-49CD-884F-FF9E87B37DB7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7F270224-AC54-4383-B82B-9DE2F8D969F6}"/>
            </a:ext>
          </a:extLst>
        </xdr:cNvPr>
        <xdr:cNvSpPr/>
      </xdr:nvSpPr>
      <xdr:spPr>
        <a:xfrm>
          <a:off x="5547829" y="1696609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5517F9E3-1866-4564-8B5D-1798C43E432A}"/>
            </a:ext>
          </a:extLst>
        </xdr:cNvPr>
        <xdr:cNvSpPr/>
      </xdr:nvSpPr>
      <xdr:spPr>
        <a:xfrm>
          <a:off x="11253578" y="5918751"/>
          <a:ext cx="3492503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D0578761-034B-430A-B159-8BCEA56D04F5}"/>
            </a:ext>
          </a:extLst>
        </xdr:cNvPr>
        <xdr:cNvSpPr/>
      </xdr:nvSpPr>
      <xdr:spPr>
        <a:xfrm>
          <a:off x="6833427" y="1078671"/>
          <a:ext cx="4551710" cy="252095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EF8B3EA0-C29F-4987-AC02-41DBE4AE6949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65410600-0A41-4D83-854A-38CE2CDCF1DB}"/>
            </a:ext>
          </a:extLst>
        </xdr:cNvPr>
        <xdr:cNvSpPr/>
      </xdr:nvSpPr>
      <xdr:spPr>
        <a:xfrm>
          <a:off x="10213974" y="1330518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0892E559-E9AC-4474-9E66-A6584CD06B1E}"/>
            </a:ext>
          </a:extLst>
        </xdr:cNvPr>
        <xdr:cNvSpPr/>
      </xdr:nvSpPr>
      <xdr:spPr>
        <a:xfrm>
          <a:off x="6779177" y="1912399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45551</xdr:rowOff>
    </xdr:from>
    <xdr:to>
      <xdr:col>8</xdr:col>
      <xdr:colOff>1822174</xdr:colOff>
      <xdr:row>83</xdr:row>
      <xdr:rowOff>83772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E00047BB-EF74-4A1E-BE04-C042BE4D366C}"/>
            </a:ext>
          </a:extLst>
        </xdr:cNvPr>
        <xdr:cNvSpPr/>
      </xdr:nvSpPr>
      <xdr:spPr>
        <a:xfrm>
          <a:off x="6832186" y="20009951"/>
          <a:ext cx="3962538" cy="15622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629692</xdr:colOff>
      <xdr:row>84</xdr:row>
      <xdr:rowOff>200384</xdr:rowOff>
    </xdr:from>
    <xdr:to>
      <xdr:col>14</xdr:col>
      <xdr:colOff>298940</xdr:colOff>
      <xdr:row>87</xdr:row>
      <xdr:rowOff>138032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4B83AC77-64AE-4E32-A81B-33352C416964}"/>
            </a:ext>
          </a:extLst>
        </xdr:cNvPr>
        <xdr:cNvSpPr/>
      </xdr:nvSpPr>
      <xdr:spPr>
        <a:xfrm>
          <a:off x="9602242" y="21942784"/>
          <a:ext cx="3409398" cy="699648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69</xdr:row>
      <xdr:rowOff>210514</xdr:rowOff>
    </xdr:from>
    <xdr:to>
      <xdr:col>8</xdr:col>
      <xdr:colOff>877818</xdr:colOff>
      <xdr:row>72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132B36B2-B1AE-4DE4-8D1C-268C46438B41}"/>
            </a:ext>
          </a:extLst>
        </xdr:cNvPr>
        <xdr:cNvSpPr/>
      </xdr:nvSpPr>
      <xdr:spPr>
        <a:xfrm>
          <a:off x="6828458" y="18142914"/>
          <a:ext cx="30219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85</xdr:row>
      <xdr:rowOff>95248</xdr:rowOff>
    </xdr:from>
    <xdr:to>
      <xdr:col>144</xdr:col>
      <xdr:colOff>41825</xdr:colOff>
      <xdr:row>89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68B42658-3246-471A-AD1A-B14685D5642A}"/>
            </a:ext>
          </a:extLst>
        </xdr:cNvPr>
        <xdr:cNvSpPr/>
      </xdr:nvSpPr>
      <xdr:spPr>
        <a:xfrm>
          <a:off x="53790988" y="22091648"/>
          <a:ext cx="4321587" cy="11511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59</xdr:row>
      <xdr:rowOff>150191</xdr:rowOff>
    </xdr:from>
    <xdr:to>
      <xdr:col>11</xdr:col>
      <xdr:colOff>297897</xdr:colOff>
      <xdr:row>61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D95C5108-350D-420A-BC29-D0345AF22EB0}"/>
            </a:ext>
          </a:extLst>
        </xdr:cNvPr>
        <xdr:cNvSpPr/>
      </xdr:nvSpPr>
      <xdr:spPr>
        <a:xfrm>
          <a:off x="9697692" y="15542591"/>
          <a:ext cx="2265155" cy="6064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5323AAF-2081-42CE-AFFA-FDFEA7D4EE74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E36EFB5C-2B66-4264-9595-5C5E1426CD76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4A2574C-D3E6-4846-BFFD-4709E8415FD5}"/>
            </a:ext>
          </a:extLst>
        </xdr:cNvPr>
        <xdr:cNvSpPr/>
      </xdr:nvSpPr>
      <xdr:spPr>
        <a:xfrm>
          <a:off x="22044025" y="1346835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39620FFD-1F1D-49FF-B5ED-5D9AA0565C1D}"/>
            </a:ext>
          </a:extLst>
        </xdr:cNvPr>
        <xdr:cNvSpPr/>
      </xdr:nvSpPr>
      <xdr:spPr>
        <a:xfrm>
          <a:off x="9363075" y="1440815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764619</xdr:colOff>
      <xdr:row>14</xdr:row>
      <xdr:rowOff>193260</xdr:rowOff>
    </xdr:from>
    <xdr:to>
      <xdr:col>10</xdr:col>
      <xdr:colOff>55217</xdr:colOff>
      <xdr:row>23</xdr:row>
      <xdr:rowOff>187740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A0F4D8EF-71BD-4F51-A23F-A13CDA982036}"/>
            </a:ext>
          </a:extLst>
        </xdr:cNvPr>
        <xdr:cNvSpPr/>
      </xdr:nvSpPr>
      <xdr:spPr>
        <a:xfrm>
          <a:off x="7374141" y="3655390"/>
          <a:ext cx="4000641" cy="2280480"/>
        </a:xfrm>
        <a:prstGeom prst="wedgeRoundRectCallout">
          <a:avLst>
            <a:gd name="adj1" fmla="val -65804"/>
            <a:gd name="adj2" fmla="val 4417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29</xdr:row>
      <xdr:rowOff>209827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D762CB0B-2C5F-4DB7-B648-583C56142AC3}"/>
            </a:ext>
          </a:extLst>
        </xdr:cNvPr>
        <xdr:cNvSpPr/>
      </xdr:nvSpPr>
      <xdr:spPr>
        <a:xfrm>
          <a:off x="11127270" y="7481957"/>
          <a:ext cx="3392971" cy="55300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240564</xdr:colOff>
      <xdr:row>31</xdr:row>
      <xdr:rowOff>83251</xdr:rowOff>
    </xdr:from>
    <xdr:to>
      <xdr:col>8</xdr:col>
      <xdr:colOff>1731818</xdr:colOff>
      <xdr:row>38</xdr:row>
      <xdr:rowOff>256441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D79B64F2-1AC7-4AB5-8A6C-EDFB47946745}"/>
            </a:ext>
          </a:extLst>
        </xdr:cNvPr>
        <xdr:cNvSpPr/>
      </xdr:nvSpPr>
      <xdr:spPr>
        <a:xfrm>
          <a:off x="5303468" y="8333366"/>
          <a:ext cx="5403831" cy="2063537"/>
        </a:xfrm>
        <a:prstGeom prst="wedgeRoundRectCallout">
          <a:avLst>
            <a:gd name="adj1" fmla="val -55523"/>
            <a:gd name="adj2" fmla="val 4665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FA21AED5-E3D1-4F33-8BF9-8A19314DAD42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4DB0E90A-AA9D-4495-BE56-C9C21B903DD4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31DA0B36-8EEB-4148-BE6D-28E13164CE12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0AB07C76-44E8-4AC1-B7A5-9D56800A0ED5}"/>
            </a:ext>
          </a:extLst>
        </xdr:cNvPr>
        <xdr:cNvSpPr/>
      </xdr:nvSpPr>
      <xdr:spPr>
        <a:xfrm>
          <a:off x="5547829" y="1671844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B9E12876-9684-49A6-975F-041777A13E2F}"/>
            </a:ext>
          </a:extLst>
        </xdr:cNvPr>
        <xdr:cNvSpPr/>
      </xdr:nvSpPr>
      <xdr:spPr>
        <a:xfrm>
          <a:off x="11253578" y="5918751"/>
          <a:ext cx="3492503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E5B2A7BF-DD3A-4312-929D-7426294BF5A4}"/>
            </a:ext>
          </a:extLst>
        </xdr:cNvPr>
        <xdr:cNvSpPr/>
      </xdr:nvSpPr>
      <xdr:spPr>
        <a:xfrm>
          <a:off x="6833427" y="1078671"/>
          <a:ext cx="4551710" cy="252095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FAE2C059-B863-461F-92CC-066B668F82C0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B59D2990-4E8E-48FF-A8FB-A92FD9FFBA7D}"/>
            </a:ext>
          </a:extLst>
        </xdr:cNvPr>
        <xdr:cNvSpPr/>
      </xdr:nvSpPr>
      <xdr:spPr>
        <a:xfrm>
          <a:off x="10213974" y="1305753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CA7AA58C-B175-4DCA-9791-B3EF7FB05165}"/>
            </a:ext>
          </a:extLst>
        </xdr:cNvPr>
        <xdr:cNvSpPr/>
      </xdr:nvSpPr>
      <xdr:spPr>
        <a:xfrm>
          <a:off x="6779177" y="1887634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45551</xdr:rowOff>
    </xdr:from>
    <xdr:to>
      <xdr:col>8</xdr:col>
      <xdr:colOff>1822174</xdr:colOff>
      <xdr:row>83</xdr:row>
      <xdr:rowOff>83772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0E5E5771-2F1B-4C68-B864-FEB003D0D799}"/>
            </a:ext>
          </a:extLst>
        </xdr:cNvPr>
        <xdr:cNvSpPr/>
      </xdr:nvSpPr>
      <xdr:spPr>
        <a:xfrm>
          <a:off x="6837071" y="20187263"/>
          <a:ext cx="3960584" cy="1576874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629692</xdr:colOff>
      <xdr:row>84</xdr:row>
      <xdr:rowOff>200384</xdr:rowOff>
    </xdr:from>
    <xdr:to>
      <xdr:col>14</xdr:col>
      <xdr:colOff>298940</xdr:colOff>
      <xdr:row>87</xdr:row>
      <xdr:rowOff>138032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4F9029AE-BDC2-4466-9193-B84D39728A39}"/>
            </a:ext>
          </a:extLst>
        </xdr:cNvPr>
        <xdr:cNvSpPr/>
      </xdr:nvSpPr>
      <xdr:spPr>
        <a:xfrm>
          <a:off x="9605173" y="22137192"/>
          <a:ext cx="3420632" cy="706975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69</xdr:row>
      <xdr:rowOff>210514</xdr:rowOff>
    </xdr:from>
    <xdr:to>
      <xdr:col>8</xdr:col>
      <xdr:colOff>877818</xdr:colOff>
      <xdr:row>72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3C95340A-B7B1-4F26-8A23-A8B0B1338521}"/>
            </a:ext>
          </a:extLst>
        </xdr:cNvPr>
        <xdr:cNvSpPr/>
      </xdr:nvSpPr>
      <xdr:spPr>
        <a:xfrm>
          <a:off x="6828458" y="17895264"/>
          <a:ext cx="30219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85</xdr:row>
      <xdr:rowOff>95248</xdr:rowOff>
    </xdr:from>
    <xdr:to>
      <xdr:col>144</xdr:col>
      <xdr:colOff>41825</xdr:colOff>
      <xdr:row>89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1F60F23C-7330-4B82-826A-D90F8FEC836C}"/>
            </a:ext>
          </a:extLst>
        </xdr:cNvPr>
        <xdr:cNvSpPr/>
      </xdr:nvSpPr>
      <xdr:spPr>
        <a:xfrm>
          <a:off x="53790988" y="21843998"/>
          <a:ext cx="4321587" cy="11511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59</xdr:row>
      <xdr:rowOff>150191</xdr:rowOff>
    </xdr:from>
    <xdr:to>
      <xdr:col>11</xdr:col>
      <xdr:colOff>297897</xdr:colOff>
      <xdr:row>61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CCCBC319-6F98-9F09-5E28-8274FF8C529E}"/>
            </a:ext>
          </a:extLst>
        </xdr:cNvPr>
        <xdr:cNvSpPr/>
      </xdr:nvSpPr>
      <xdr:spPr>
        <a:xfrm>
          <a:off x="9703490" y="15290800"/>
          <a:ext cx="2261842" cy="6064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A62F99C-2187-443A-8BE2-0C4ED51DBD28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A9F835D-65E7-4257-B2E4-6F9DFD0FE222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FCECF35F-5860-4309-A5D9-A840FD9E12E5}"/>
            </a:ext>
          </a:extLst>
        </xdr:cNvPr>
        <xdr:cNvSpPr/>
      </xdr:nvSpPr>
      <xdr:spPr>
        <a:xfrm>
          <a:off x="22044025" y="1346835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74BEC63-3BB0-4D23-A770-C9AA2D32DFE3}"/>
            </a:ext>
          </a:extLst>
        </xdr:cNvPr>
        <xdr:cNvSpPr/>
      </xdr:nvSpPr>
      <xdr:spPr>
        <a:xfrm>
          <a:off x="9363075" y="1440815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764620</xdr:colOff>
      <xdr:row>14</xdr:row>
      <xdr:rowOff>193261</xdr:rowOff>
    </xdr:from>
    <xdr:to>
      <xdr:col>9</xdr:col>
      <xdr:colOff>9938</xdr:colOff>
      <xdr:row>22</xdr:row>
      <xdr:rowOff>160131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4F457389-7E44-4E86-B07B-6CB326D7990E}"/>
            </a:ext>
          </a:extLst>
        </xdr:cNvPr>
        <xdr:cNvSpPr/>
      </xdr:nvSpPr>
      <xdr:spPr>
        <a:xfrm>
          <a:off x="7374142" y="3655391"/>
          <a:ext cx="3607492" cy="1998870"/>
        </a:xfrm>
        <a:prstGeom prst="wedgeRoundRectCallout">
          <a:avLst>
            <a:gd name="adj1" fmla="val -57386"/>
            <a:gd name="adj2" fmla="val 4851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717A9550-5B69-4E74-B387-0F2BFE91B602}"/>
            </a:ext>
          </a:extLst>
        </xdr:cNvPr>
        <xdr:cNvSpPr/>
      </xdr:nvSpPr>
      <xdr:spPr>
        <a:xfrm>
          <a:off x="11122024" y="7613926"/>
          <a:ext cx="3406776" cy="425173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174622</xdr:colOff>
      <xdr:row>31</xdr:row>
      <xdr:rowOff>176695</xdr:rowOff>
    </xdr:from>
    <xdr:to>
      <xdr:col>19</xdr:col>
      <xdr:colOff>71782</xdr:colOff>
      <xdr:row>37</xdr:row>
      <xdr:rowOff>63500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568B0D7-3733-410C-AC49-79602406AD89}"/>
            </a:ext>
          </a:extLst>
        </xdr:cNvPr>
        <xdr:cNvSpPr/>
      </xdr:nvSpPr>
      <xdr:spPr>
        <a:xfrm>
          <a:off x="9147172" y="8209445"/>
          <a:ext cx="5383560" cy="141080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1EE4DE68-5781-4B54-8359-060B7287AF84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1479EA38-9883-431C-8ECA-8CEEFD1370A3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C2DC119B-3C9C-4A37-89CE-20106265F00B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4F142D76-82ED-4076-B960-BBE8BCEC346C}"/>
            </a:ext>
          </a:extLst>
        </xdr:cNvPr>
        <xdr:cNvSpPr/>
      </xdr:nvSpPr>
      <xdr:spPr>
        <a:xfrm>
          <a:off x="5547829" y="1671844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42345419-DBEB-4160-9B30-58E2EED18E6D}"/>
            </a:ext>
          </a:extLst>
        </xdr:cNvPr>
        <xdr:cNvSpPr/>
      </xdr:nvSpPr>
      <xdr:spPr>
        <a:xfrm>
          <a:off x="11253578" y="5918751"/>
          <a:ext cx="3492503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E29D9C7C-D45B-49CC-A1E5-9EED946C8578}"/>
            </a:ext>
          </a:extLst>
        </xdr:cNvPr>
        <xdr:cNvSpPr/>
      </xdr:nvSpPr>
      <xdr:spPr>
        <a:xfrm>
          <a:off x="6838949" y="1071217"/>
          <a:ext cx="4550053" cy="2523435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9/M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工事予定（コントローラ仮納期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　　　　　　　工事発注済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70B513F4-2D99-4535-8F57-A43391FBBE79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0E6C6115-F7BA-4339-A549-E992B3068B17}"/>
            </a:ext>
          </a:extLst>
        </xdr:cNvPr>
        <xdr:cNvSpPr/>
      </xdr:nvSpPr>
      <xdr:spPr>
        <a:xfrm>
          <a:off x="10213974" y="1305753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142D97B7-9D54-4F9E-A00F-0FE4824A9CE8}"/>
            </a:ext>
          </a:extLst>
        </xdr:cNvPr>
        <xdr:cNvSpPr/>
      </xdr:nvSpPr>
      <xdr:spPr>
        <a:xfrm>
          <a:off x="6779177" y="1887634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51903</xdr:rowOff>
    </xdr:from>
    <xdr:to>
      <xdr:col>8</xdr:col>
      <xdr:colOff>1822174</xdr:colOff>
      <xdr:row>80</xdr:row>
      <xdr:rowOff>176695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0C454C3C-8583-412A-830F-5C0D61FFBDA3}"/>
            </a:ext>
          </a:extLst>
        </xdr:cNvPr>
        <xdr:cNvSpPr/>
      </xdr:nvSpPr>
      <xdr:spPr>
        <a:xfrm>
          <a:off x="6837708" y="19764512"/>
          <a:ext cx="3962814" cy="886792"/>
        </a:xfrm>
        <a:prstGeom prst="wedgeRoundRectCallout">
          <a:avLst>
            <a:gd name="adj1" fmla="val -66069"/>
            <a:gd name="adj2" fmla="val 2066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612500</xdr:colOff>
      <xdr:row>81</xdr:row>
      <xdr:rowOff>27607</xdr:rowOff>
    </xdr:from>
    <xdr:to>
      <xdr:col>14</xdr:col>
      <xdr:colOff>284923</xdr:colOff>
      <xdr:row>83</xdr:row>
      <xdr:rowOff>215347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3328EDCB-D800-47A0-AD78-C4B8A18E6211}"/>
            </a:ext>
          </a:extLst>
        </xdr:cNvPr>
        <xdr:cNvSpPr/>
      </xdr:nvSpPr>
      <xdr:spPr>
        <a:xfrm>
          <a:off x="9590848" y="20756216"/>
          <a:ext cx="3405118" cy="695740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69</xdr:row>
      <xdr:rowOff>210514</xdr:rowOff>
    </xdr:from>
    <xdr:to>
      <xdr:col>8</xdr:col>
      <xdr:colOff>877818</xdr:colOff>
      <xdr:row>72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21CBFED5-3754-407B-B5D5-16EDB1D71D0C}"/>
            </a:ext>
          </a:extLst>
        </xdr:cNvPr>
        <xdr:cNvSpPr/>
      </xdr:nvSpPr>
      <xdr:spPr>
        <a:xfrm>
          <a:off x="6828458" y="17895264"/>
          <a:ext cx="30219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85</xdr:row>
      <xdr:rowOff>95248</xdr:rowOff>
    </xdr:from>
    <xdr:to>
      <xdr:col>144</xdr:col>
      <xdr:colOff>41825</xdr:colOff>
      <xdr:row>89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8356C4F7-B18C-1A22-B02E-AF40E7F14447}"/>
            </a:ext>
          </a:extLst>
        </xdr:cNvPr>
        <xdr:cNvSpPr/>
      </xdr:nvSpPr>
      <xdr:spPr>
        <a:xfrm>
          <a:off x="54536423" y="22077291"/>
          <a:ext cx="4411315" cy="1162190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99AB3C9-ED55-42B5-AE6F-D0947B5DFBD2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429C198D-40A3-4A91-8009-AB71D473AE49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98D4797-02E1-4AA9-AAC3-613CE0DE7737}"/>
            </a:ext>
          </a:extLst>
        </xdr:cNvPr>
        <xdr:cNvSpPr/>
      </xdr:nvSpPr>
      <xdr:spPr>
        <a:xfrm>
          <a:off x="22044025" y="1346835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796E1D1-EAB5-4DFE-BF6A-31C77F4E59B9}"/>
            </a:ext>
          </a:extLst>
        </xdr:cNvPr>
        <xdr:cNvSpPr/>
      </xdr:nvSpPr>
      <xdr:spPr>
        <a:xfrm>
          <a:off x="9363075" y="1440815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764620</xdr:colOff>
      <xdr:row>15</xdr:row>
      <xdr:rowOff>57980</xdr:rowOff>
    </xdr:from>
    <xdr:to>
      <xdr:col>9</xdr:col>
      <xdr:colOff>9938</xdr:colOff>
      <xdr:row>22</xdr:row>
      <xdr:rowOff>36722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CDAA19F5-7EDF-41F2-90D8-500CFE5A507C}"/>
            </a:ext>
          </a:extLst>
        </xdr:cNvPr>
        <xdr:cNvSpPr/>
      </xdr:nvSpPr>
      <xdr:spPr>
        <a:xfrm>
          <a:off x="7357577" y="3818284"/>
          <a:ext cx="3593687" cy="1776068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C2B9083F-13B3-432F-83A3-017575399114}"/>
            </a:ext>
          </a:extLst>
        </xdr:cNvPr>
        <xdr:cNvSpPr/>
      </xdr:nvSpPr>
      <xdr:spPr>
        <a:xfrm>
          <a:off x="11122024" y="7613926"/>
          <a:ext cx="3406776" cy="425173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174622</xdr:colOff>
      <xdr:row>31</xdr:row>
      <xdr:rowOff>176695</xdr:rowOff>
    </xdr:from>
    <xdr:to>
      <xdr:col>19</xdr:col>
      <xdr:colOff>71782</xdr:colOff>
      <xdr:row>37</xdr:row>
      <xdr:rowOff>63500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9CC740F9-7142-4011-8F04-F3B0C524D8FE}"/>
            </a:ext>
          </a:extLst>
        </xdr:cNvPr>
        <xdr:cNvSpPr/>
      </xdr:nvSpPr>
      <xdr:spPr>
        <a:xfrm>
          <a:off x="9147172" y="8209445"/>
          <a:ext cx="5383560" cy="141080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C650ABAA-E1E4-479B-A9CA-9243B2BCF486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2E687154-37FD-4B16-BE31-B89B8C1EEB84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A894E132-BA05-4EF0-941C-873C38FA8AB2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94CE08BD-3E32-4412-BE02-51CA8C67880B}"/>
            </a:ext>
          </a:extLst>
        </xdr:cNvPr>
        <xdr:cNvSpPr/>
      </xdr:nvSpPr>
      <xdr:spPr>
        <a:xfrm>
          <a:off x="5547829" y="1671844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D6072170-CEFF-472A-BF90-7E634B2057AB}"/>
            </a:ext>
          </a:extLst>
        </xdr:cNvPr>
        <xdr:cNvSpPr/>
      </xdr:nvSpPr>
      <xdr:spPr>
        <a:xfrm>
          <a:off x="11253578" y="5918751"/>
          <a:ext cx="3492503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6</xdr:row>
      <xdr:rowOff>102566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879EF643-BD72-4978-BF35-8FC8B5174F7F}"/>
            </a:ext>
          </a:extLst>
        </xdr:cNvPr>
        <xdr:cNvSpPr/>
      </xdr:nvSpPr>
      <xdr:spPr>
        <a:xfrm>
          <a:off x="6838949" y="1532696"/>
          <a:ext cx="4550053" cy="2061956"/>
        </a:xfrm>
        <a:prstGeom prst="wedgeRoundRectCallout">
          <a:avLst>
            <a:gd name="adj1" fmla="val -71256"/>
            <a:gd name="adj2" fmla="val -3838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9/M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工事予定（コントローラ仮納期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　　　　　　　工事発注済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0ECE0232-A1E5-49D2-B174-ED803BB41E01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83B0CCF3-FD41-411E-A33F-2298BFDF196C}"/>
            </a:ext>
          </a:extLst>
        </xdr:cNvPr>
        <xdr:cNvSpPr/>
      </xdr:nvSpPr>
      <xdr:spPr>
        <a:xfrm>
          <a:off x="10213974" y="1305753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30426728-778E-4786-B26B-2452D2751DA6}"/>
            </a:ext>
          </a:extLst>
        </xdr:cNvPr>
        <xdr:cNvSpPr/>
      </xdr:nvSpPr>
      <xdr:spPr>
        <a:xfrm>
          <a:off x="6779177" y="1887634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51903</xdr:rowOff>
    </xdr:from>
    <xdr:to>
      <xdr:col>8</xdr:col>
      <xdr:colOff>1264478</xdr:colOff>
      <xdr:row>80</xdr:row>
      <xdr:rowOff>138043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DE24525E-DD0F-4C94-BAD8-DBAA2A3ED2B0}"/>
            </a:ext>
          </a:extLst>
        </xdr:cNvPr>
        <xdr:cNvSpPr/>
      </xdr:nvSpPr>
      <xdr:spPr>
        <a:xfrm>
          <a:off x="6832186" y="19768653"/>
          <a:ext cx="3404842" cy="848140"/>
        </a:xfrm>
        <a:prstGeom prst="wedgeRoundRectCallout">
          <a:avLst>
            <a:gd name="adj1" fmla="val -66069"/>
            <a:gd name="adj2" fmla="val 2066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第二回打合せ予定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341934</xdr:colOff>
      <xdr:row>81</xdr:row>
      <xdr:rowOff>160129</xdr:rowOff>
    </xdr:from>
    <xdr:to>
      <xdr:col>8</xdr:col>
      <xdr:colOff>1378226</xdr:colOff>
      <xdr:row>84</xdr:row>
      <xdr:rowOff>93869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B8385CE9-37E1-4681-B96C-EF665B715ACA}"/>
            </a:ext>
          </a:extLst>
        </xdr:cNvPr>
        <xdr:cNvSpPr/>
      </xdr:nvSpPr>
      <xdr:spPr>
        <a:xfrm>
          <a:off x="6945934" y="20892879"/>
          <a:ext cx="3404842" cy="695740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69</xdr:row>
      <xdr:rowOff>210514</xdr:rowOff>
    </xdr:from>
    <xdr:to>
      <xdr:col>8</xdr:col>
      <xdr:colOff>877818</xdr:colOff>
      <xdr:row>72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F8003D8E-A798-4FE6-9081-F4DF0912BE2C}"/>
            </a:ext>
          </a:extLst>
        </xdr:cNvPr>
        <xdr:cNvSpPr/>
      </xdr:nvSpPr>
      <xdr:spPr>
        <a:xfrm>
          <a:off x="6817415" y="18084384"/>
          <a:ext cx="3013903" cy="675586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1F918C4-65A6-4721-9415-D50600C663A1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CA78CC95-BE33-425F-9AB2-88C71DACCDC1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F38438CC-2CBF-43A7-B9B7-53E693F46F4F}"/>
            </a:ext>
          </a:extLst>
        </xdr:cNvPr>
        <xdr:cNvSpPr/>
      </xdr:nvSpPr>
      <xdr:spPr>
        <a:xfrm>
          <a:off x="22044025" y="1346835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ADFB1C9-3A77-4D79-A72E-15DF14BAB82D}"/>
            </a:ext>
          </a:extLst>
        </xdr:cNvPr>
        <xdr:cNvSpPr/>
      </xdr:nvSpPr>
      <xdr:spPr>
        <a:xfrm>
          <a:off x="9363075" y="1440815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764620</xdr:colOff>
      <xdr:row>15</xdr:row>
      <xdr:rowOff>254414</xdr:rowOff>
    </xdr:from>
    <xdr:to>
      <xdr:col>9</xdr:col>
      <xdr:colOff>3588</xdr:colOff>
      <xdr:row>22</xdr:row>
      <xdr:rowOff>36720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A32EC765-F0CE-4929-9881-7325538A1803}"/>
            </a:ext>
          </a:extLst>
        </xdr:cNvPr>
        <xdr:cNvSpPr/>
      </xdr:nvSpPr>
      <xdr:spPr>
        <a:xfrm>
          <a:off x="7368620" y="3975514"/>
          <a:ext cx="3601418" cy="1560306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F386B4CC-0F8B-4AD5-8935-825CCD24C42C}"/>
            </a:ext>
          </a:extLst>
        </xdr:cNvPr>
        <xdr:cNvSpPr/>
      </xdr:nvSpPr>
      <xdr:spPr>
        <a:xfrm>
          <a:off x="11122024" y="7613926"/>
          <a:ext cx="3406776" cy="425173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174622</xdr:colOff>
      <xdr:row>31</xdr:row>
      <xdr:rowOff>176695</xdr:rowOff>
    </xdr:from>
    <xdr:to>
      <xdr:col>19</xdr:col>
      <xdr:colOff>71782</xdr:colOff>
      <xdr:row>37</xdr:row>
      <xdr:rowOff>63500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85B9A744-D754-4702-AF0B-E6BB6C98DAD1}"/>
            </a:ext>
          </a:extLst>
        </xdr:cNvPr>
        <xdr:cNvSpPr/>
      </xdr:nvSpPr>
      <xdr:spPr>
        <a:xfrm>
          <a:off x="9152970" y="8205304"/>
          <a:ext cx="5369203" cy="141080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87DD2889-AD7F-4449-8979-323C699AC903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8192AEDD-0B5F-4E56-97D0-BE523446029D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4C53F3ED-8F21-41F4-B6F1-69534DC44AAD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5DBB8CBD-605A-4DBF-BFFE-FD2FA1C4213B}"/>
            </a:ext>
          </a:extLst>
        </xdr:cNvPr>
        <xdr:cNvSpPr/>
      </xdr:nvSpPr>
      <xdr:spPr>
        <a:xfrm>
          <a:off x="5547829" y="1671844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BC91D26B-D984-4BD6-A974-50FAAF672043}"/>
            </a:ext>
          </a:extLst>
        </xdr:cNvPr>
        <xdr:cNvSpPr/>
      </xdr:nvSpPr>
      <xdr:spPr>
        <a:xfrm>
          <a:off x="11258824" y="5913781"/>
          <a:ext cx="3478698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7/26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6</xdr:row>
      <xdr:rowOff>102566</xdr:rowOff>
    </xdr:from>
    <xdr:to>
      <xdr:col>10</xdr:col>
      <xdr:colOff>69437</xdr:colOff>
      <xdr:row>12</xdr:row>
      <xdr:rowOff>198369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B9ACDC89-638A-4C52-BE1C-B65FEA84BC97}"/>
            </a:ext>
          </a:extLst>
        </xdr:cNvPr>
        <xdr:cNvSpPr/>
      </xdr:nvSpPr>
      <xdr:spPr>
        <a:xfrm>
          <a:off x="6833427" y="1537666"/>
          <a:ext cx="4551710" cy="1619803"/>
        </a:xfrm>
        <a:prstGeom prst="wedgeRoundRectCallout">
          <a:avLst>
            <a:gd name="adj1" fmla="val -71256"/>
            <a:gd name="adj2" fmla="val -3838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9/M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工事予定（コントローラ仮納期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　　　　　　　工事発注済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A8E3FCB5-8E06-4DE5-864A-6177B3D69FB7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215D5809-55D7-4C43-B36B-9432B9C2C43C}"/>
            </a:ext>
          </a:extLst>
        </xdr:cNvPr>
        <xdr:cNvSpPr/>
      </xdr:nvSpPr>
      <xdr:spPr>
        <a:xfrm>
          <a:off x="10213974" y="1305753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50ECDFF7-9972-4C9B-B187-DD5428BB404D}"/>
            </a:ext>
          </a:extLst>
        </xdr:cNvPr>
        <xdr:cNvSpPr/>
      </xdr:nvSpPr>
      <xdr:spPr>
        <a:xfrm>
          <a:off x="6779177" y="1887634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51903</xdr:rowOff>
    </xdr:from>
    <xdr:to>
      <xdr:col>8</xdr:col>
      <xdr:colOff>1264478</xdr:colOff>
      <xdr:row>80</xdr:row>
      <xdr:rowOff>138043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9E376D92-3152-40D9-9667-D4716CDFF53B}"/>
            </a:ext>
          </a:extLst>
        </xdr:cNvPr>
        <xdr:cNvSpPr/>
      </xdr:nvSpPr>
      <xdr:spPr>
        <a:xfrm>
          <a:off x="6837708" y="19764512"/>
          <a:ext cx="3405118" cy="848140"/>
        </a:xfrm>
        <a:prstGeom prst="wedgeRoundRectCallout">
          <a:avLst>
            <a:gd name="adj1" fmla="val -66069"/>
            <a:gd name="adj2" fmla="val 2066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第二回打合せ予定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341934</xdr:colOff>
      <xdr:row>81</xdr:row>
      <xdr:rowOff>160129</xdr:rowOff>
    </xdr:from>
    <xdr:to>
      <xdr:col>8</xdr:col>
      <xdr:colOff>1378226</xdr:colOff>
      <xdr:row>84</xdr:row>
      <xdr:rowOff>93869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5AA6060D-9BF2-FC09-2F12-177E548838D2}"/>
            </a:ext>
          </a:extLst>
        </xdr:cNvPr>
        <xdr:cNvSpPr/>
      </xdr:nvSpPr>
      <xdr:spPr>
        <a:xfrm>
          <a:off x="6951456" y="20888738"/>
          <a:ext cx="3405118" cy="695740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87ED8AC-4F36-4817-91F6-24A22655CCE4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23FBCE6B-EACE-4143-B4D6-452C8A113E8C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A7F95D4B-207B-4886-B319-F16D1CF6549B}"/>
            </a:ext>
          </a:extLst>
        </xdr:cNvPr>
        <xdr:cNvSpPr/>
      </xdr:nvSpPr>
      <xdr:spPr>
        <a:xfrm>
          <a:off x="22044025" y="1346835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72B00EB1-D789-4B10-850B-C8577B0A4B31}"/>
            </a:ext>
          </a:extLst>
        </xdr:cNvPr>
        <xdr:cNvSpPr/>
      </xdr:nvSpPr>
      <xdr:spPr>
        <a:xfrm>
          <a:off x="9363075" y="1440815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764620</xdr:colOff>
      <xdr:row>15</xdr:row>
      <xdr:rowOff>254414</xdr:rowOff>
    </xdr:from>
    <xdr:to>
      <xdr:col>9</xdr:col>
      <xdr:colOff>3588</xdr:colOff>
      <xdr:row>22</xdr:row>
      <xdr:rowOff>36720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1348D8C-04DC-4C0D-827B-2DE0DF6C89B1}"/>
            </a:ext>
          </a:extLst>
        </xdr:cNvPr>
        <xdr:cNvSpPr/>
      </xdr:nvSpPr>
      <xdr:spPr>
        <a:xfrm>
          <a:off x="7357577" y="4014718"/>
          <a:ext cx="3587337" cy="157963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8161BE5E-242A-4F2D-95EB-26F86B81DA4E}"/>
            </a:ext>
          </a:extLst>
        </xdr:cNvPr>
        <xdr:cNvSpPr/>
      </xdr:nvSpPr>
      <xdr:spPr>
        <a:xfrm>
          <a:off x="11122024" y="7613926"/>
          <a:ext cx="3406776" cy="425173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174624</xdr:colOff>
      <xdr:row>33</xdr:row>
      <xdr:rowOff>66262</xdr:rowOff>
    </xdr:from>
    <xdr:to>
      <xdr:col>13</xdr:col>
      <xdr:colOff>184150</xdr:colOff>
      <xdr:row>37</xdr:row>
      <xdr:rowOff>63500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6BAA685-E375-4746-AB23-C07ED056C75E}"/>
            </a:ext>
          </a:extLst>
        </xdr:cNvPr>
        <xdr:cNvSpPr/>
      </xdr:nvSpPr>
      <xdr:spPr>
        <a:xfrm>
          <a:off x="9152972" y="8602871"/>
          <a:ext cx="3394352" cy="1013238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無線</a:t>
          </a:r>
          <a:r>
            <a:rPr kumimoji="1" lang="en-US" altLang="ja-JP" sz="1100">
              <a:solidFill>
                <a:sysClr val="windowText" lastClr="000000"/>
              </a:solidFill>
            </a:rPr>
            <a:t>LAN</a:t>
          </a:r>
          <a:r>
            <a:rPr kumimoji="1" lang="ja-JP" altLang="en-US" sz="1100">
              <a:solidFill>
                <a:sysClr val="windowText" lastClr="000000"/>
              </a:solidFill>
            </a:rPr>
            <a:t>発注次第、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</a:rPr>
            <a:t>メンテと打合せ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工事：無線</a:t>
          </a:r>
          <a:r>
            <a:rPr kumimoji="1" lang="en-US" altLang="ja-JP" sz="1100">
              <a:solidFill>
                <a:sysClr val="windowText" lastClr="000000"/>
              </a:solidFill>
            </a:rPr>
            <a:t>LAN</a:t>
          </a:r>
          <a:r>
            <a:rPr kumimoji="1" lang="ja-JP" altLang="en-US" sz="1100">
              <a:solidFill>
                <a:sysClr val="windowText" lastClr="000000"/>
              </a:solidFill>
            </a:rPr>
            <a:t>と合わせる？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4E0242FC-0275-4A26-97DE-C8F691EA1A01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21CC4093-4045-42A7-A2A4-48B5E95A2F93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1DB6CD3B-88E6-4ACE-9D91-DA8D9AFB07AC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2415136B-0DA1-47C3-B145-DF6247313E99}"/>
            </a:ext>
          </a:extLst>
        </xdr:cNvPr>
        <xdr:cNvSpPr/>
      </xdr:nvSpPr>
      <xdr:spPr>
        <a:xfrm>
          <a:off x="5547829" y="1671844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23</xdr:row>
      <xdr:rowOff>115955</xdr:rowOff>
    </xdr:from>
    <xdr:to>
      <xdr:col>20</xdr:col>
      <xdr:colOff>27609</xdr:colOff>
      <xdr:row>25</xdr:row>
      <xdr:rowOff>3726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C0C16405-E18A-4FB5-97EF-9C798C37398C}"/>
            </a:ext>
          </a:extLst>
        </xdr:cNvPr>
        <xdr:cNvSpPr/>
      </xdr:nvSpPr>
      <xdr:spPr>
        <a:xfrm>
          <a:off x="11343307" y="5869055"/>
          <a:ext cx="3492502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6/E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6</xdr:row>
      <xdr:rowOff>102566</xdr:rowOff>
    </xdr:from>
    <xdr:to>
      <xdr:col>10</xdr:col>
      <xdr:colOff>69437</xdr:colOff>
      <xdr:row>12</xdr:row>
      <xdr:rowOff>198369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4E4FA7BD-F730-4DC3-A895-C508145E6050}"/>
            </a:ext>
          </a:extLst>
        </xdr:cNvPr>
        <xdr:cNvSpPr/>
      </xdr:nvSpPr>
      <xdr:spPr>
        <a:xfrm>
          <a:off x="6822384" y="1552023"/>
          <a:ext cx="4544531" cy="1636368"/>
        </a:xfrm>
        <a:prstGeom prst="wedgeRoundRectCallout">
          <a:avLst>
            <a:gd name="adj1" fmla="val -71256"/>
            <a:gd name="adj2" fmla="val -3838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9/M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工事予定（コントローラ仮納期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　　　　　　　工事発注済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239D5FD5-7AFC-4032-B435-788AB687806C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1319692A-D8AF-4A93-998B-70969F459C65}"/>
            </a:ext>
          </a:extLst>
        </xdr:cNvPr>
        <xdr:cNvSpPr/>
      </xdr:nvSpPr>
      <xdr:spPr>
        <a:xfrm>
          <a:off x="10213974" y="1305753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9D082CBB-268D-44AB-8C24-C3B9625F77D1}"/>
            </a:ext>
          </a:extLst>
        </xdr:cNvPr>
        <xdr:cNvSpPr/>
      </xdr:nvSpPr>
      <xdr:spPr>
        <a:xfrm>
          <a:off x="6779177" y="1887634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6</xdr:col>
      <xdr:colOff>228186</xdr:colOff>
      <xdr:row>77</xdr:row>
      <xdr:rowOff>51903</xdr:rowOff>
    </xdr:from>
    <xdr:to>
      <xdr:col>8</xdr:col>
      <xdr:colOff>887896</xdr:colOff>
      <xdr:row>79</xdr:row>
      <xdr:rowOff>214381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5D1C3610-05D5-8E51-3D1D-C321EC6E1975}"/>
            </a:ext>
          </a:extLst>
        </xdr:cNvPr>
        <xdr:cNvSpPr/>
      </xdr:nvSpPr>
      <xdr:spPr>
        <a:xfrm>
          <a:off x="6837708" y="19764512"/>
          <a:ext cx="3028536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生産指示関連と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3B85980-A0BA-417D-BADB-42E801E420CC}"/>
            </a:ext>
          </a:extLst>
        </xdr:cNvPr>
        <xdr:cNvSpPr/>
      </xdr:nvSpPr>
      <xdr:spPr>
        <a:xfrm>
          <a:off x="30111700" y="2139950"/>
          <a:ext cx="2333624" cy="8635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FD73FDD2-2919-465C-9EC8-27D12EC885B4}"/>
            </a:ext>
          </a:extLst>
        </xdr:cNvPr>
        <xdr:cNvSpPr/>
      </xdr:nvSpPr>
      <xdr:spPr>
        <a:xfrm>
          <a:off x="29375100" y="6413499"/>
          <a:ext cx="3413124" cy="119697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25B93E03-4E7B-4EE0-AF4D-DE004897503B}"/>
            </a:ext>
          </a:extLst>
        </xdr:cNvPr>
        <xdr:cNvSpPr/>
      </xdr:nvSpPr>
      <xdr:spPr>
        <a:xfrm>
          <a:off x="22158325" y="13217525"/>
          <a:ext cx="2292350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06C0DA61-195B-476B-809A-B1D66837B98B}"/>
            </a:ext>
          </a:extLst>
        </xdr:cNvPr>
        <xdr:cNvSpPr/>
      </xdr:nvSpPr>
      <xdr:spPr>
        <a:xfrm>
          <a:off x="9372600" y="14131925"/>
          <a:ext cx="2273300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3</xdr:col>
      <xdr:colOff>347316</xdr:colOff>
      <xdr:row>17</xdr:row>
      <xdr:rowOff>240196</xdr:rowOff>
    </xdr:from>
    <xdr:to>
      <xdr:col>6</xdr:col>
      <xdr:colOff>944217</xdr:colOff>
      <xdr:row>22</xdr:row>
      <xdr:rowOff>166066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238073BA-5EE2-478A-9ABE-A5B63C855010}"/>
            </a:ext>
          </a:extLst>
        </xdr:cNvPr>
        <xdr:cNvSpPr/>
      </xdr:nvSpPr>
      <xdr:spPr>
        <a:xfrm>
          <a:off x="4757391" y="4431196"/>
          <a:ext cx="2797176" cy="1164120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4596140D-6D2C-4DA0-8F97-7A45E851381A}"/>
            </a:ext>
          </a:extLst>
        </xdr:cNvPr>
        <xdr:cNvSpPr/>
      </xdr:nvSpPr>
      <xdr:spPr>
        <a:xfrm>
          <a:off x="11137899" y="7493276"/>
          <a:ext cx="3438526" cy="428348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174624</xdr:colOff>
      <xdr:row>34</xdr:row>
      <xdr:rowOff>82550</xdr:rowOff>
    </xdr:from>
    <xdr:to>
      <xdr:col>13</xdr:col>
      <xdr:colOff>184150</xdr:colOff>
      <xdr:row>37</xdr:row>
      <xdr:rowOff>63499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2F3ACE66-930B-4DA5-88EE-965E8E664578}"/>
            </a:ext>
          </a:extLst>
        </xdr:cNvPr>
        <xdr:cNvSpPr/>
      </xdr:nvSpPr>
      <xdr:spPr>
        <a:xfrm>
          <a:off x="9156699" y="8740775"/>
          <a:ext cx="3419476" cy="7238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無線</a:t>
          </a:r>
          <a:r>
            <a:rPr kumimoji="1" lang="en-US" altLang="ja-JP" sz="1100">
              <a:solidFill>
                <a:sysClr val="windowText" lastClr="000000"/>
              </a:solidFill>
            </a:rPr>
            <a:t>LAN</a:t>
          </a:r>
          <a:r>
            <a:rPr kumimoji="1" lang="ja-JP" altLang="en-US" sz="1100">
              <a:solidFill>
                <a:sysClr val="windowText" lastClr="000000"/>
              </a:solidFill>
            </a:rPr>
            <a:t>発注次第、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</a:rPr>
            <a:t>メンテと打合せ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6F82B770-92F1-49D1-8256-3C4F81AAFBA5}"/>
            </a:ext>
          </a:extLst>
        </xdr:cNvPr>
        <xdr:cNvSpPr/>
      </xdr:nvSpPr>
      <xdr:spPr>
        <a:xfrm>
          <a:off x="14795499" y="6591300"/>
          <a:ext cx="3438526" cy="10604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D97DE3F1-2072-40F4-91B9-CBCB2E324453}"/>
            </a:ext>
          </a:extLst>
        </xdr:cNvPr>
        <xdr:cNvSpPr/>
      </xdr:nvSpPr>
      <xdr:spPr>
        <a:xfrm>
          <a:off x="12290424" y="2565400"/>
          <a:ext cx="2927351" cy="7111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D22FC0D9-861C-4875-9294-7A124CCB5E97}"/>
            </a:ext>
          </a:extLst>
        </xdr:cNvPr>
        <xdr:cNvSpPr/>
      </xdr:nvSpPr>
      <xdr:spPr>
        <a:xfrm>
          <a:off x="15443199" y="1981200"/>
          <a:ext cx="3419476" cy="11366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683D1CB6-D5DF-4343-A919-C05228199C1E}"/>
            </a:ext>
          </a:extLst>
        </xdr:cNvPr>
        <xdr:cNvSpPr/>
      </xdr:nvSpPr>
      <xdr:spPr>
        <a:xfrm>
          <a:off x="5560529" y="16385070"/>
          <a:ext cx="2287380" cy="6555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23</xdr:row>
      <xdr:rowOff>115955</xdr:rowOff>
    </xdr:from>
    <xdr:to>
      <xdr:col>20</xdr:col>
      <xdr:colOff>27609</xdr:colOff>
      <xdr:row>25</xdr:row>
      <xdr:rowOff>3726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8B3DF1CE-0F83-499B-849E-9B28C4FED17A}"/>
            </a:ext>
          </a:extLst>
        </xdr:cNvPr>
        <xdr:cNvSpPr/>
      </xdr:nvSpPr>
      <xdr:spPr>
        <a:xfrm>
          <a:off x="11347172" y="5864085"/>
          <a:ext cx="3478698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6/E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1007992</xdr:colOff>
      <xdr:row>0</xdr:row>
      <xdr:rowOff>96216</xdr:rowOff>
    </xdr:from>
    <xdr:to>
      <xdr:col>19</xdr:col>
      <xdr:colOff>3175</xdr:colOff>
      <xdr:row>6</xdr:row>
      <xdr:rowOff>59772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80D40323-E4F3-3B90-3B5D-D7000E53B357}"/>
            </a:ext>
          </a:extLst>
        </xdr:cNvPr>
        <xdr:cNvSpPr/>
      </xdr:nvSpPr>
      <xdr:spPr>
        <a:xfrm>
          <a:off x="9961492" y="96216"/>
          <a:ext cx="4544531" cy="1413013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9/M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 経理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W/F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回覧中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0351D41F-2880-40AC-9705-C06CB4B2DFB7}"/>
            </a:ext>
          </a:extLst>
        </xdr:cNvPr>
        <xdr:cNvSpPr/>
      </xdr:nvSpPr>
      <xdr:spPr>
        <a:xfrm>
          <a:off x="11344964" y="6493565"/>
          <a:ext cx="3258932" cy="494057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F8ED4FD6-A415-37DE-B9BA-FDD4C0B2CC1F}"/>
            </a:ext>
          </a:extLst>
        </xdr:cNvPr>
        <xdr:cNvSpPr/>
      </xdr:nvSpPr>
      <xdr:spPr>
        <a:xfrm>
          <a:off x="10213146" y="12973878"/>
          <a:ext cx="2210767" cy="43456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BEE31BA8-EBDB-E7C6-8C28-62E9018D891C}"/>
            </a:ext>
          </a:extLst>
        </xdr:cNvPr>
        <xdr:cNvSpPr/>
      </xdr:nvSpPr>
      <xdr:spPr>
        <a:xfrm>
          <a:off x="6781386" y="18741886"/>
          <a:ext cx="3025223" cy="663852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4E5999C-50D4-4FBE-90FA-9D0DC10AAB24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7852CF5-C47C-43EE-A45A-F473F8C8D406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F0F67315-C2F3-456B-90F2-3587B6CDC2D1}"/>
            </a:ext>
          </a:extLst>
        </xdr:cNvPr>
        <xdr:cNvSpPr/>
      </xdr:nvSpPr>
      <xdr:spPr>
        <a:xfrm>
          <a:off x="22044025" y="142367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B2DB75C-D475-4310-A46B-9900DA5755D7}"/>
            </a:ext>
          </a:extLst>
        </xdr:cNvPr>
        <xdr:cNvSpPr/>
      </xdr:nvSpPr>
      <xdr:spPr>
        <a:xfrm>
          <a:off x="9356725" y="151765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3</xdr:col>
      <xdr:colOff>347316</xdr:colOff>
      <xdr:row>17</xdr:row>
      <xdr:rowOff>240196</xdr:rowOff>
    </xdr:from>
    <xdr:to>
      <xdr:col>6</xdr:col>
      <xdr:colOff>944217</xdr:colOff>
      <xdr:row>22</xdr:row>
      <xdr:rowOff>166066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4C7C20ED-8C98-73F5-F888-871624E6230F}"/>
            </a:ext>
          </a:extLst>
        </xdr:cNvPr>
        <xdr:cNvSpPr/>
      </xdr:nvSpPr>
      <xdr:spPr>
        <a:xfrm>
          <a:off x="4761946" y="4447761"/>
          <a:ext cx="2791793" cy="116826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30</xdr:row>
      <xdr:rowOff>82826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1068B313-F46E-2FC7-0CEE-EAC973F31C04}"/>
            </a:ext>
          </a:extLst>
        </xdr:cNvPr>
        <xdr:cNvSpPr/>
      </xdr:nvSpPr>
      <xdr:spPr>
        <a:xfrm>
          <a:off x="11138313" y="7520609"/>
          <a:ext cx="3475798" cy="42876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174624</xdr:colOff>
      <xdr:row>34</xdr:row>
      <xdr:rowOff>82550</xdr:rowOff>
    </xdr:from>
    <xdr:to>
      <xdr:col>13</xdr:col>
      <xdr:colOff>184150</xdr:colOff>
      <xdr:row>37</xdr:row>
      <xdr:rowOff>63499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E2AD84E5-10ED-028A-2E08-6E1A365C5C29}"/>
            </a:ext>
          </a:extLst>
        </xdr:cNvPr>
        <xdr:cNvSpPr/>
      </xdr:nvSpPr>
      <xdr:spPr>
        <a:xfrm>
          <a:off x="9140824" y="8883650"/>
          <a:ext cx="3406776" cy="7429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無線</a:t>
          </a:r>
          <a:r>
            <a:rPr kumimoji="1" lang="en-US" altLang="ja-JP" sz="1100">
              <a:solidFill>
                <a:sysClr val="windowText" lastClr="000000"/>
              </a:solidFill>
            </a:rPr>
            <a:t>LAN</a:t>
          </a:r>
          <a:r>
            <a:rPr kumimoji="1" lang="ja-JP" altLang="en-US" sz="1100">
              <a:solidFill>
                <a:sysClr val="windowText" lastClr="000000"/>
              </a:solidFill>
            </a:rPr>
            <a:t>発注次第、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</a:rPr>
            <a:t>メンテと打合せ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汎用インバータ発注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91E128C-63DA-13F1-DA54-8DBE3FCB0DE1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9D97F0DF-DBDE-7EC1-921B-8A0C977B223A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F951B2F1-6871-BE8E-6159-0D95E528351C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601B7057-64BC-97D3-FF25-4DB6B60710B1}"/>
            </a:ext>
          </a:extLst>
        </xdr:cNvPr>
        <xdr:cNvSpPr/>
      </xdr:nvSpPr>
      <xdr:spPr>
        <a:xfrm>
          <a:off x="5562186" y="16440978"/>
          <a:ext cx="2281168" cy="657225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27607</xdr:colOff>
      <xdr:row>23</xdr:row>
      <xdr:rowOff>115955</xdr:rowOff>
    </xdr:from>
    <xdr:to>
      <xdr:col>17</xdr:col>
      <xdr:colOff>326334</xdr:colOff>
      <xdr:row>25</xdr:row>
      <xdr:rowOff>3726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FC237C09-0BF7-0D68-DDAF-2397795FE8CE}"/>
            </a:ext>
          </a:extLst>
        </xdr:cNvPr>
        <xdr:cNvSpPr/>
      </xdr:nvSpPr>
      <xdr:spPr>
        <a:xfrm>
          <a:off x="11366498" y="5814390"/>
          <a:ext cx="2791793" cy="384727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6/E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168275</xdr:colOff>
      <xdr:row>9</xdr:row>
      <xdr:rowOff>171450</xdr:rowOff>
    </xdr:from>
    <xdr:to>
      <xdr:col>68</xdr:col>
      <xdr:colOff>38099</xdr:colOff>
      <xdr:row>15</xdr:row>
      <xdr:rowOff>146049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5DE4799-67B2-41D3-A710-7A7CF55B79BE}"/>
            </a:ext>
          </a:extLst>
        </xdr:cNvPr>
        <xdr:cNvSpPr/>
      </xdr:nvSpPr>
      <xdr:spPr>
        <a:xfrm>
          <a:off x="29295725" y="2368550"/>
          <a:ext cx="2314574" cy="14985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RS232C</a:t>
          </a:r>
          <a:r>
            <a:rPr kumimoji="1" lang="ja-JP" altLang="en-US" sz="1100">
              <a:solidFill>
                <a:sysClr val="windowText" lastClr="000000"/>
              </a:solidFill>
            </a:rPr>
            <a:t>，シリパラオプション接続チェック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DDS</a:t>
          </a:r>
          <a:r>
            <a:rPr kumimoji="1" lang="ja-JP" altLang="en-US" sz="1100">
              <a:solidFill>
                <a:sysClr val="windowText" lastClr="000000"/>
              </a:solidFill>
            </a:rPr>
            <a:t>用との統一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mot, pmt</a:t>
          </a:r>
          <a:r>
            <a:rPr kumimoji="1" lang="ja-JP" altLang="en-US" sz="1100">
              <a:solidFill>
                <a:sysClr val="windowText" lastClr="000000"/>
              </a:solidFill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・書き込み実施有無による</a:t>
          </a:r>
          <a:r>
            <a:rPr kumimoji="1" lang="en-US" altLang="ja-JP" sz="1100">
              <a:solidFill>
                <a:sysClr val="windowText" lastClr="000000"/>
              </a:solidFill>
            </a:rPr>
            <a:t>ePascal</a:t>
          </a:r>
          <a:r>
            <a:rPr kumimoji="1" lang="ja-JP" altLang="en-US" sz="1100">
              <a:solidFill>
                <a:sysClr val="windowText" lastClr="000000"/>
              </a:solidFill>
            </a:rPr>
            <a:t>完成実施ポカヨケ</a:t>
          </a: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15F6BAB-68E3-429D-8C27-4D8AC00FC13E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55</xdr:row>
      <xdr:rowOff>101600</xdr:rowOff>
    </xdr:from>
    <xdr:to>
      <xdr:col>47</xdr:col>
      <xdr:colOff>76200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C424728-4D4C-4ACC-A24D-861898491A4D}"/>
            </a:ext>
          </a:extLst>
        </xdr:cNvPr>
        <xdr:cNvSpPr/>
      </xdr:nvSpPr>
      <xdr:spPr>
        <a:xfrm>
          <a:off x="22044025" y="142367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59</xdr:row>
      <xdr:rowOff>25400</xdr:rowOff>
    </xdr:from>
    <xdr:to>
      <xdr:col>10</xdr:col>
      <xdr:colOff>311150</xdr:colOff>
      <xdr:row>61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544669E-06CA-42F8-8A76-CEC6CB4B5F88}"/>
            </a:ext>
          </a:extLst>
        </xdr:cNvPr>
        <xdr:cNvSpPr/>
      </xdr:nvSpPr>
      <xdr:spPr>
        <a:xfrm>
          <a:off x="9356725" y="151765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4F05776-3EB7-4F22-9590-260A422A23F6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D67204C-742E-45C1-94CC-D93CA03FAE83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A9E1195-FF9A-4FE0-A2E7-2A4574B74D18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6568025-F707-49A3-9322-4361721B3FBA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6392EDB-24F3-4FE8-A14F-8B723E54D3CE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DFAF2B2-1C6A-47E6-8697-3D83FFE996DE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31880FA-7BD7-4FD1-862C-3F9AB961A7E9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0ECA41-96FB-4413-A756-53056A6CD2E1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336ED55-424B-4423-AA45-D541C872DAAD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8909F97-7CAF-4973-A7CB-9F09C18220E6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F2C97D1-780F-4781-9E83-3AB723D5CD68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456A615-7679-4335-8A20-D72A0E818CBD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78EBA-6D45-4297-9C0E-5AEF3C17A7FE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BB65F99-30E5-4327-8506-94C5406A5064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C2BE5C0-4667-4C65-A61C-6F02A2FB4406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4368A4C-5D6F-4482-B312-675CC1348ECE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641CDA9-B224-49E1-99F9-6141C34764EE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0996D7E-4BDC-4ED4-87D8-E6ED99DFB84C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DC8173-0CC0-40C2-8847-C2E80DC60365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4B05637-0EAC-4B19-8792-34F17A919B38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DFDF6CA-4901-48C1-9787-E29B7972DD00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999AC500-5BE7-4665-8254-A32327B74E0C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4E62716-C0ED-4CA0-980F-794F90C8B704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5497AB6-BC98-4AE9-9A1C-14A69F686C53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64F38B3E-6669-4354-827F-5513D9510088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47A92CE-B07D-417B-9BDD-5825EA112EAB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D6AD32D-8786-4550-81B7-54A183B0037C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76049BB-79E1-4AA4-89F8-BE1B5DFA260A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CBCBD17-C7B4-421E-A017-9D5DAE597145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2A8ED9E-47C0-4EAD-9E3E-8A4A500E3E3A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738203F-F16C-41ED-9C87-3E9338BE2089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B2E058F-005E-411F-B9E2-DD52B23927EA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641EAAE-40CA-488B-94B2-6240C50AA256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8192A94F-834D-4C2D-9C72-AAE910C4A45B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568D4E20-2E17-4064-8C9A-5002053864B9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E99B60E-9A8E-4E83-BA27-B596733BBE20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</xdr:col>
      <xdr:colOff>0</xdr:colOff>
      <xdr:row>15</xdr:row>
      <xdr:rowOff>0</xdr:rowOff>
    </xdr:from>
    <xdr:ext cx="184731" cy="201915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3E4B639-6663-43C3-8C06-BEC635A4621A}"/>
            </a:ext>
          </a:extLst>
        </xdr:cNvPr>
        <xdr:cNvSpPr txBox="1"/>
      </xdr:nvSpPr>
      <xdr:spPr>
        <a:xfrm>
          <a:off x="4184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</xdr:col>
      <xdr:colOff>123091</xdr:colOff>
      <xdr:row>15</xdr:row>
      <xdr:rowOff>0</xdr:rowOff>
    </xdr:from>
    <xdr:ext cx="184731" cy="201915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61DC25F-475E-4A84-B1F9-4888E9DB88C8}"/>
            </a:ext>
          </a:extLst>
        </xdr:cNvPr>
        <xdr:cNvSpPr txBox="1"/>
      </xdr:nvSpPr>
      <xdr:spPr>
        <a:xfrm>
          <a:off x="5006241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7</xdr:col>
      <xdr:colOff>231913</xdr:colOff>
      <xdr:row>46</xdr:row>
      <xdr:rowOff>66261</xdr:rowOff>
    </xdr:from>
    <xdr:to>
      <xdr:col>9</xdr:col>
      <xdr:colOff>3522</xdr:colOff>
      <xdr:row>46</xdr:row>
      <xdr:rowOff>66261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1B9805B1-120C-4311-8EB1-13582A00B27C}"/>
            </a:ext>
          </a:extLst>
        </xdr:cNvPr>
        <xdr:cNvCxnSpPr/>
      </xdr:nvCxnSpPr>
      <xdr:spPr>
        <a:xfrm flipV="1">
          <a:off x="6048513" y="15534861"/>
          <a:ext cx="241509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75E1FFE0-1369-4EA7-8EEB-1FDA0CA65988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8B008E9F-D349-400D-899D-29BABB381A72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6C31792-ED19-4BBA-985D-6964249BFA9F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69A47A56-2560-4196-A09A-3238E5EE959D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B2080F0-6D6E-4F46-8FB4-E11BB78EFA85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AD7E0153-BD7D-45C6-9773-EE5029F4D3E5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130B21A4-3E7A-4A10-A010-D4396E967707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91D18650-6E98-4404-B19F-439843277305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9FB15C6E-7F7B-4059-A9E1-E4D8651090C3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283C3550-B6D4-44DC-A45A-8E225BF4FC83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9240B493-F7C7-4C28-9B1E-823AF951375F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F17DA95-378E-4046-B53D-878B4340EDD2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139D1D9A-508C-4D40-92B1-D754ACA11C28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9E984750-FB13-4AD6-BA59-8998D5EC1412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48DE60C2-5F91-4FB6-904E-69F87545CA97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B5CE273-ADA2-46C1-8778-F3F841F6F40A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F94080C3-ADAD-4F67-9A8F-38E8BC608CA3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82DFF68F-4A90-47E9-8A8E-6732CF26F878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FDBA02B-833E-4751-931C-05B6A82E04C6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A42CBD3A-A0CC-4BE4-B6DE-1C2CC83B209C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90EE5D1-B36E-4C20-A73F-06E28555DA40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F90CEB25-17EA-4A61-88FD-6194B3BD9130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2BADF304-0AF3-475E-9921-DA7DFE729350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37D33D4D-44EE-4A82-95BD-D3650A65B81A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2416526D-78C5-4DA1-B423-D8889B257A8C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7CB60DB9-54F2-43A9-99DB-636FE757D029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3F349D5A-2571-49A4-B48C-6CF60DA6B02D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7F262B5A-71D9-40B1-BE84-07CABAD59F87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DE8F68B-8B68-4460-ADA0-45196DE9F93B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33A6F3BC-5F04-4DFC-9CE8-355DF29DEB77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C4ABEBEB-445A-4D77-9EF9-385F1D145E6E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A34378F-FD28-412D-9AC5-766CD0D246C9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90073AFC-944F-41B6-8595-EFB71BBB7BB7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D9238678-D7F0-43D4-A403-620657149CC3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E5178899-19A2-41DC-A530-4A0228BA93D8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184731" cy="201915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85A195A4-24BA-4FE0-AA24-089FA72942C8}"/>
            </a:ext>
          </a:extLst>
        </xdr:cNvPr>
        <xdr:cNvSpPr txBox="1"/>
      </xdr:nvSpPr>
      <xdr:spPr>
        <a:xfrm>
          <a:off x="8388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48F9A82F-80F0-4CA6-ABBA-819C3AF17365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9E2A921-8D96-4CAD-8EED-5C1FDFFCBDE7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377E733F-59D5-4547-9829-83477C7D8F0A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16D5E140-5FB6-4235-83AE-ED921DD149C1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8C2C082A-C923-45EF-A098-73ABFEBCC51E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8D0C1C35-D9FE-4990-9BE4-3E2C18715F79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C90166E2-CFC1-4BDE-994D-B7FC8CAB3370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37E1F823-0DAF-4EAC-BFFB-E8B25BEE42C7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9C517AED-71D2-4D46-87CA-9585185BE17A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FF9B93A8-A805-4405-A9CA-5CD7016BEFD5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61C8DC99-4604-4E12-AB97-BD7C358E83EA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86EDAED4-390C-499D-A769-85DE52A53B19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2A39403E-57D0-4BAD-9E75-A9767806E1DD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62F491E1-1408-4C18-861E-C164C41C25CF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14B94598-2DD7-491F-9BDB-D8DD7B8398EC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22A7C232-2464-4A3E-8B7C-C02056AF4331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FD60C26-5F2E-4065-B31A-9CCEEE396EBB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A17B3611-710A-486A-BD61-61A4899F9926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B28BF59D-FB37-48B5-98EA-0EC714EAF13F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5F7511D2-5B53-4C05-B6EC-7DCF67CDF490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5D8036D4-520E-4D5C-A24F-5AB1DA67D17B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A35E68A1-D1D9-460E-826B-FB2851F54239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CFCD818E-155B-4B4A-88BF-16D284463047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F5710C41-FBBB-4B0F-82E2-21A1C23E47DD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FDE20ED7-621E-421C-8B4A-B63D11EED926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C4E567E7-AD55-4FE1-AEE1-3B0F029BBB62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41F62761-E856-405C-BF54-F8EC748A0C33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9B40ED03-58AE-437E-915F-5FD9F9260418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2933EE8A-08FB-4DFD-8422-8B090825C2C4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49F7CD27-B760-4998-97E9-492E149D913F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F8C6BA56-8471-4DDE-AF30-4582ED5A35A4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CD08ED85-7F0C-4BD1-88ED-4A5C749F8558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0AFF30DB-384C-4B7A-AFDC-156F0F5B6C81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5604BA3A-E665-44C0-B2FF-22427810AF89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969D1124-AD61-4F1A-8EF8-3F045C23BD8F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23</xdr:col>
      <xdr:colOff>0</xdr:colOff>
      <xdr:row>15</xdr:row>
      <xdr:rowOff>0</xdr:rowOff>
    </xdr:from>
    <xdr:ext cx="184731" cy="201915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960A445-6045-43FF-8DEF-02BF68675C97}"/>
            </a:ext>
          </a:extLst>
        </xdr:cNvPr>
        <xdr:cNvSpPr txBox="1"/>
      </xdr:nvSpPr>
      <xdr:spPr>
        <a:xfrm>
          <a:off x="10604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20</xdr:col>
      <xdr:colOff>215347</xdr:colOff>
      <xdr:row>48</xdr:row>
      <xdr:rowOff>49696</xdr:rowOff>
    </xdr:from>
    <xdr:to>
      <xdr:col>21</xdr:col>
      <xdr:colOff>111195</xdr:colOff>
      <xdr:row>48</xdr:row>
      <xdr:rowOff>49696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0ABC904E-682C-4996-AD9A-28700DD4E110}"/>
            </a:ext>
          </a:extLst>
        </xdr:cNvPr>
        <xdr:cNvCxnSpPr/>
      </xdr:nvCxnSpPr>
      <xdr:spPr>
        <a:xfrm>
          <a:off x="10000697" y="16204096"/>
          <a:ext cx="245098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115957</xdr:colOff>
      <xdr:row>48</xdr:row>
      <xdr:rowOff>74542</xdr:rowOff>
    </xdr:from>
    <xdr:ext cx="971997" cy="328423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7234012B-1F26-4E6B-8431-9159873EE708}"/>
            </a:ext>
          </a:extLst>
        </xdr:cNvPr>
        <xdr:cNvSpPr txBox="1"/>
      </xdr:nvSpPr>
      <xdr:spPr>
        <a:xfrm>
          <a:off x="9901307" y="16228942"/>
          <a:ext cx="97199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電源</a:t>
          </a:r>
          <a:r>
            <a:rPr kumimoji="1" lang="en-US" altLang="ja-JP" sz="1100"/>
            <a:t>OFF</a:t>
          </a:r>
          <a:r>
            <a:rPr kumimoji="1" lang="ja-JP" altLang="en-US" sz="1100"/>
            <a:t>作業</a:t>
          </a:r>
        </a:p>
      </xdr:txBody>
    </xdr:sp>
    <xdr:clientData/>
  </xdr:oneCellAnchor>
  <xdr:twoCellAnchor>
    <xdr:from>
      <xdr:col>25</xdr:col>
      <xdr:colOff>3312</xdr:colOff>
      <xdr:row>48</xdr:row>
      <xdr:rowOff>61291</xdr:rowOff>
    </xdr:from>
    <xdr:to>
      <xdr:col>26</xdr:col>
      <xdr:colOff>0</xdr:colOff>
      <xdr:row>48</xdr:row>
      <xdr:rowOff>61291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ECD2A860-5A50-440F-8270-4CA4B1EDCED6}"/>
            </a:ext>
          </a:extLst>
        </xdr:cNvPr>
        <xdr:cNvCxnSpPr/>
      </xdr:nvCxnSpPr>
      <xdr:spPr>
        <a:xfrm>
          <a:off x="11077712" y="16215691"/>
          <a:ext cx="345938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202095</xdr:colOff>
      <xdr:row>48</xdr:row>
      <xdr:rowOff>86139</xdr:rowOff>
    </xdr:from>
    <xdr:ext cx="933397" cy="328423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46A11771-2233-413B-8183-8E62ECC9C412}"/>
            </a:ext>
          </a:extLst>
        </xdr:cNvPr>
        <xdr:cNvSpPr txBox="1"/>
      </xdr:nvSpPr>
      <xdr:spPr>
        <a:xfrm>
          <a:off x="11041545" y="16240539"/>
          <a:ext cx="93339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電源</a:t>
          </a:r>
          <a:r>
            <a:rPr kumimoji="1" lang="en-US" altLang="ja-JP" sz="1100"/>
            <a:t>ON</a:t>
          </a:r>
          <a:r>
            <a:rPr kumimoji="1" lang="ja-JP" altLang="en-US" sz="1100"/>
            <a:t>作業</a:t>
          </a:r>
        </a:p>
      </xdr:txBody>
    </xdr:sp>
    <xdr:clientData/>
  </xdr:oneCellAnchor>
  <xdr:oneCellAnchor>
    <xdr:from>
      <xdr:col>7</xdr:col>
      <xdr:colOff>185531</xdr:colOff>
      <xdr:row>46</xdr:row>
      <xdr:rowOff>77855</xdr:rowOff>
    </xdr:from>
    <xdr:ext cx="1313180" cy="328423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982D5D0F-B405-41B4-B13C-8CF88712A4DC}"/>
            </a:ext>
          </a:extLst>
        </xdr:cNvPr>
        <xdr:cNvSpPr txBox="1"/>
      </xdr:nvSpPr>
      <xdr:spPr>
        <a:xfrm>
          <a:off x="6002131" y="15546455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アップデート作業</a:t>
          </a:r>
        </a:p>
      </xdr:txBody>
    </xdr:sp>
    <xdr:clientData/>
  </xdr:oneCellAnchor>
  <xdr:twoCellAnchor>
    <xdr:from>
      <xdr:col>8</xdr:col>
      <xdr:colOff>238539</xdr:colOff>
      <xdr:row>7</xdr:row>
      <xdr:rowOff>81170</xdr:rowOff>
    </xdr:from>
    <xdr:to>
      <xdr:col>10</xdr:col>
      <xdr:colOff>339587</xdr:colOff>
      <xdr:row>7</xdr:row>
      <xdr:rowOff>81170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895BE615-8343-426F-9FD7-E359C53D9E41}"/>
            </a:ext>
          </a:extLst>
        </xdr:cNvPr>
        <xdr:cNvCxnSpPr/>
      </xdr:nvCxnSpPr>
      <xdr:spPr>
        <a:xfrm>
          <a:off x="6283739" y="2176670"/>
          <a:ext cx="691598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6FE3D858-8286-494E-BC73-F51BD2211D5D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697973B4-01F3-4067-856E-AE5DF22B1EF8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9525EC0B-959D-4551-BB03-7D681ADF7E5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4F1404BA-6B8A-45A6-AFA2-346E93CACE07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8C447F18-6ACA-48F7-8A17-DF0CBA5C7ECE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95E6BF6B-190C-4579-9821-A10E2DB8D3F9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DB2ABB0C-2769-4A72-BAB2-0E29D869A9E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FF6FE627-31C9-409C-8AF8-A34DE25BD10D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399AC83F-8940-4401-8E45-C153CA699D49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C399FEB7-C25D-4C13-B917-B7CD8DDDB7C8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F12930B2-B3CC-40EB-83E2-5C8771A1D10C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8A06BACB-3B25-427A-BA62-D4872B902180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4B0262BC-6309-41D1-8048-A2FEF816148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C84FC1ED-3498-4657-96D0-84E461F71F43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AE9433A0-538D-4048-90BC-4E9911EE100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C0D5CB3C-EA41-45D9-AEF0-595D6A1CC163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7371F83D-BA0E-4B19-8D12-F70F8BF5E2A3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240EE229-F6EC-41F8-BC04-B78DDCD047DC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ECA2DFB7-7BDF-4775-8339-13EE9262D699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8" name="テキスト ボックス 137">
          <a:extLst>
            <a:ext uri="{FF2B5EF4-FFF2-40B4-BE49-F238E27FC236}">
              <a16:creationId xmlns:a16="http://schemas.microsoft.com/office/drawing/2014/main" id="{1D6E613D-B3FC-4359-B976-858C3487CBE7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300B3E21-B455-47F5-9F5E-AB6EE6F92F92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13F5A445-A274-45AF-95A8-F4102C0FFDF1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FAC0B28F-A29C-4DE5-8C8C-49E82146AED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2" name="テキスト ボックス 141">
          <a:extLst>
            <a:ext uri="{FF2B5EF4-FFF2-40B4-BE49-F238E27FC236}">
              <a16:creationId xmlns:a16="http://schemas.microsoft.com/office/drawing/2014/main" id="{17FC7642-A441-4D24-BFE6-65611B5857A0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F776BB4C-CD76-44E0-8ABC-E7AD4856E52F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7993B9DD-E7AB-4DC2-89EF-B83032A6A078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EB68A13A-8B60-4388-9986-80EC1BC2746D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C0668F0C-7638-4D1A-98AF-F32F019C4EE0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809991C1-2D3C-4719-9C34-FAE6AB85C0E6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C7256A23-CA19-4A46-8BE7-8187712FD796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8A075986-5A70-45E9-B1B6-692E454C3737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C54339AD-A2AC-4F3C-BF20-3467F781D341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14868962-3518-4203-A816-B3CB871B397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25D013CF-6F7E-45E9-882F-A3C6B6366B7B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F85F851E-4BCF-4434-8154-EE020BA26C27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30</xdr:col>
      <xdr:colOff>0</xdr:colOff>
      <xdr:row>15</xdr:row>
      <xdr:rowOff>0</xdr:rowOff>
    </xdr:from>
    <xdr:ext cx="184731" cy="201915"/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3F295D5D-2286-4715-B04D-C942751877D0}"/>
            </a:ext>
          </a:extLst>
        </xdr:cNvPr>
        <xdr:cNvSpPr txBox="1"/>
      </xdr:nvSpPr>
      <xdr:spPr>
        <a:xfrm>
          <a:off x="124777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5728E5C2-8694-4A1F-ADD0-D7BD32E6FA16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DBF2745B-4BC2-4340-AE80-03FFDE91E223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85F1F261-2B91-44EE-93A6-B467436A1B74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6773B528-D76C-4468-8421-EB9CBDBA6B10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1AA5D7DE-74C1-4361-8787-3A93CC917A3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83868408-267D-4D93-84BC-71BA4929B85E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580CE746-D137-4110-BD76-5B2E3C2BD3FB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2" name="テキスト ボックス 161">
          <a:extLst>
            <a:ext uri="{FF2B5EF4-FFF2-40B4-BE49-F238E27FC236}">
              <a16:creationId xmlns:a16="http://schemas.microsoft.com/office/drawing/2014/main" id="{5CDFECDA-1BDE-4275-BAAA-4382A2DC7C4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578B4E6B-4135-406C-852C-9F47B5B2431F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EFF2C0CA-B1C3-4535-A5A3-2D99C47B0959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DF5DE520-4CE9-43B1-B569-9CBA4E11EC5D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DCAB3395-6610-4F12-935B-2BF0663BFCC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582B7640-7463-4048-AC4B-5A073A012FE7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A50A336-64E0-4B8D-B057-3A3E92E6485E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EFCD3A9E-594D-489D-A754-1CD969C79F85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93023D3D-6237-4BEC-A80A-EA003691D256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080077BC-AA00-4941-AB87-7C9727AE8FEF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3505411F-5E94-4E8E-8256-E4CE8EBA04C7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FA92CE95-4E76-4917-A132-B9AC3D75AF6D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4" name="テキスト ボックス 173">
          <a:extLst>
            <a:ext uri="{FF2B5EF4-FFF2-40B4-BE49-F238E27FC236}">
              <a16:creationId xmlns:a16="http://schemas.microsoft.com/office/drawing/2014/main" id="{B16048A2-2FEB-448E-9431-9D1309BE0013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33A2AC52-A974-4732-9DBE-D58C9D545F12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905C0513-BB51-401E-9146-35877C946DC7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B1B6612D-E30C-4FF8-81F1-2015812C3BC5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4AFA0DE0-1EC8-407F-B391-6682DE473E92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94709920-515E-4DB7-BBE4-ED361A584C3F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C53A6E4-43D6-4C3B-9300-EF200901A1AF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4F1CA6A7-7E42-435D-AD67-1519D48FE3D3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AE8EF171-C827-46E5-A5F2-0545B4E2168E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DE04BBAE-9324-43CB-98CF-86D4F5897B03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E13008C-CF76-4F7B-9E2B-909220B6776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0F1B0D38-738C-4C38-89A2-FBABF2C7CDE0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A3D8948E-EA78-4DDA-8004-73BF80838F4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001A36FD-BA9C-49C0-9EF4-3DE302844568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7397B7DD-F71E-400C-AE3C-283F60CF8191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F2E96B74-5846-4A89-B193-DA79D24639D6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4731" cy="201915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738C4268-47A0-47E3-A755-936942368164}"/>
            </a:ext>
          </a:extLst>
        </xdr:cNvPr>
        <xdr:cNvSpPr txBox="1"/>
      </xdr:nvSpPr>
      <xdr:spPr>
        <a:xfrm>
          <a:off x="146939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521F625A-DE14-4CEE-9561-522466D9E05F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E2769CB1-E310-471B-8A30-1883169A76E1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C7348C69-86EA-429B-8916-8CD0240C0906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9941B577-1C41-4D2A-8930-F2D0C8FAB0CB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58A8F3B0-C5A4-4063-9406-6F0C2B697A87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4D443B49-D6ED-4274-8FB0-DE11B43FA562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FCEA1477-7DC5-4BE5-BC68-5338FB2D14B6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4E77A535-7F94-474B-AE45-50EFCF3A4EFC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BC85F2B6-F962-4739-A27D-97510685E9A0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5C8559A3-D202-4F7B-8301-33DB42C8E898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AFCD3080-926D-4FA1-883E-BA52CF58E2CE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3DA4C431-F55B-4D8B-A672-73111463549B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7B3AC033-0585-48C0-A90B-923D62EDFF5D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412F363E-85B7-4279-8273-E51942C9B537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59C1751B-3DEB-465C-A59D-7AD46B37D87A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2CD07AEB-9B62-438E-A554-AA8F29596450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70961FF1-C576-4664-85C9-D11C02362E95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8E1CD1E9-CDBE-40A0-A5A8-EB075CC9040A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3D9E5675-88EB-4E7E-9875-E0A36561DEA8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E3F2B569-F35C-4255-B465-5A163D9E88D3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1E08B8D6-135E-4D14-91DA-11C785C342E5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A3FD1397-D601-4EBA-B7FE-AC15C04AFA1B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3" name="テキスト ボックス 212">
          <a:extLst>
            <a:ext uri="{FF2B5EF4-FFF2-40B4-BE49-F238E27FC236}">
              <a16:creationId xmlns:a16="http://schemas.microsoft.com/office/drawing/2014/main" id="{A456F5BC-A10F-4253-8B9A-2EDDFA1C95DB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996DCD61-166A-4AF5-94D3-AA4C1E5BCB0D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1BE2E944-F581-4D4B-99AF-EAFCF3A80F0D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E372B9D8-E794-435D-A44E-DAF886C6C3A6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6E54F8E3-4D43-4DA7-9747-4C3EA27FF394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8" name="テキスト ボックス 217">
          <a:extLst>
            <a:ext uri="{FF2B5EF4-FFF2-40B4-BE49-F238E27FC236}">
              <a16:creationId xmlns:a16="http://schemas.microsoft.com/office/drawing/2014/main" id="{D07CB1E4-DDF2-436A-9B4F-F7E1E57086D3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D3DF15FF-A664-447D-A3E9-496617D9A17D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07CB8350-8AB1-4BF3-A5AE-EAFD6419C560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3471DCBC-A92D-4C41-95CA-2E778D326D29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0EC73913-0CF2-4369-80F1-8F50C936B61E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10682461-2D3F-4A7D-BFAD-DCE8FC1A4EF3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7FBDA08-5103-4A08-A304-5D4EF647594B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2A3F1DBB-2D3D-4875-B60A-C1CB2AF2E1CA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44</xdr:col>
      <xdr:colOff>0</xdr:colOff>
      <xdr:row>15</xdr:row>
      <xdr:rowOff>0</xdr:rowOff>
    </xdr:from>
    <xdr:ext cx="184731" cy="201915"/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4F480167-16BD-4E71-9FA1-26764140B6E1}"/>
            </a:ext>
          </a:extLst>
        </xdr:cNvPr>
        <xdr:cNvSpPr txBox="1"/>
      </xdr:nvSpPr>
      <xdr:spPr>
        <a:xfrm>
          <a:off x="170243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9EF585D3-60CE-4A4A-B3F8-0EF527DC4F7A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49EFA050-BFA8-4227-B3B3-08E2DD90851B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515C63C4-6C1F-4849-B081-EE8A6B0AAA44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96DF6604-F6F9-4195-A00D-32F15121F3BF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26A323AD-18C8-4740-B910-541A096501C8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ED4A9619-AD67-4F3B-A328-76E01439D635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18237B63-EBDB-4971-B0E2-0A2D8716CF8E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20269F31-036F-4213-A1B1-25EEC8CB81DA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5" name="テキスト ボックス 234">
          <a:extLst>
            <a:ext uri="{FF2B5EF4-FFF2-40B4-BE49-F238E27FC236}">
              <a16:creationId xmlns:a16="http://schemas.microsoft.com/office/drawing/2014/main" id="{30489AA7-D1CF-496C-AF1A-F8C7F41C2016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934919F2-9DBE-4C2F-B173-3E9F5D5A942B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7" name="テキスト ボックス 236">
          <a:extLst>
            <a:ext uri="{FF2B5EF4-FFF2-40B4-BE49-F238E27FC236}">
              <a16:creationId xmlns:a16="http://schemas.microsoft.com/office/drawing/2014/main" id="{5AFB6E13-38C2-485D-85D2-056069C4E69E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AE7687AF-9B13-4840-80EE-1E9ECFAF59CD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5E110160-7C8D-42C9-9120-4E6D96127A03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5C6EEFA2-6EE7-41F9-80D0-D2026ED75405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EA5782F4-76AC-401A-A170-7F3FCCB36878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2" name="テキスト ボックス 241">
          <a:extLst>
            <a:ext uri="{FF2B5EF4-FFF2-40B4-BE49-F238E27FC236}">
              <a16:creationId xmlns:a16="http://schemas.microsoft.com/office/drawing/2014/main" id="{BE93BE2C-3C1B-4BD2-84B3-E57A10A8BE92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E3F2A309-58A9-4B7F-9237-0AA7D3DB3F94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4" name="テキスト ボックス 243">
          <a:extLst>
            <a:ext uri="{FF2B5EF4-FFF2-40B4-BE49-F238E27FC236}">
              <a16:creationId xmlns:a16="http://schemas.microsoft.com/office/drawing/2014/main" id="{3A49D675-420B-4B6F-9A58-9F3B6DE1D5E8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9E54541D-0C16-48DA-8299-6B1CDD7E6A37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1F7F7461-BE12-4856-A7A0-EA31F1D38C24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6ADBEA3F-26C7-46BE-A5E8-C9B5D04E6D88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ACCA3600-4CDC-4D0E-8E28-511BEA740D99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C44B446E-5A4F-40B8-8933-74C2C38B262A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DC1A5A8B-A444-42CC-A1E7-DF0CA4A6B0C9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3D889308-39A5-471E-9165-39488D9EF654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81FBDA10-15D9-4477-A3FA-3B441ACC3F07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662B0F5B-A530-4E91-8514-186A5D9CA2D9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D9198D6E-1630-4C08-84BB-19B6AFEBE7C1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CFC62324-D5F2-4D16-8CB8-1ACA6C97BD10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304F0DC7-533F-43CD-872C-DBE54A50ECEA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A903BEDA-E0E6-4314-8615-2CCF62CAA1C5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28CD2D69-A51D-4797-8A17-10C1A29DCE71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59" name="テキスト ボックス 258">
          <a:extLst>
            <a:ext uri="{FF2B5EF4-FFF2-40B4-BE49-F238E27FC236}">
              <a16:creationId xmlns:a16="http://schemas.microsoft.com/office/drawing/2014/main" id="{D4ECAB3D-38BC-4A91-B0DC-EA667AE687F8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841CBFA2-4CBF-4650-9FEA-8184617CFAB9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AE56F26-2B29-43C2-97F9-D6EE20D3B335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51</xdr:col>
      <xdr:colOff>0</xdr:colOff>
      <xdr:row>15</xdr:row>
      <xdr:rowOff>0</xdr:rowOff>
    </xdr:from>
    <xdr:ext cx="184731" cy="201915"/>
    <xdr:sp macro="" textlink="">
      <xdr:nvSpPr>
        <xdr:cNvPr id="262" name="テキスト ボックス 261">
          <a:extLst>
            <a:ext uri="{FF2B5EF4-FFF2-40B4-BE49-F238E27FC236}">
              <a16:creationId xmlns:a16="http://schemas.microsoft.com/office/drawing/2014/main" id="{A8DFC299-5328-45A4-8AB2-3FB400EA674C}"/>
            </a:ext>
          </a:extLst>
        </xdr:cNvPr>
        <xdr:cNvSpPr txBox="1"/>
      </xdr:nvSpPr>
      <xdr:spPr>
        <a:xfrm>
          <a:off x="192405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43</xdr:col>
      <xdr:colOff>11594</xdr:colOff>
      <xdr:row>46</xdr:row>
      <xdr:rowOff>77857</xdr:rowOff>
    </xdr:from>
    <xdr:to>
      <xdr:col>44</xdr:col>
      <xdr:colOff>15442</xdr:colOff>
      <xdr:row>46</xdr:row>
      <xdr:rowOff>77857</xdr:rowOff>
    </xdr:to>
    <xdr:cxnSp macro="">
      <xdr:nvCxnSpPr>
        <xdr:cNvPr id="263" name="直線コネクタ 262">
          <a:extLst>
            <a:ext uri="{FF2B5EF4-FFF2-40B4-BE49-F238E27FC236}">
              <a16:creationId xmlns:a16="http://schemas.microsoft.com/office/drawing/2014/main" id="{35AAD462-BCFC-4612-8A0D-EBBA71F1036A}"/>
            </a:ext>
          </a:extLst>
        </xdr:cNvPr>
        <xdr:cNvCxnSpPr/>
      </xdr:nvCxnSpPr>
      <xdr:spPr>
        <a:xfrm flipV="1">
          <a:off x="16686694" y="15546457"/>
          <a:ext cx="353098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2612</xdr:colOff>
      <xdr:row>46</xdr:row>
      <xdr:rowOff>84141</xdr:rowOff>
    </xdr:from>
    <xdr:ext cx="1313180" cy="328423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DFD58C0D-A1C8-466E-BB02-A7ADDC38A550}"/>
            </a:ext>
          </a:extLst>
        </xdr:cNvPr>
        <xdr:cNvSpPr txBox="1"/>
      </xdr:nvSpPr>
      <xdr:spPr>
        <a:xfrm>
          <a:off x="16677712" y="15552741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アップデート作業</a:t>
          </a:r>
        </a:p>
      </xdr:txBody>
    </xdr:sp>
    <xdr:clientData/>
  </xdr:oneCellAnchor>
  <xdr:twoCellAnchor>
    <xdr:from>
      <xdr:col>25</xdr:col>
      <xdr:colOff>1653</xdr:colOff>
      <xdr:row>21</xdr:row>
      <xdr:rowOff>67917</xdr:rowOff>
    </xdr:from>
    <xdr:to>
      <xdr:col>28</xdr:col>
      <xdr:colOff>339587</xdr:colOff>
      <xdr:row>21</xdr:row>
      <xdr:rowOff>67917</xdr:rowOff>
    </xdr:to>
    <xdr:cxnSp macro="">
      <xdr:nvCxnSpPr>
        <xdr:cNvPr id="265" name="直線コネクタ 264">
          <a:extLst>
            <a:ext uri="{FF2B5EF4-FFF2-40B4-BE49-F238E27FC236}">
              <a16:creationId xmlns:a16="http://schemas.microsoft.com/office/drawing/2014/main" id="{76398CA9-AB7A-4129-8AA9-57B9F699F1E6}"/>
            </a:ext>
          </a:extLst>
        </xdr:cNvPr>
        <xdr:cNvCxnSpPr/>
      </xdr:nvCxnSpPr>
      <xdr:spPr>
        <a:xfrm>
          <a:off x="11076053" y="6964017"/>
          <a:ext cx="1157084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238538</xdr:colOff>
      <xdr:row>21</xdr:row>
      <xdr:rowOff>72883</xdr:rowOff>
    </xdr:from>
    <xdr:ext cx="1736373" cy="328423"/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A37465DC-EAF1-4CC2-B7E0-F4116924D4FE}"/>
            </a:ext>
          </a:extLst>
        </xdr:cNvPr>
        <xdr:cNvSpPr txBox="1"/>
      </xdr:nvSpPr>
      <xdr:spPr>
        <a:xfrm>
          <a:off x="11071638" y="6968983"/>
          <a:ext cx="173637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コーディング，デバッグ</a:t>
          </a:r>
        </a:p>
      </xdr:txBody>
    </xdr:sp>
    <xdr:clientData/>
  </xdr:oneCellAnchor>
  <xdr:oneCellAnchor>
    <xdr:from>
      <xdr:col>16</xdr:col>
      <xdr:colOff>76198</xdr:colOff>
      <xdr:row>22</xdr:row>
      <xdr:rowOff>0</xdr:rowOff>
    </xdr:from>
    <xdr:ext cx="1736373" cy="328423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06F004E-7D13-449F-A2A4-4C8C978E0C0D}"/>
            </a:ext>
          </a:extLst>
        </xdr:cNvPr>
        <xdr:cNvSpPr txBox="1"/>
      </xdr:nvSpPr>
      <xdr:spPr>
        <a:xfrm>
          <a:off x="8464548" y="7239000"/>
          <a:ext cx="173637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コーディング，机上確認</a:t>
          </a:r>
        </a:p>
      </xdr:txBody>
    </xdr:sp>
    <xdr:clientData/>
  </xdr:oneCellAnchor>
  <xdr:oneCellAnchor>
    <xdr:from>
      <xdr:col>31</xdr:col>
      <xdr:colOff>67917</xdr:colOff>
      <xdr:row>22</xdr:row>
      <xdr:rowOff>0</xdr:rowOff>
    </xdr:from>
    <xdr:ext cx="1031051" cy="328423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5CEBB650-C804-4E52-82E9-7BF146D0628E}"/>
            </a:ext>
          </a:extLst>
        </xdr:cNvPr>
        <xdr:cNvSpPr txBox="1"/>
      </xdr:nvSpPr>
      <xdr:spPr>
        <a:xfrm>
          <a:off x="12894917" y="723900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実機デバッグ</a:t>
          </a:r>
        </a:p>
      </xdr:txBody>
    </xdr:sp>
    <xdr:clientData/>
  </xdr:oneCellAnchor>
  <xdr:twoCellAnchor>
    <xdr:from>
      <xdr:col>15</xdr:col>
      <xdr:colOff>231911</xdr:colOff>
      <xdr:row>22</xdr:row>
      <xdr:rowOff>99391</xdr:rowOff>
    </xdr:from>
    <xdr:to>
      <xdr:col>33</xdr:col>
      <xdr:colOff>339587</xdr:colOff>
      <xdr:row>22</xdr:row>
      <xdr:rowOff>99391</xdr:rowOff>
    </xdr:to>
    <xdr:cxnSp macro="">
      <xdr:nvCxnSpPr>
        <xdr:cNvPr id="269" name="直線コネクタ 268">
          <a:extLst>
            <a:ext uri="{FF2B5EF4-FFF2-40B4-BE49-F238E27FC236}">
              <a16:creationId xmlns:a16="http://schemas.microsoft.com/office/drawing/2014/main" id="{05CF60AB-74AE-4D6E-AA63-5DA415A25F2E}"/>
            </a:ext>
          </a:extLst>
        </xdr:cNvPr>
        <xdr:cNvCxnSpPr/>
      </xdr:nvCxnSpPr>
      <xdr:spPr>
        <a:xfrm>
          <a:off x="8385311" y="7338391"/>
          <a:ext cx="5479776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162339</xdr:colOff>
      <xdr:row>22</xdr:row>
      <xdr:rowOff>79509</xdr:rowOff>
    </xdr:from>
    <xdr:ext cx="1682512" cy="328423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50B0E9A5-30B0-45F7-8590-E1936D37E93B}"/>
            </a:ext>
          </a:extLst>
        </xdr:cNvPr>
        <xdr:cNvSpPr txBox="1"/>
      </xdr:nvSpPr>
      <xdr:spPr>
        <a:xfrm>
          <a:off x="8899939" y="7318509"/>
          <a:ext cx="168251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既存</a:t>
          </a:r>
          <a:r>
            <a:rPr kumimoji="1" lang="en-US" altLang="ja-JP" sz="1100"/>
            <a:t>VB6</a:t>
          </a:r>
          <a:r>
            <a:rPr kumimoji="1" lang="ja-JP" altLang="en-US" sz="1100"/>
            <a:t>改造，デバッグ</a:t>
          </a:r>
        </a:p>
      </xdr:txBody>
    </xdr:sp>
    <xdr:clientData/>
  </xdr:oneCellAnchor>
  <xdr:twoCellAnchor>
    <xdr:from>
      <xdr:col>7</xdr:col>
      <xdr:colOff>190500</xdr:colOff>
      <xdr:row>30</xdr:row>
      <xdr:rowOff>84478</xdr:rowOff>
    </xdr:from>
    <xdr:to>
      <xdr:col>17</xdr:col>
      <xdr:colOff>332372</xdr:colOff>
      <xdr:row>30</xdr:row>
      <xdr:rowOff>84478</xdr:rowOff>
    </xdr:to>
    <xdr:cxnSp macro="">
      <xdr:nvCxnSpPr>
        <xdr:cNvPr id="271" name="直線コネクタ 270">
          <a:extLst>
            <a:ext uri="{FF2B5EF4-FFF2-40B4-BE49-F238E27FC236}">
              <a16:creationId xmlns:a16="http://schemas.microsoft.com/office/drawing/2014/main" id="{9E29EDEA-A960-4A1F-B94A-436450EA064F}"/>
            </a:ext>
          </a:extLst>
        </xdr:cNvPr>
        <xdr:cNvCxnSpPr/>
      </xdr:nvCxnSpPr>
      <xdr:spPr>
        <a:xfrm>
          <a:off x="6007100" y="10066678"/>
          <a:ext cx="3062872" cy="0"/>
        </a:xfrm>
        <a:prstGeom prst="line">
          <a:avLst/>
        </a:prstGeom>
        <a:ln>
          <a:prstDash val="dash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240195</xdr:colOff>
      <xdr:row>30</xdr:row>
      <xdr:rowOff>66255</xdr:rowOff>
    </xdr:from>
    <xdr:ext cx="1995867" cy="328423"/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672DF449-C950-4E26-B565-00DED80E60BF}"/>
            </a:ext>
          </a:extLst>
        </xdr:cNvPr>
        <xdr:cNvSpPr txBox="1"/>
      </xdr:nvSpPr>
      <xdr:spPr>
        <a:xfrm>
          <a:off x="6285395" y="10048455"/>
          <a:ext cx="199586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手順書作成，作業確認 </a:t>
          </a:r>
          <a:r>
            <a:rPr kumimoji="1" lang="en-US" altLang="ja-JP" sz="1100"/>
            <a:t>[</a:t>
          </a:r>
          <a:r>
            <a:rPr kumimoji="1" lang="ja-JP" altLang="en-US" sz="1100"/>
            <a:t>辰巳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9</xdr:col>
      <xdr:colOff>11595</xdr:colOff>
      <xdr:row>42</xdr:row>
      <xdr:rowOff>77856</xdr:rowOff>
    </xdr:from>
    <xdr:to>
      <xdr:col>10</xdr:col>
      <xdr:colOff>0</xdr:colOff>
      <xdr:row>42</xdr:row>
      <xdr:rowOff>77856</xdr:rowOff>
    </xdr:to>
    <xdr:cxnSp macro="">
      <xdr:nvCxnSpPr>
        <xdr:cNvPr id="273" name="直線コネクタ 272">
          <a:extLst>
            <a:ext uri="{FF2B5EF4-FFF2-40B4-BE49-F238E27FC236}">
              <a16:creationId xmlns:a16="http://schemas.microsoft.com/office/drawing/2014/main" id="{86283164-3197-4AE9-93EF-E1F399C43975}"/>
            </a:ext>
          </a:extLst>
        </xdr:cNvPr>
        <xdr:cNvCxnSpPr/>
      </xdr:nvCxnSpPr>
      <xdr:spPr>
        <a:xfrm>
          <a:off x="6298095" y="14174856"/>
          <a:ext cx="337655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213692</xdr:colOff>
      <xdr:row>42</xdr:row>
      <xdr:rowOff>72885</xdr:rowOff>
    </xdr:from>
    <xdr:ext cx="1503232" cy="328423"/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EC4DF34B-9C39-4AC0-971B-6E713483D7FE}"/>
            </a:ext>
          </a:extLst>
        </xdr:cNvPr>
        <xdr:cNvSpPr txBox="1"/>
      </xdr:nvSpPr>
      <xdr:spPr>
        <a:xfrm>
          <a:off x="6265242" y="14169885"/>
          <a:ext cx="150323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API</a:t>
          </a:r>
          <a:r>
            <a:rPr kumimoji="1" lang="ja-JP" altLang="en-US" sz="1100"/>
            <a:t>仕様書作成，提示</a:t>
          </a:r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75" name="テキスト ボックス 274">
          <a:extLst>
            <a:ext uri="{FF2B5EF4-FFF2-40B4-BE49-F238E27FC236}">
              <a16:creationId xmlns:a16="http://schemas.microsoft.com/office/drawing/2014/main" id="{FAF6D0F2-B3E4-4AD6-8825-F5234458BD8A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DA30FE97-2705-4167-8229-2E7A224838F8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77" name="テキスト ボックス 276">
          <a:extLst>
            <a:ext uri="{FF2B5EF4-FFF2-40B4-BE49-F238E27FC236}">
              <a16:creationId xmlns:a16="http://schemas.microsoft.com/office/drawing/2014/main" id="{06BCEA8E-1122-441D-BE59-AFDBA2DA06EE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5E9147A0-7D8C-4C44-93D2-6E390683D7B9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D2BCA9CB-5677-469C-BF3F-6C71D99AF277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AEA3B38B-7F1A-4E1D-8DA2-6F19BE267C70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1" name="テキスト ボックス 280">
          <a:extLst>
            <a:ext uri="{FF2B5EF4-FFF2-40B4-BE49-F238E27FC236}">
              <a16:creationId xmlns:a16="http://schemas.microsoft.com/office/drawing/2014/main" id="{B44C95CE-036B-4D0A-9C80-7B347B30D495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3E98C161-31E8-4074-8B23-0C792B0C01C5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3" name="テキスト ボックス 282">
          <a:extLst>
            <a:ext uri="{FF2B5EF4-FFF2-40B4-BE49-F238E27FC236}">
              <a16:creationId xmlns:a16="http://schemas.microsoft.com/office/drawing/2014/main" id="{F581CE35-FBF4-407A-8A3A-A974265CCD86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4" name="テキスト ボックス 283">
          <a:extLst>
            <a:ext uri="{FF2B5EF4-FFF2-40B4-BE49-F238E27FC236}">
              <a16:creationId xmlns:a16="http://schemas.microsoft.com/office/drawing/2014/main" id="{703BCE45-9A71-4043-9323-D33858FA050D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5" name="テキスト ボックス 284">
          <a:extLst>
            <a:ext uri="{FF2B5EF4-FFF2-40B4-BE49-F238E27FC236}">
              <a16:creationId xmlns:a16="http://schemas.microsoft.com/office/drawing/2014/main" id="{6BD30110-A58C-4C78-AD80-4C00322DB49B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6" name="テキスト ボックス 285">
          <a:extLst>
            <a:ext uri="{FF2B5EF4-FFF2-40B4-BE49-F238E27FC236}">
              <a16:creationId xmlns:a16="http://schemas.microsoft.com/office/drawing/2014/main" id="{983816F5-9C68-411F-9BA1-AA9CDEE8223F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7" name="テキスト ボックス 286">
          <a:extLst>
            <a:ext uri="{FF2B5EF4-FFF2-40B4-BE49-F238E27FC236}">
              <a16:creationId xmlns:a16="http://schemas.microsoft.com/office/drawing/2014/main" id="{976B2800-F46B-4CD8-9D1A-7346630F8114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8" name="テキスト ボックス 287">
          <a:extLst>
            <a:ext uri="{FF2B5EF4-FFF2-40B4-BE49-F238E27FC236}">
              <a16:creationId xmlns:a16="http://schemas.microsoft.com/office/drawing/2014/main" id="{633E8DF3-9896-4B05-97CE-5B0977E54618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720203BA-25EC-4719-92A3-ECB4345B4760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4C37AF8C-B7DE-454E-9836-430579380E98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1" name="テキスト ボックス 290">
          <a:extLst>
            <a:ext uri="{FF2B5EF4-FFF2-40B4-BE49-F238E27FC236}">
              <a16:creationId xmlns:a16="http://schemas.microsoft.com/office/drawing/2014/main" id="{7FAFF1EF-D207-430F-82FD-E998C03123C9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2" name="テキスト ボックス 291">
          <a:extLst>
            <a:ext uri="{FF2B5EF4-FFF2-40B4-BE49-F238E27FC236}">
              <a16:creationId xmlns:a16="http://schemas.microsoft.com/office/drawing/2014/main" id="{C76C7B71-0AA5-4C21-8052-AD98A908AE13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3" name="テキスト ボックス 292">
          <a:extLst>
            <a:ext uri="{FF2B5EF4-FFF2-40B4-BE49-F238E27FC236}">
              <a16:creationId xmlns:a16="http://schemas.microsoft.com/office/drawing/2014/main" id="{23BE2CCF-92E7-4830-8374-793E9AF04BF7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4" name="テキスト ボックス 293">
          <a:extLst>
            <a:ext uri="{FF2B5EF4-FFF2-40B4-BE49-F238E27FC236}">
              <a16:creationId xmlns:a16="http://schemas.microsoft.com/office/drawing/2014/main" id="{0135C6BB-60B0-48EB-A100-58F7041EDF23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5" name="テキスト ボックス 294">
          <a:extLst>
            <a:ext uri="{FF2B5EF4-FFF2-40B4-BE49-F238E27FC236}">
              <a16:creationId xmlns:a16="http://schemas.microsoft.com/office/drawing/2014/main" id="{AE017D38-7EF6-46F9-B2C2-6B0CFB9CFEA3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6" name="テキスト ボックス 295">
          <a:extLst>
            <a:ext uri="{FF2B5EF4-FFF2-40B4-BE49-F238E27FC236}">
              <a16:creationId xmlns:a16="http://schemas.microsoft.com/office/drawing/2014/main" id="{C89CDFD1-4A57-4756-B15D-527976B21084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7" name="テキスト ボックス 296">
          <a:extLst>
            <a:ext uri="{FF2B5EF4-FFF2-40B4-BE49-F238E27FC236}">
              <a16:creationId xmlns:a16="http://schemas.microsoft.com/office/drawing/2014/main" id="{5113690C-CA73-4C5F-89B3-D25F66DA390E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8" name="テキスト ボックス 297">
          <a:extLst>
            <a:ext uri="{FF2B5EF4-FFF2-40B4-BE49-F238E27FC236}">
              <a16:creationId xmlns:a16="http://schemas.microsoft.com/office/drawing/2014/main" id="{461615FE-8126-426C-9BE2-677995521E9B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299" name="テキスト ボックス 298">
          <a:extLst>
            <a:ext uri="{FF2B5EF4-FFF2-40B4-BE49-F238E27FC236}">
              <a16:creationId xmlns:a16="http://schemas.microsoft.com/office/drawing/2014/main" id="{29665EC4-9CA0-4A46-A172-43AB267174B3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0" name="テキスト ボックス 299">
          <a:extLst>
            <a:ext uri="{FF2B5EF4-FFF2-40B4-BE49-F238E27FC236}">
              <a16:creationId xmlns:a16="http://schemas.microsoft.com/office/drawing/2014/main" id="{4CE5CA29-14A1-45D1-9B9D-93B90A38E478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6DEC6819-D492-4512-BA93-5FA756AA0E3E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D6D7DD4C-8DEC-47A2-8C8A-CCD315BEC651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3" name="テキスト ボックス 302">
          <a:extLst>
            <a:ext uri="{FF2B5EF4-FFF2-40B4-BE49-F238E27FC236}">
              <a16:creationId xmlns:a16="http://schemas.microsoft.com/office/drawing/2014/main" id="{9EFD1A18-EAF1-4E93-A801-02B4BDEDF27C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4" name="テキスト ボックス 303">
          <a:extLst>
            <a:ext uri="{FF2B5EF4-FFF2-40B4-BE49-F238E27FC236}">
              <a16:creationId xmlns:a16="http://schemas.microsoft.com/office/drawing/2014/main" id="{9F66AE05-658E-4B23-97D8-BE68AD26970F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5" name="テキスト ボックス 304">
          <a:extLst>
            <a:ext uri="{FF2B5EF4-FFF2-40B4-BE49-F238E27FC236}">
              <a16:creationId xmlns:a16="http://schemas.microsoft.com/office/drawing/2014/main" id="{A47A22D9-81BD-4266-A123-77DF461C6D2E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6" name="テキスト ボックス 305">
          <a:extLst>
            <a:ext uri="{FF2B5EF4-FFF2-40B4-BE49-F238E27FC236}">
              <a16:creationId xmlns:a16="http://schemas.microsoft.com/office/drawing/2014/main" id="{C2647CD6-A3A4-46F3-BF1F-AADB77B8B4F3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571A1F5E-6BBA-44E0-A0A2-83AABB8EC475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B1E5779C-7BA9-43F5-B091-B4F855532938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09" name="テキスト ボックス 308">
          <a:extLst>
            <a:ext uri="{FF2B5EF4-FFF2-40B4-BE49-F238E27FC236}">
              <a16:creationId xmlns:a16="http://schemas.microsoft.com/office/drawing/2014/main" id="{ED6BE5CA-B825-4B1E-8538-B357A0F54E90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58</xdr:col>
      <xdr:colOff>0</xdr:colOff>
      <xdr:row>15</xdr:row>
      <xdr:rowOff>0</xdr:rowOff>
    </xdr:from>
    <xdr:ext cx="184731" cy="201915"/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D1E521C1-8B31-49F3-B6D9-384E815FE694}"/>
            </a:ext>
          </a:extLst>
        </xdr:cNvPr>
        <xdr:cNvSpPr txBox="1"/>
      </xdr:nvSpPr>
      <xdr:spPr>
        <a:xfrm>
          <a:off x="214566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</xdr:col>
      <xdr:colOff>1191846</xdr:colOff>
      <xdr:row>4</xdr:row>
      <xdr:rowOff>68385</xdr:rowOff>
    </xdr:from>
    <xdr:ext cx="2582758" cy="564514"/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BB32667B-06EE-47CF-9AD1-237FED014EA7}"/>
            </a:ext>
          </a:extLst>
        </xdr:cNvPr>
        <xdr:cNvSpPr txBox="1"/>
      </xdr:nvSpPr>
      <xdr:spPr>
        <a:xfrm>
          <a:off x="1312496" y="1135185"/>
          <a:ext cx="2582758" cy="5645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済：プログラム登録品証承認まで完了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          DDS</a:t>
          </a:r>
          <a:r>
            <a:rPr kumimoji="1" lang="ja-JP" altLang="en-US" sz="1100">
              <a:solidFill>
                <a:srgbClr val="FF0000"/>
              </a:solidFill>
            </a:rPr>
            <a:t>による動作確認、入替完了</a:t>
          </a:r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2" name="テキスト ボックス 311">
          <a:extLst>
            <a:ext uri="{FF2B5EF4-FFF2-40B4-BE49-F238E27FC236}">
              <a16:creationId xmlns:a16="http://schemas.microsoft.com/office/drawing/2014/main" id="{26B9C3B9-4078-44B6-8439-F0B95B2110C9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A4EAF329-3E50-4976-BB90-855ED63FA0B7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4" name="テキスト ボックス 313">
          <a:extLst>
            <a:ext uri="{FF2B5EF4-FFF2-40B4-BE49-F238E27FC236}">
              <a16:creationId xmlns:a16="http://schemas.microsoft.com/office/drawing/2014/main" id="{33698D4B-8E74-4AD9-B8BF-7137A3B0E6E6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5" name="テキスト ボックス 314">
          <a:extLst>
            <a:ext uri="{FF2B5EF4-FFF2-40B4-BE49-F238E27FC236}">
              <a16:creationId xmlns:a16="http://schemas.microsoft.com/office/drawing/2014/main" id="{231F8CCB-23DA-4075-A41A-C46EFA6ABC0A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247A4659-A887-45EB-B72B-BE33AC78DE0E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7" name="テキスト ボックス 316">
          <a:extLst>
            <a:ext uri="{FF2B5EF4-FFF2-40B4-BE49-F238E27FC236}">
              <a16:creationId xmlns:a16="http://schemas.microsoft.com/office/drawing/2014/main" id="{07822BB9-1022-4CDB-8106-4CBDECFC5BF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8" name="テキスト ボックス 317">
          <a:extLst>
            <a:ext uri="{FF2B5EF4-FFF2-40B4-BE49-F238E27FC236}">
              <a16:creationId xmlns:a16="http://schemas.microsoft.com/office/drawing/2014/main" id="{8CCD05AF-C95B-4275-AD24-C774AFEFC5F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8880EA87-2F85-4608-B912-7DE9FFCD52D3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C2912FB-5C67-4B7B-BA45-E12C7D5D5473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1" name="テキスト ボックス 320">
          <a:extLst>
            <a:ext uri="{FF2B5EF4-FFF2-40B4-BE49-F238E27FC236}">
              <a16:creationId xmlns:a16="http://schemas.microsoft.com/office/drawing/2014/main" id="{BA680BCC-45D9-4498-AD62-2860B1E21B90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2" name="テキスト ボックス 321">
          <a:extLst>
            <a:ext uri="{FF2B5EF4-FFF2-40B4-BE49-F238E27FC236}">
              <a16:creationId xmlns:a16="http://schemas.microsoft.com/office/drawing/2014/main" id="{A51FF835-5CBC-4674-BAF5-94DFDD90125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C0F21A3A-72F8-4167-BF26-C465764BC37C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4" name="テキスト ボックス 323">
          <a:extLst>
            <a:ext uri="{FF2B5EF4-FFF2-40B4-BE49-F238E27FC236}">
              <a16:creationId xmlns:a16="http://schemas.microsoft.com/office/drawing/2014/main" id="{317FEA2C-7F50-410C-87AD-C1AEF2E4442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31D8253B-B21F-4AF6-AB35-121298471BB9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C172A985-CB9B-45DF-AEA9-E5B17B0EF389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7" name="テキスト ボックス 326">
          <a:extLst>
            <a:ext uri="{FF2B5EF4-FFF2-40B4-BE49-F238E27FC236}">
              <a16:creationId xmlns:a16="http://schemas.microsoft.com/office/drawing/2014/main" id="{AD9A4D14-DAB4-43C5-A789-10B848CC9871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8" name="テキスト ボックス 327">
          <a:extLst>
            <a:ext uri="{FF2B5EF4-FFF2-40B4-BE49-F238E27FC236}">
              <a16:creationId xmlns:a16="http://schemas.microsoft.com/office/drawing/2014/main" id="{1BA53FE1-94C9-493C-86B9-D556D1033CA3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01F5C3DF-E68D-43AC-B5C3-75E1140E246C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F07285CC-B196-43DD-BC80-84488F22AFE7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D0E1C3B7-96F6-4611-9ABD-5D93103F69E2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AAC3C813-5774-4A8D-B886-31D0EE333F84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07106308-95EE-4145-B1BA-428BA3346658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4" name="テキスト ボックス 333">
          <a:extLst>
            <a:ext uri="{FF2B5EF4-FFF2-40B4-BE49-F238E27FC236}">
              <a16:creationId xmlns:a16="http://schemas.microsoft.com/office/drawing/2014/main" id="{3A539589-7180-4E34-90CE-61FACFE90EB7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19C22608-E0D5-4581-95EE-5EE424842F28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07B60A9A-9063-470A-9777-2532050F2564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B9A6C43B-31F0-4581-8610-BD2031FE70BA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8" name="テキスト ボックス 337">
          <a:extLst>
            <a:ext uri="{FF2B5EF4-FFF2-40B4-BE49-F238E27FC236}">
              <a16:creationId xmlns:a16="http://schemas.microsoft.com/office/drawing/2014/main" id="{13A9EE08-A912-4CD0-A7C1-C56D6880EAAE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39" name="テキスト ボックス 338">
          <a:extLst>
            <a:ext uri="{FF2B5EF4-FFF2-40B4-BE49-F238E27FC236}">
              <a16:creationId xmlns:a16="http://schemas.microsoft.com/office/drawing/2014/main" id="{480C41EC-4985-4082-A1DF-96C71EF73A30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0" name="テキスト ボックス 339">
          <a:extLst>
            <a:ext uri="{FF2B5EF4-FFF2-40B4-BE49-F238E27FC236}">
              <a16:creationId xmlns:a16="http://schemas.microsoft.com/office/drawing/2014/main" id="{7401F03A-7030-42D2-B17D-52A37A9BC277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215D5A25-F737-4BD0-B083-E8FD88503798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AB95FD1-074F-4933-B17E-C7788C8F9C76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3" name="テキスト ボックス 342">
          <a:extLst>
            <a:ext uri="{FF2B5EF4-FFF2-40B4-BE49-F238E27FC236}">
              <a16:creationId xmlns:a16="http://schemas.microsoft.com/office/drawing/2014/main" id="{9BE4CD45-9ED7-4F38-AC0D-056D93DCB3E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4" name="テキスト ボックス 343">
          <a:extLst>
            <a:ext uri="{FF2B5EF4-FFF2-40B4-BE49-F238E27FC236}">
              <a16:creationId xmlns:a16="http://schemas.microsoft.com/office/drawing/2014/main" id="{D46C0B1F-31EC-4489-B828-51437897D8F5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5" name="テキスト ボックス 344">
          <a:extLst>
            <a:ext uri="{FF2B5EF4-FFF2-40B4-BE49-F238E27FC236}">
              <a16:creationId xmlns:a16="http://schemas.microsoft.com/office/drawing/2014/main" id="{C32AF46D-44F5-476F-9D72-B75443C5925B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6" name="テキスト ボックス 345">
          <a:extLst>
            <a:ext uri="{FF2B5EF4-FFF2-40B4-BE49-F238E27FC236}">
              <a16:creationId xmlns:a16="http://schemas.microsoft.com/office/drawing/2014/main" id="{BDBF2E88-313F-49B1-A3AF-EB6EFB08198F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65</xdr:col>
      <xdr:colOff>0</xdr:colOff>
      <xdr:row>15</xdr:row>
      <xdr:rowOff>0</xdr:rowOff>
    </xdr:from>
    <xdr:ext cx="184731" cy="201915"/>
    <xdr:sp macro="" textlink="">
      <xdr:nvSpPr>
        <xdr:cNvPr id="347" name="テキスト ボックス 346">
          <a:extLst>
            <a:ext uri="{FF2B5EF4-FFF2-40B4-BE49-F238E27FC236}">
              <a16:creationId xmlns:a16="http://schemas.microsoft.com/office/drawing/2014/main" id="{FAE243B2-F286-43A8-BAAE-2D618D87E2F2}"/>
            </a:ext>
          </a:extLst>
        </xdr:cNvPr>
        <xdr:cNvSpPr txBox="1"/>
      </xdr:nvSpPr>
      <xdr:spPr>
        <a:xfrm>
          <a:off x="23672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C974F55-B70C-40E6-9CA3-78EF198B4140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4E04CFEF-B133-4E00-9403-E5D8FDCCB76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0" name="テキスト ボックス 349">
          <a:extLst>
            <a:ext uri="{FF2B5EF4-FFF2-40B4-BE49-F238E27FC236}">
              <a16:creationId xmlns:a16="http://schemas.microsoft.com/office/drawing/2014/main" id="{169991F4-1B6A-409E-99BC-8651DECCD41D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1" name="テキスト ボックス 350">
          <a:extLst>
            <a:ext uri="{FF2B5EF4-FFF2-40B4-BE49-F238E27FC236}">
              <a16:creationId xmlns:a16="http://schemas.microsoft.com/office/drawing/2014/main" id="{15499916-59FA-4650-ABA8-733B86B11982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2" name="テキスト ボックス 351">
          <a:extLst>
            <a:ext uri="{FF2B5EF4-FFF2-40B4-BE49-F238E27FC236}">
              <a16:creationId xmlns:a16="http://schemas.microsoft.com/office/drawing/2014/main" id="{43CE1969-EFAA-43E5-AE21-70B0414F62EE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B5D522DA-22AE-4597-A4C5-8EB9AAC35F5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4" name="テキスト ボックス 353">
          <a:extLst>
            <a:ext uri="{FF2B5EF4-FFF2-40B4-BE49-F238E27FC236}">
              <a16:creationId xmlns:a16="http://schemas.microsoft.com/office/drawing/2014/main" id="{CC9213A5-552F-4B09-B530-9E834BD8E66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5" name="テキスト ボックス 354">
          <a:extLst>
            <a:ext uri="{FF2B5EF4-FFF2-40B4-BE49-F238E27FC236}">
              <a16:creationId xmlns:a16="http://schemas.microsoft.com/office/drawing/2014/main" id="{70F7F6FD-D174-4DAF-B335-6333B049DE0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6" name="テキスト ボックス 355">
          <a:extLst>
            <a:ext uri="{FF2B5EF4-FFF2-40B4-BE49-F238E27FC236}">
              <a16:creationId xmlns:a16="http://schemas.microsoft.com/office/drawing/2014/main" id="{C3DE05FA-FA29-44FB-A15C-F5CC2F37F9CB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7" name="テキスト ボックス 356">
          <a:extLst>
            <a:ext uri="{FF2B5EF4-FFF2-40B4-BE49-F238E27FC236}">
              <a16:creationId xmlns:a16="http://schemas.microsoft.com/office/drawing/2014/main" id="{269A82EF-6BC1-4324-92AB-AE18A0ED4024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8" name="テキスト ボックス 357">
          <a:extLst>
            <a:ext uri="{FF2B5EF4-FFF2-40B4-BE49-F238E27FC236}">
              <a16:creationId xmlns:a16="http://schemas.microsoft.com/office/drawing/2014/main" id="{9C495C20-D37D-4D49-B67B-DFEB3F7F6A33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59" name="テキスト ボックス 358">
          <a:extLst>
            <a:ext uri="{FF2B5EF4-FFF2-40B4-BE49-F238E27FC236}">
              <a16:creationId xmlns:a16="http://schemas.microsoft.com/office/drawing/2014/main" id="{0F3F5601-8ED8-403A-B351-240A2D078CE8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E3FD3118-0B27-434E-95FD-4CB850C41C4F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88FDFD88-276F-4E00-B8E4-D68A1E5B3D0D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DB141340-DD67-4240-BA67-0F67A5117DBE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3" name="テキスト ボックス 362">
          <a:extLst>
            <a:ext uri="{FF2B5EF4-FFF2-40B4-BE49-F238E27FC236}">
              <a16:creationId xmlns:a16="http://schemas.microsoft.com/office/drawing/2014/main" id="{59F2C695-7C56-4D16-9A80-740FBD92DF44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4" name="テキスト ボックス 363">
          <a:extLst>
            <a:ext uri="{FF2B5EF4-FFF2-40B4-BE49-F238E27FC236}">
              <a16:creationId xmlns:a16="http://schemas.microsoft.com/office/drawing/2014/main" id="{09F93B99-4959-44A1-A9CA-C4B61B1EDEB5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1BE59A51-F534-4BE3-9339-9B436BE57A08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6" name="テキスト ボックス 365">
          <a:extLst>
            <a:ext uri="{FF2B5EF4-FFF2-40B4-BE49-F238E27FC236}">
              <a16:creationId xmlns:a16="http://schemas.microsoft.com/office/drawing/2014/main" id="{3C817E3E-082F-423D-8814-264C6165CE4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7B35C2B5-9F74-433F-B01C-343D1EAD2BA1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0699CAC-38BA-4986-A627-00DE53B68A10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69" name="テキスト ボックス 368">
          <a:extLst>
            <a:ext uri="{FF2B5EF4-FFF2-40B4-BE49-F238E27FC236}">
              <a16:creationId xmlns:a16="http://schemas.microsoft.com/office/drawing/2014/main" id="{3A831870-B434-435C-80E7-2A979765D2ED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2EF64ECB-89B1-4314-B2A2-0B8E4B213EF7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1" name="テキスト ボックス 370">
          <a:extLst>
            <a:ext uri="{FF2B5EF4-FFF2-40B4-BE49-F238E27FC236}">
              <a16:creationId xmlns:a16="http://schemas.microsoft.com/office/drawing/2014/main" id="{F972637D-4EA4-40DB-A380-B7B1469097A1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016D8A2A-3ED7-483D-BB5E-1DC6F51D6303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28252188-78D8-4AB0-8D88-6887DF45835F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4" name="テキスト ボックス 373">
          <a:extLst>
            <a:ext uri="{FF2B5EF4-FFF2-40B4-BE49-F238E27FC236}">
              <a16:creationId xmlns:a16="http://schemas.microsoft.com/office/drawing/2014/main" id="{A41F92E2-15E9-43D8-BDAD-ABC523CABC31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5" name="テキスト ボックス 374">
          <a:extLst>
            <a:ext uri="{FF2B5EF4-FFF2-40B4-BE49-F238E27FC236}">
              <a16:creationId xmlns:a16="http://schemas.microsoft.com/office/drawing/2014/main" id="{40914143-F321-49CC-95D2-F5F6DA381AB6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6" name="テキスト ボックス 375">
          <a:extLst>
            <a:ext uri="{FF2B5EF4-FFF2-40B4-BE49-F238E27FC236}">
              <a16:creationId xmlns:a16="http://schemas.microsoft.com/office/drawing/2014/main" id="{FF418E1D-24FB-4816-92FE-D87BEDC4F1B8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7" name="テキスト ボックス 376">
          <a:extLst>
            <a:ext uri="{FF2B5EF4-FFF2-40B4-BE49-F238E27FC236}">
              <a16:creationId xmlns:a16="http://schemas.microsoft.com/office/drawing/2014/main" id="{32E87EF0-25A5-4006-8A4C-37393201F50B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778E9008-0BD3-4AA8-B5A8-2EA0A2D47C44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71C704FA-16D7-4624-8F4D-6075A4953203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80" name="テキスト ボックス 379">
          <a:extLst>
            <a:ext uri="{FF2B5EF4-FFF2-40B4-BE49-F238E27FC236}">
              <a16:creationId xmlns:a16="http://schemas.microsoft.com/office/drawing/2014/main" id="{EFF34DEA-6D87-4835-91E9-1C99AA2D7EAA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81" name="テキスト ボックス 380">
          <a:extLst>
            <a:ext uri="{FF2B5EF4-FFF2-40B4-BE49-F238E27FC236}">
              <a16:creationId xmlns:a16="http://schemas.microsoft.com/office/drawing/2014/main" id="{58244C06-BE04-46A4-92B2-8A838363D1C2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82" name="テキスト ボックス 381">
          <a:extLst>
            <a:ext uri="{FF2B5EF4-FFF2-40B4-BE49-F238E27FC236}">
              <a16:creationId xmlns:a16="http://schemas.microsoft.com/office/drawing/2014/main" id="{1D603938-EA7C-4E17-9837-567ACAC9A1C7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72</xdr:col>
      <xdr:colOff>0</xdr:colOff>
      <xdr:row>15</xdr:row>
      <xdr:rowOff>0</xdr:rowOff>
    </xdr:from>
    <xdr:ext cx="184731" cy="201915"/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E33A4F-3FAF-45E1-9463-5F564CC0A3E6}"/>
            </a:ext>
          </a:extLst>
        </xdr:cNvPr>
        <xdr:cNvSpPr txBox="1"/>
      </xdr:nvSpPr>
      <xdr:spPr>
        <a:xfrm>
          <a:off x="26003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60</xdr:col>
      <xdr:colOff>9769</xdr:colOff>
      <xdr:row>4</xdr:row>
      <xdr:rowOff>102578</xdr:rowOff>
    </xdr:from>
    <xdr:to>
      <xdr:col>63</xdr:col>
      <xdr:colOff>24423</xdr:colOff>
      <xdr:row>4</xdr:row>
      <xdr:rowOff>102578</xdr:rowOff>
    </xdr:to>
    <xdr:cxnSp macro="">
      <xdr:nvCxnSpPr>
        <xdr:cNvPr id="384" name="直線矢印コネクタ 383">
          <a:extLst>
            <a:ext uri="{FF2B5EF4-FFF2-40B4-BE49-F238E27FC236}">
              <a16:creationId xmlns:a16="http://schemas.microsoft.com/office/drawing/2014/main" id="{FA50437F-BA32-4935-BE4A-5B4DA00BB403}"/>
            </a:ext>
          </a:extLst>
        </xdr:cNvPr>
        <xdr:cNvCxnSpPr/>
      </xdr:nvCxnSpPr>
      <xdr:spPr>
        <a:xfrm>
          <a:off x="22164919" y="1169378"/>
          <a:ext cx="94810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71974</xdr:colOff>
      <xdr:row>4</xdr:row>
      <xdr:rowOff>94887</xdr:rowOff>
    </xdr:from>
    <xdr:ext cx="2067297" cy="317587"/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CA08037-57D0-476A-A345-A24B8CEA97D0}"/>
            </a:ext>
          </a:extLst>
        </xdr:cNvPr>
        <xdr:cNvSpPr txBox="1"/>
      </xdr:nvSpPr>
      <xdr:spPr>
        <a:xfrm>
          <a:off x="21877874" y="1161687"/>
          <a:ext cx="2067297" cy="3175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50"/>
            <a:t>新入社員</a:t>
          </a:r>
          <a:r>
            <a:rPr kumimoji="1" lang="en-US" altLang="ja-JP" sz="1050"/>
            <a:t>(DICT</a:t>
          </a:r>
          <a:r>
            <a:rPr kumimoji="1" lang="ja-JP" altLang="en-US" sz="1050"/>
            <a:t>生</a:t>
          </a:r>
          <a:r>
            <a:rPr kumimoji="1" lang="en-US" altLang="ja-JP" sz="1050"/>
            <a:t>)</a:t>
          </a:r>
          <a:r>
            <a:rPr kumimoji="1" lang="ja-JP" altLang="en-US" sz="1050"/>
            <a:t>システム</a:t>
          </a:r>
          <a:r>
            <a:rPr kumimoji="1" lang="en-US" altLang="ja-JP" sz="1050"/>
            <a:t>T</a:t>
          </a:r>
          <a:r>
            <a:rPr kumimoji="1" lang="ja-JP" altLang="en-US" sz="1050"/>
            <a:t>研修</a:t>
          </a:r>
        </a:p>
      </xdr:txBody>
    </xdr:sp>
    <xdr:clientData/>
  </xdr:oneCellAnchor>
  <xdr:oneCellAnchor>
    <xdr:from>
      <xdr:col>43</xdr:col>
      <xdr:colOff>14656</xdr:colOff>
      <xdr:row>10</xdr:row>
      <xdr:rowOff>78153</xdr:rowOff>
    </xdr:from>
    <xdr:ext cx="2159566" cy="564514"/>
    <xdr:sp macro="" textlink="">
      <xdr:nvSpPr>
        <xdr:cNvPr id="386" name="テキスト ボックス 385">
          <a:extLst>
            <a:ext uri="{FF2B5EF4-FFF2-40B4-BE49-F238E27FC236}">
              <a16:creationId xmlns:a16="http://schemas.microsoft.com/office/drawing/2014/main" id="{4A82A2BA-FE53-4026-90FC-6233131A1E32}"/>
            </a:ext>
          </a:extLst>
        </xdr:cNvPr>
        <xdr:cNvSpPr txBox="1"/>
      </xdr:nvSpPr>
      <xdr:spPr>
        <a:xfrm>
          <a:off x="16689756" y="3202353"/>
          <a:ext cx="2159566" cy="5645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済：プログラム登録品証承認，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　　工程変更連絡承認完了</a:t>
          </a:r>
        </a:p>
      </xdr:txBody>
    </xdr:sp>
    <xdr:clientData/>
  </xdr:oneCellAnchor>
  <xdr:twoCellAnchor>
    <xdr:from>
      <xdr:col>1</xdr:col>
      <xdr:colOff>3756269</xdr:colOff>
      <xdr:row>10</xdr:row>
      <xdr:rowOff>141654</xdr:rowOff>
    </xdr:from>
    <xdr:to>
      <xdr:col>1</xdr:col>
      <xdr:colOff>3946769</xdr:colOff>
      <xdr:row>11</xdr:row>
      <xdr:rowOff>283308</xdr:rowOff>
    </xdr:to>
    <xdr:sp macro="" textlink="">
      <xdr:nvSpPr>
        <xdr:cNvPr id="387" name="右中かっこ 386">
          <a:extLst>
            <a:ext uri="{FF2B5EF4-FFF2-40B4-BE49-F238E27FC236}">
              <a16:creationId xmlns:a16="http://schemas.microsoft.com/office/drawing/2014/main" id="{48A23801-4E09-4E78-9394-B373CC834AA7}"/>
            </a:ext>
          </a:extLst>
        </xdr:cNvPr>
        <xdr:cNvSpPr/>
      </xdr:nvSpPr>
      <xdr:spPr>
        <a:xfrm>
          <a:off x="3876919" y="3265854"/>
          <a:ext cx="190500" cy="48455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4884</xdr:colOff>
      <xdr:row>11</xdr:row>
      <xdr:rowOff>63500</xdr:rowOff>
    </xdr:from>
    <xdr:to>
      <xdr:col>52</xdr:col>
      <xdr:colOff>29308</xdr:colOff>
      <xdr:row>11</xdr:row>
      <xdr:rowOff>63500</xdr:rowOff>
    </xdr:to>
    <xdr:cxnSp macro="">
      <xdr:nvCxnSpPr>
        <xdr:cNvPr id="388" name="直線矢印コネクタ 387">
          <a:extLst>
            <a:ext uri="{FF2B5EF4-FFF2-40B4-BE49-F238E27FC236}">
              <a16:creationId xmlns:a16="http://schemas.microsoft.com/office/drawing/2014/main" id="{A189AB1D-5295-4C76-A1F7-5D7F4C09C89A}"/>
            </a:ext>
          </a:extLst>
        </xdr:cNvPr>
        <xdr:cNvCxnSpPr/>
      </xdr:nvCxnSpPr>
      <xdr:spPr>
        <a:xfrm>
          <a:off x="19245384" y="3530600"/>
          <a:ext cx="3736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230067</xdr:colOff>
      <xdr:row>12</xdr:row>
      <xdr:rowOff>65488</xdr:rowOff>
    </xdr:from>
    <xdr:to>
      <xdr:col>64</xdr:col>
      <xdr:colOff>21896</xdr:colOff>
      <xdr:row>12</xdr:row>
      <xdr:rowOff>65488</xdr:rowOff>
    </xdr:to>
    <xdr:cxnSp macro="">
      <xdr:nvCxnSpPr>
        <xdr:cNvPr id="389" name="直線矢印コネクタ 388">
          <a:extLst>
            <a:ext uri="{FF2B5EF4-FFF2-40B4-BE49-F238E27FC236}">
              <a16:creationId xmlns:a16="http://schemas.microsoft.com/office/drawing/2014/main" id="{51BE6F6A-F589-493B-B43E-BAAAABE43120}"/>
            </a:ext>
          </a:extLst>
        </xdr:cNvPr>
        <xdr:cNvCxnSpPr/>
      </xdr:nvCxnSpPr>
      <xdr:spPr>
        <a:xfrm>
          <a:off x="23083717" y="3875488"/>
          <a:ext cx="3760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162895</xdr:colOff>
      <xdr:row>12</xdr:row>
      <xdr:rowOff>71946</xdr:rowOff>
    </xdr:from>
    <xdr:ext cx="723275" cy="317587"/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BDF1DBE7-DF84-4445-8E88-88A7D63570A5}"/>
            </a:ext>
          </a:extLst>
        </xdr:cNvPr>
        <xdr:cNvSpPr txBox="1"/>
      </xdr:nvSpPr>
      <xdr:spPr>
        <a:xfrm>
          <a:off x="23016545" y="3881946"/>
          <a:ext cx="723275" cy="3175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50"/>
            <a:t>入替予定</a:t>
          </a:r>
        </a:p>
      </xdr:txBody>
    </xdr:sp>
    <xdr:clientData/>
  </xdr:oneCellAnchor>
  <xdr:twoCellAnchor>
    <xdr:from>
      <xdr:col>52</xdr:col>
      <xdr:colOff>0</xdr:colOff>
      <xdr:row>16</xdr:row>
      <xdr:rowOff>79131</xdr:rowOff>
    </xdr:from>
    <xdr:to>
      <xdr:col>54</xdr:col>
      <xdr:colOff>30285</xdr:colOff>
      <xdr:row>16</xdr:row>
      <xdr:rowOff>83039</xdr:rowOff>
    </xdr:to>
    <xdr:cxnSp macro="">
      <xdr:nvCxnSpPr>
        <xdr:cNvPr id="391" name="直線矢印コネクタ 390">
          <a:extLst>
            <a:ext uri="{FF2B5EF4-FFF2-40B4-BE49-F238E27FC236}">
              <a16:creationId xmlns:a16="http://schemas.microsoft.com/office/drawing/2014/main" id="{80C09B5A-14C3-482F-9D35-CCDB10904574}"/>
            </a:ext>
          </a:extLst>
        </xdr:cNvPr>
        <xdr:cNvCxnSpPr/>
      </xdr:nvCxnSpPr>
      <xdr:spPr>
        <a:xfrm flipV="1">
          <a:off x="19589750" y="5260731"/>
          <a:ext cx="728785" cy="3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337696</xdr:colOff>
      <xdr:row>16</xdr:row>
      <xdr:rowOff>67533</xdr:rowOff>
    </xdr:from>
    <xdr:ext cx="1396536" cy="317587"/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16F0F3D-21B6-4C9E-9CBD-127A45C231A2}"/>
            </a:ext>
          </a:extLst>
        </xdr:cNvPr>
        <xdr:cNvSpPr txBox="1"/>
      </xdr:nvSpPr>
      <xdr:spPr>
        <a:xfrm>
          <a:off x="19578196" y="5249133"/>
          <a:ext cx="1396536" cy="3175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50"/>
            <a:t>電源，信号入力回路</a:t>
          </a:r>
        </a:p>
      </xdr:txBody>
    </xdr:sp>
    <xdr:clientData/>
  </xdr:oneCellAnchor>
  <xdr:twoCellAnchor>
    <xdr:from>
      <xdr:col>57</xdr:col>
      <xdr:colOff>347785</xdr:colOff>
      <xdr:row>18</xdr:row>
      <xdr:rowOff>93785</xdr:rowOff>
    </xdr:from>
    <xdr:to>
      <xdr:col>67</xdr:col>
      <xdr:colOff>327270</xdr:colOff>
      <xdr:row>18</xdr:row>
      <xdr:rowOff>93785</xdr:rowOff>
    </xdr:to>
    <xdr:cxnSp macro="">
      <xdr:nvCxnSpPr>
        <xdr:cNvPr id="393" name="直線矢印コネクタ 392">
          <a:extLst>
            <a:ext uri="{FF2B5EF4-FFF2-40B4-BE49-F238E27FC236}">
              <a16:creationId xmlns:a16="http://schemas.microsoft.com/office/drawing/2014/main" id="{627642F4-963A-45FA-92E0-8216775EFC62}"/>
            </a:ext>
          </a:extLst>
        </xdr:cNvPr>
        <xdr:cNvCxnSpPr/>
      </xdr:nvCxnSpPr>
      <xdr:spPr>
        <a:xfrm>
          <a:off x="21455185" y="5961185"/>
          <a:ext cx="32433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65</xdr:col>
      <xdr:colOff>316474</xdr:colOff>
      <xdr:row>18</xdr:row>
      <xdr:rowOff>79324</xdr:rowOff>
    </xdr:from>
    <xdr:ext cx="812979" cy="328423"/>
    <xdr:sp macro="" textlink="">
      <xdr:nvSpPr>
        <xdr:cNvPr id="394" name="テキスト ボックス 393">
          <a:extLst>
            <a:ext uri="{FF2B5EF4-FFF2-40B4-BE49-F238E27FC236}">
              <a16:creationId xmlns:a16="http://schemas.microsoft.com/office/drawing/2014/main" id="{3766F78C-372D-4E9E-B04D-DC4798F3AA2B}"/>
            </a:ext>
          </a:extLst>
        </xdr:cNvPr>
        <xdr:cNvSpPr txBox="1"/>
      </xdr:nvSpPr>
      <xdr:spPr>
        <a:xfrm>
          <a:off x="23989274" y="5946724"/>
          <a:ext cx="81297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※ SIP</a:t>
          </a:r>
          <a:r>
            <a:rPr kumimoji="1" lang="ja-JP" altLang="en-US" sz="1100">
              <a:solidFill>
                <a:srgbClr val="FF0000"/>
              </a:solidFill>
            </a:rPr>
            <a:t>打合</a:t>
          </a:r>
        </a:p>
      </xdr:txBody>
    </xdr:sp>
    <xdr:clientData/>
  </xdr:oneCellAnchor>
  <xdr:twoCellAnchor>
    <xdr:from>
      <xdr:col>43</xdr:col>
      <xdr:colOff>36146</xdr:colOff>
      <xdr:row>18</xdr:row>
      <xdr:rowOff>114300</xdr:rowOff>
    </xdr:from>
    <xdr:to>
      <xdr:col>53</xdr:col>
      <xdr:colOff>15631</xdr:colOff>
      <xdr:row>18</xdr:row>
      <xdr:rowOff>114300</xdr:rowOff>
    </xdr:to>
    <xdr:cxnSp macro="">
      <xdr:nvCxnSpPr>
        <xdr:cNvPr id="395" name="直線矢印コネクタ 394">
          <a:extLst>
            <a:ext uri="{FF2B5EF4-FFF2-40B4-BE49-F238E27FC236}">
              <a16:creationId xmlns:a16="http://schemas.microsoft.com/office/drawing/2014/main" id="{13947527-BA15-4DF5-ABDD-4A6BE7FDA2F1}"/>
            </a:ext>
          </a:extLst>
        </xdr:cNvPr>
        <xdr:cNvCxnSpPr/>
      </xdr:nvCxnSpPr>
      <xdr:spPr>
        <a:xfrm>
          <a:off x="16711246" y="5981700"/>
          <a:ext cx="32433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21493</xdr:colOff>
      <xdr:row>22</xdr:row>
      <xdr:rowOff>89877</xdr:rowOff>
    </xdr:from>
    <xdr:to>
      <xdr:col>72</xdr:col>
      <xdr:colOff>324069</xdr:colOff>
      <xdr:row>22</xdr:row>
      <xdr:rowOff>89877</xdr:rowOff>
    </xdr:to>
    <xdr:cxnSp macro="">
      <xdr:nvCxnSpPr>
        <xdr:cNvPr id="396" name="直線矢印コネクタ 395">
          <a:extLst>
            <a:ext uri="{FF2B5EF4-FFF2-40B4-BE49-F238E27FC236}">
              <a16:creationId xmlns:a16="http://schemas.microsoft.com/office/drawing/2014/main" id="{22D9FCF0-89EE-45B0-9785-44814FE73D9B}"/>
            </a:ext>
          </a:extLst>
        </xdr:cNvPr>
        <xdr:cNvCxnSpPr/>
      </xdr:nvCxnSpPr>
      <xdr:spPr>
        <a:xfrm>
          <a:off x="21478143" y="7328877"/>
          <a:ext cx="48491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25</xdr:row>
      <xdr:rowOff>84478</xdr:rowOff>
    </xdr:from>
    <xdr:to>
      <xdr:col>17</xdr:col>
      <xdr:colOff>332372</xdr:colOff>
      <xdr:row>25</xdr:row>
      <xdr:rowOff>84478</xdr:rowOff>
    </xdr:to>
    <xdr:cxnSp macro="">
      <xdr:nvCxnSpPr>
        <xdr:cNvPr id="397" name="直線コネクタ 396">
          <a:extLst>
            <a:ext uri="{FF2B5EF4-FFF2-40B4-BE49-F238E27FC236}">
              <a16:creationId xmlns:a16="http://schemas.microsoft.com/office/drawing/2014/main" id="{BDA17709-65D6-4169-AEF6-C89F505C6F39}"/>
            </a:ext>
          </a:extLst>
        </xdr:cNvPr>
        <xdr:cNvCxnSpPr/>
      </xdr:nvCxnSpPr>
      <xdr:spPr>
        <a:xfrm>
          <a:off x="6007100" y="8352178"/>
          <a:ext cx="3062872" cy="0"/>
        </a:xfrm>
        <a:prstGeom prst="line">
          <a:avLst/>
        </a:prstGeom>
        <a:ln>
          <a:prstDash val="dash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240195</xdr:colOff>
      <xdr:row>25</xdr:row>
      <xdr:rowOff>66255</xdr:rowOff>
    </xdr:from>
    <xdr:ext cx="1995867" cy="328423"/>
    <xdr:sp macro="" textlink="">
      <xdr:nvSpPr>
        <xdr:cNvPr id="398" name="テキスト ボックス 397">
          <a:extLst>
            <a:ext uri="{FF2B5EF4-FFF2-40B4-BE49-F238E27FC236}">
              <a16:creationId xmlns:a16="http://schemas.microsoft.com/office/drawing/2014/main" id="{5A7DA6E0-0E81-4AC0-9F19-691859747609}"/>
            </a:ext>
          </a:extLst>
        </xdr:cNvPr>
        <xdr:cNvSpPr txBox="1"/>
      </xdr:nvSpPr>
      <xdr:spPr>
        <a:xfrm>
          <a:off x="6285395" y="8333955"/>
          <a:ext cx="199586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手順書作成，作業確認 </a:t>
          </a:r>
          <a:r>
            <a:rPr kumimoji="1" lang="en-US" altLang="ja-JP" sz="1100"/>
            <a:t>[</a:t>
          </a:r>
          <a:r>
            <a:rPr kumimoji="1" lang="ja-JP" altLang="en-US" sz="1100"/>
            <a:t>辰巳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57</xdr:col>
      <xdr:colOff>7816</xdr:colOff>
      <xdr:row>25</xdr:row>
      <xdr:rowOff>85969</xdr:rowOff>
    </xdr:from>
    <xdr:to>
      <xdr:col>61</xdr:col>
      <xdr:colOff>337039</xdr:colOff>
      <xdr:row>25</xdr:row>
      <xdr:rowOff>85969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F26D6EA6-4526-426A-AEA9-4632227BDFB8}"/>
            </a:ext>
          </a:extLst>
        </xdr:cNvPr>
        <xdr:cNvCxnSpPr/>
      </xdr:nvCxnSpPr>
      <xdr:spPr>
        <a:xfrm>
          <a:off x="21115216" y="8353669"/>
          <a:ext cx="17262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57</xdr:col>
      <xdr:colOff>30943</xdr:colOff>
      <xdr:row>25</xdr:row>
      <xdr:rowOff>92932</xdr:rowOff>
    </xdr:from>
    <xdr:ext cx="4980851" cy="564514"/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F4C8799-A958-4CD9-B3B1-87C5C32967AD}"/>
            </a:ext>
          </a:extLst>
        </xdr:cNvPr>
        <xdr:cNvSpPr txBox="1"/>
      </xdr:nvSpPr>
      <xdr:spPr>
        <a:xfrm>
          <a:off x="21138343" y="8360632"/>
          <a:ext cx="4980851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指示書レスの生産管理表に組替用のレコード追加する機能作成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（実施未確定であるが、コーディング，テストサーバー確認は先行で行う）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70</xdr:col>
      <xdr:colOff>232380</xdr:colOff>
      <xdr:row>46</xdr:row>
      <xdr:rowOff>73949</xdr:rowOff>
    </xdr:from>
    <xdr:to>
      <xdr:col>72</xdr:col>
      <xdr:colOff>1766</xdr:colOff>
      <xdr:row>46</xdr:row>
      <xdr:rowOff>73949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10BA95BF-6FE9-4832-8E19-2F4A872BFB62}"/>
            </a:ext>
          </a:extLst>
        </xdr:cNvPr>
        <xdr:cNvCxnSpPr/>
      </xdr:nvCxnSpPr>
      <xdr:spPr>
        <a:xfrm flipV="1">
          <a:off x="25651430" y="15542549"/>
          <a:ext cx="353586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213990</xdr:colOff>
      <xdr:row>46</xdr:row>
      <xdr:rowOff>206534</xdr:rowOff>
    </xdr:from>
    <xdr:ext cx="1313180" cy="328423"/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37102980-0582-4D74-AEA3-B1724CAC8D19}"/>
            </a:ext>
          </a:extLst>
        </xdr:cNvPr>
        <xdr:cNvSpPr txBox="1"/>
      </xdr:nvSpPr>
      <xdr:spPr>
        <a:xfrm>
          <a:off x="25633040" y="15675134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アップデート作業</a:t>
          </a:r>
        </a:p>
      </xdr:txBody>
    </xdr:sp>
    <xdr:clientData/>
  </xdr:oneCellAnchor>
  <xdr:twoCellAnchor>
    <xdr:from>
      <xdr:col>62</xdr:col>
      <xdr:colOff>230824</xdr:colOff>
      <xdr:row>20</xdr:row>
      <xdr:rowOff>89001</xdr:rowOff>
    </xdr:from>
    <xdr:to>
      <xdr:col>64</xdr:col>
      <xdr:colOff>0</xdr:colOff>
      <xdr:row>20</xdr:row>
      <xdr:rowOff>89001</xdr:rowOff>
    </xdr:to>
    <xdr:cxnSp macro="">
      <xdr:nvCxnSpPr>
        <xdr:cNvPr id="403" name="直線矢印コネクタ 402">
          <a:extLst>
            <a:ext uri="{FF2B5EF4-FFF2-40B4-BE49-F238E27FC236}">
              <a16:creationId xmlns:a16="http://schemas.microsoft.com/office/drawing/2014/main" id="{D682E010-305A-449B-BF33-4AF45FB2BC32}"/>
            </a:ext>
          </a:extLst>
        </xdr:cNvPr>
        <xdr:cNvCxnSpPr/>
      </xdr:nvCxnSpPr>
      <xdr:spPr>
        <a:xfrm>
          <a:off x="23084474" y="6642201"/>
          <a:ext cx="3533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6940</xdr:colOff>
      <xdr:row>27</xdr:row>
      <xdr:rowOff>71955</xdr:rowOff>
    </xdr:from>
    <xdr:to>
      <xdr:col>61</xdr:col>
      <xdr:colOff>0</xdr:colOff>
      <xdr:row>27</xdr:row>
      <xdr:rowOff>71955</xdr:rowOff>
    </xdr:to>
    <xdr:cxnSp macro="">
      <xdr:nvCxnSpPr>
        <xdr:cNvPr id="404" name="直線矢印コネクタ 403">
          <a:extLst>
            <a:ext uri="{FF2B5EF4-FFF2-40B4-BE49-F238E27FC236}">
              <a16:creationId xmlns:a16="http://schemas.microsoft.com/office/drawing/2014/main" id="{735EF6BE-5468-46AB-B271-89E48F7D7C23}"/>
            </a:ext>
          </a:extLst>
        </xdr:cNvPr>
        <xdr:cNvCxnSpPr/>
      </xdr:nvCxnSpPr>
      <xdr:spPr>
        <a:xfrm>
          <a:off x="22162090" y="9025455"/>
          <a:ext cx="3423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60</xdr:col>
      <xdr:colOff>323481</xdr:colOff>
      <xdr:row>27</xdr:row>
      <xdr:rowOff>96435</xdr:rowOff>
    </xdr:from>
    <xdr:ext cx="4573881" cy="1506393"/>
    <xdr:sp macro="" textlink="">
      <xdr:nvSpPr>
        <xdr:cNvPr id="405" name="テキスト ボックス 404">
          <a:extLst>
            <a:ext uri="{FF2B5EF4-FFF2-40B4-BE49-F238E27FC236}">
              <a16:creationId xmlns:a16="http://schemas.microsoft.com/office/drawing/2014/main" id="{79E7FC7D-5376-4327-8B07-EA459D02115A}"/>
            </a:ext>
          </a:extLst>
        </xdr:cNvPr>
        <xdr:cNvSpPr txBox="1"/>
      </xdr:nvSpPr>
      <xdr:spPr>
        <a:xfrm>
          <a:off x="22478631" y="9049935"/>
          <a:ext cx="4573881" cy="1506393"/>
        </a:xfrm>
        <a:prstGeom prst="rect">
          <a:avLst/>
        </a:prstGeom>
        <a:solidFill>
          <a:srgbClr val="FFFF00">
            <a:alpha val="6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銘板出力後、アルミ銘板</a:t>
          </a:r>
          <a:r>
            <a:rPr kumimoji="1" lang="en-US" altLang="ja-JP" sz="1100" b="1">
              <a:solidFill>
                <a:srgbClr val="FF0000"/>
              </a:solidFill>
            </a:rPr>
            <a:t>QR</a:t>
          </a:r>
          <a:r>
            <a:rPr kumimoji="1" lang="ja-JP" altLang="en-US" sz="1100" b="1">
              <a:solidFill>
                <a:srgbClr val="FF0000"/>
              </a:solidFill>
            </a:rPr>
            <a:t>の近接センサが反応すると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同じものが出る可能性がある。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chemeClr val="accent6">
                  <a:lumMod val="75000"/>
                </a:schemeClr>
              </a:solidFill>
            </a:rPr>
            <a:t>［暫定対策１（製造）］サイクル落とす。</a:t>
          </a:r>
          <a:endParaRPr kumimoji="1" lang="en-US" altLang="ja-JP" sz="1100" b="1">
            <a:solidFill>
              <a:schemeClr val="accent6">
                <a:lumMod val="7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［</a:t>
          </a:r>
          <a:r>
            <a:rPr kumimoji="1" lang="ja-JP" altLang="en-US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恒久対策</a:t>
          </a:r>
          <a:r>
            <a:rPr kumimoji="1" lang="ja-JP" altLang="ja-JP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生技</a:t>
          </a:r>
          <a:r>
            <a:rPr kumimoji="1" lang="ja-JP" altLang="ja-JP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）］</a:t>
          </a:r>
          <a:r>
            <a:rPr kumimoji="1" lang="ja-JP" altLang="en-US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複数回印字できないよう</a:t>
          </a:r>
          <a:r>
            <a:rPr kumimoji="1" lang="en-US" altLang="ja-JP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kumimoji="1" lang="ja-JP" altLang="en-US" sz="11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プログラム変更</a:t>
          </a:r>
          <a:endParaRPr kumimoji="1" lang="en-US" altLang="ja-JP" sz="1100" b="1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恒久対策 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生技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）］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アルミ銘板印字内容自動判定（来年度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solidFill>
              <a:schemeClr val="accent5">
                <a:lumMod val="75000"/>
              </a:schemeClr>
            </a:solidFill>
            <a:effectLst/>
          </a:endParaRPr>
        </a:p>
        <a:p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oneCellAnchor>
    <xdr:from>
      <xdr:col>61</xdr:col>
      <xdr:colOff>173709</xdr:colOff>
      <xdr:row>40</xdr:row>
      <xdr:rowOff>275110</xdr:rowOff>
    </xdr:from>
    <xdr:ext cx="4573881" cy="591993"/>
    <xdr:sp macro="" textlink="">
      <xdr:nvSpPr>
        <xdr:cNvPr id="406" name="テキスト ボックス 405">
          <a:extLst>
            <a:ext uri="{FF2B5EF4-FFF2-40B4-BE49-F238E27FC236}">
              <a16:creationId xmlns:a16="http://schemas.microsoft.com/office/drawing/2014/main" id="{C62A51D8-ADD4-4041-B5CA-F0A6F2D4467A}"/>
            </a:ext>
          </a:extLst>
        </xdr:cNvPr>
        <xdr:cNvSpPr txBox="1"/>
      </xdr:nvSpPr>
      <xdr:spPr>
        <a:xfrm>
          <a:off x="22678109" y="13686310"/>
          <a:ext cx="4573881" cy="591993"/>
        </a:xfrm>
        <a:prstGeom prst="rect">
          <a:avLst/>
        </a:prstGeom>
        <a:solidFill>
          <a:srgbClr val="FFFF00">
            <a:alpha val="6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仕様提示済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見積もり待ち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58</xdr:col>
      <xdr:colOff>29157</xdr:colOff>
      <xdr:row>21</xdr:row>
      <xdr:rowOff>84840</xdr:rowOff>
    </xdr:from>
    <xdr:to>
      <xdr:col>71</xdr:col>
      <xdr:colOff>341586</xdr:colOff>
      <xdr:row>21</xdr:row>
      <xdr:rowOff>84840</xdr:rowOff>
    </xdr:to>
    <xdr:cxnSp macro="">
      <xdr:nvCxnSpPr>
        <xdr:cNvPr id="407" name="直線矢印コネクタ 406">
          <a:extLst>
            <a:ext uri="{FF2B5EF4-FFF2-40B4-BE49-F238E27FC236}">
              <a16:creationId xmlns:a16="http://schemas.microsoft.com/office/drawing/2014/main" id="{8F96A62C-D17C-4518-A80B-5572D6B2BE06}"/>
            </a:ext>
          </a:extLst>
        </xdr:cNvPr>
        <xdr:cNvCxnSpPr/>
      </xdr:nvCxnSpPr>
      <xdr:spPr>
        <a:xfrm>
          <a:off x="21485807" y="6980940"/>
          <a:ext cx="45097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4E62CA9-8AF7-4737-8582-E7E2FB5AD1F3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C6DF5E3-5361-41AC-9D8E-018153532F23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0" name="テキスト ボックス 409">
          <a:extLst>
            <a:ext uri="{FF2B5EF4-FFF2-40B4-BE49-F238E27FC236}">
              <a16:creationId xmlns:a16="http://schemas.microsoft.com/office/drawing/2014/main" id="{64A12E63-6C06-42BB-861D-3C0D96481166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1" name="テキスト ボックス 410">
          <a:extLst>
            <a:ext uri="{FF2B5EF4-FFF2-40B4-BE49-F238E27FC236}">
              <a16:creationId xmlns:a16="http://schemas.microsoft.com/office/drawing/2014/main" id="{696A612A-957A-4F44-A152-920CBDCB2917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272A205F-128F-4851-89DC-BC4C0053BCC5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177BB7E7-FFB2-4A22-9808-86D7A167ED0F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4" name="テキスト ボックス 413">
          <a:extLst>
            <a:ext uri="{FF2B5EF4-FFF2-40B4-BE49-F238E27FC236}">
              <a16:creationId xmlns:a16="http://schemas.microsoft.com/office/drawing/2014/main" id="{E8820FB5-A962-40A1-AE30-04BEEA86CA8A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5" name="テキスト ボックス 414">
          <a:extLst>
            <a:ext uri="{FF2B5EF4-FFF2-40B4-BE49-F238E27FC236}">
              <a16:creationId xmlns:a16="http://schemas.microsoft.com/office/drawing/2014/main" id="{BAD60344-5E18-4279-91D1-26EC501B570F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6" name="テキスト ボックス 415">
          <a:extLst>
            <a:ext uri="{FF2B5EF4-FFF2-40B4-BE49-F238E27FC236}">
              <a16:creationId xmlns:a16="http://schemas.microsoft.com/office/drawing/2014/main" id="{E6915070-7E79-4DA8-83D7-5356C4D60EA7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B16AA026-30EB-4F89-88E2-351761B8F4C0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7A62361E-9B74-4665-92A2-F749A3793718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19" name="テキスト ボックス 418">
          <a:extLst>
            <a:ext uri="{FF2B5EF4-FFF2-40B4-BE49-F238E27FC236}">
              <a16:creationId xmlns:a16="http://schemas.microsoft.com/office/drawing/2014/main" id="{2A1D3809-E6C8-4F7C-BFD6-9D391C96DEE7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0" name="テキスト ボックス 419">
          <a:extLst>
            <a:ext uri="{FF2B5EF4-FFF2-40B4-BE49-F238E27FC236}">
              <a16:creationId xmlns:a16="http://schemas.microsoft.com/office/drawing/2014/main" id="{D17C74BC-7C6C-4807-9296-6A0703972A72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13EF2860-9D78-4E96-B0D9-354C0DC2F255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26698E0A-3088-4052-970F-60864B5D1282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EA4974FF-BFC7-45F1-9800-B9C144F44673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4" name="テキスト ボックス 423">
          <a:extLst>
            <a:ext uri="{FF2B5EF4-FFF2-40B4-BE49-F238E27FC236}">
              <a16:creationId xmlns:a16="http://schemas.microsoft.com/office/drawing/2014/main" id="{89D915D9-6AC3-449C-86FA-81AC1E9AB746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5" name="テキスト ボックス 424">
          <a:extLst>
            <a:ext uri="{FF2B5EF4-FFF2-40B4-BE49-F238E27FC236}">
              <a16:creationId xmlns:a16="http://schemas.microsoft.com/office/drawing/2014/main" id="{AE19031A-4D83-4088-BFC0-3CEE55206DD5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6" name="テキスト ボックス 425">
          <a:extLst>
            <a:ext uri="{FF2B5EF4-FFF2-40B4-BE49-F238E27FC236}">
              <a16:creationId xmlns:a16="http://schemas.microsoft.com/office/drawing/2014/main" id="{90DC5B93-5141-4B06-BF55-1E78372D7A73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5E809F8A-467D-4A69-95EB-B7A7E62E3A49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8" name="テキスト ボックス 427">
          <a:extLst>
            <a:ext uri="{FF2B5EF4-FFF2-40B4-BE49-F238E27FC236}">
              <a16:creationId xmlns:a16="http://schemas.microsoft.com/office/drawing/2014/main" id="{8812B2C1-6344-40FA-81C0-C7B01627EB0F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947DFB18-85DC-440C-8C12-65903F87A90A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0" name="テキスト ボックス 429">
          <a:extLst>
            <a:ext uri="{FF2B5EF4-FFF2-40B4-BE49-F238E27FC236}">
              <a16:creationId xmlns:a16="http://schemas.microsoft.com/office/drawing/2014/main" id="{949FF025-D110-46D2-8D48-3ABC02E5F6DB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4F308617-D5A8-4F26-BE3C-E92CCE615A3A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2" name="テキスト ボックス 431">
          <a:extLst>
            <a:ext uri="{FF2B5EF4-FFF2-40B4-BE49-F238E27FC236}">
              <a16:creationId xmlns:a16="http://schemas.microsoft.com/office/drawing/2014/main" id="{E1A9BC45-6048-41A4-A610-B6FD03A44E54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3" name="テキスト ボックス 432">
          <a:extLst>
            <a:ext uri="{FF2B5EF4-FFF2-40B4-BE49-F238E27FC236}">
              <a16:creationId xmlns:a16="http://schemas.microsoft.com/office/drawing/2014/main" id="{7E8DC76C-3DA2-4652-B1C3-2D45024EED1F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718FE25-1A53-4CAC-9F0D-18887095D3A6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5" name="テキスト ボックス 434">
          <a:extLst>
            <a:ext uri="{FF2B5EF4-FFF2-40B4-BE49-F238E27FC236}">
              <a16:creationId xmlns:a16="http://schemas.microsoft.com/office/drawing/2014/main" id="{D6E1AFC8-C9AB-4CD5-B5C1-393F3F741ACC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6" name="テキスト ボックス 435">
          <a:extLst>
            <a:ext uri="{FF2B5EF4-FFF2-40B4-BE49-F238E27FC236}">
              <a16:creationId xmlns:a16="http://schemas.microsoft.com/office/drawing/2014/main" id="{F4DB8E94-19D9-4E3C-A5E5-9011D7265637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7" name="テキスト ボックス 436">
          <a:extLst>
            <a:ext uri="{FF2B5EF4-FFF2-40B4-BE49-F238E27FC236}">
              <a16:creationId xmlns:a16="http://schemas.microsoft.com/office/drawing/2014/main" id="{12E5581C-FC90-4096-8982-C9E9E5A7EBB7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8" name="テキスト ボックス 437">
          <a:extLst>
            <a:ext uri="{FF2B5EF4-FFF2-40B4-BE49-F238E27FC236}">
              <a16:creationId xmlns:a16="http://schemas.microsoft.com/office/drawing/2014/main" id="{34B9E7A3-7D8F-493B-BF36-5410947A60F6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C9F02168-FEE3-4358-B79F-7258D6DA91CB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DAE02F4-87F4-408E-A5F6-530DCC261946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41" name="テキスト ボックス 440">
          <a:extLst>
            <a:ext uri="{FF2B5EF4-FFF2-40B4-BE49-F238E27FC236}">
              <a16:creationId xmlns:a16="http://schemas.microsoft.com/office/drawing/2014/main" id="{205466E4-89DE-4F75-BE3A-5CECEFA91978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DCFCBE2E-C663-4B8E-A025-43776C485B39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80</xdr:col>
      <xdr:colOff>0</xdr:colOff>
      <xdr:row>15</xdr:row>
      <xdr:rowOff>0</xdr:rowOff>
    </xdr:from>
    <xdr:ext cx="184731" cy="201915"/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FA9F31CE-1C0F-4D8D-A4E3-6201CFD97063}"/>
            </a:ext>
          </a:extLst>
        </xdr:cNvPr>
        <xdr:cNvSpPr txBox="1"/>
      </xdr:nvSpPr>
      <xdr:spPr>
        <a:xfrm>
          <a:off x="2887980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4" name="テキスト ボックス 443">
          <a:extLst>
            <a:ext uri="{FF2B5EF4-FFF2-40B4-BE49-F238E27FC236}">
              <a16:creationId xmlns:a16="http://schemas.microsoft.com/office/drawing/2014/main" id="{0E2E5651-20E0-41D7-8AAB-1F91369C860D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6B71D1F5-F30B-41A9-AF69-B69EBF500D97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6" name="テキスト ボックス 445">
          <a:extLst>
            <a:ext uri="{FF2B5EF4-FFF2-40B4-BE49-F238E27FC236}">
              <a16:creationId xmlns:a16="http://schemas.microsoft.com/office/drawing/2014/main" id="{9D87D412-C315-4E66-95CC-2FD3929EBA30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5D73182E-7E69-4D1F-ACD7-8CF979998975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54979D34-43C4-4582-93C1-691D52E16172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49" name="テキスト ボックス 448">
          <a:extLst>
            <a:ext uri="{FF2B5EF4-FFF2-40B4-BE49-F238E27FC236}">
              <a16:creationId xmlns:a16="http://schemas.microsoft.com/office/drawing/2014/main" id="{E3BE9357-ADC3-4CAA-B2DB-64C953169BE5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C2AB9E9B-3AD1-43B6-A94E-E250E86DC929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1" name="テキスト ボックス 450">
          <a:extLst>
            <a:ext uri="{FF2B5EF4-FFF2-40B4-BE49-F238E27FC236}">
              <a16:creationId xmlns:a16="http://schemas.microsoft.com/office/drawing/2014/main" id="{897D4C2E-60E9-47CE-B23F-C3E00C1A7479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2" name="テキスト ボックス 451">
          <a:extLst>
            <a:ext uri="{FF2B5EF4-FFF2-40B4-BE49-F238E27FC236}">
              <a16:creationId xmlns:a16="http://schemas.microsoft.com/office/drawing/2014/main" id="{8E87FBF5-93E3-41FA-8FFD-9CB71ED2A74C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0A89DB9-45D9-47DC-925E-AAA2CA1E6898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4" name="テキスト ボックス 453">
          <a:extLst>
            <a:ext uri="{FF2B5EF4-FFF2-40B4-BE49-F238E27FC236}">
              <a16:creationId xmlns:a16="http://schemas.microsoft.com/office/drawing/2014/main" id="{8F87AA82-7753-4802-824C-01E7D2CCE956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5" name="テキスト ボックス 454">
          <a:extLst>
            <a:ext uri="{FF2B5EF4-FFF2-40B4-BE49-F238E27FC236}">
              <a16:creationId xmlns:a16="http://schemas.microsoft.com/office/drawing/2014/main" id="{909C61FF-84A4-4511-9225-A635CF0D3F9F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6" name="テキスト ボックス 455">
          <a:extLst>
            <a:ext uri="{FF2B5EF4-FFF2-40B4-BE49-F238E27FC236}">
              <a16:creationId xmlns:a16="http://schemas.microsoft.com/office/drawing/2014/main" id="{AB0E2B74-4216-447A-822B-79259D204402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7" name="テキスト ボックス 456">
          <a:extLst>
            <a:ext uri="{FF2B5EF4-FFF2-40B4-BE49-F238E27FC236}">
              <a16:creationId xmlns:a16="http://schemas.microsoft.com/office/drawing/2014/main" id="{9984BEED-9A68-4CA7-B31D-60C69E96D384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8" name="テキスト ボックス 457">
          <a:extLst>
            <a:ext uri="{FF2B5EF4-FFF2-40B4-BE49-F238E27FC236}">
              <a16:creationId xmlns:a16="http://schemas.microsoft.com/office/drawing/2014/main" id="{73155661-F226-4ED2-A044-71A15548A73C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59" name="テキスト ボックス 458">
          <a:extLst>
            <a:ext uri="{FF2B5EF4-FFF2-40B4-BE49-F238E27FC236}">
              <a16:creationId xmlns:a16="http://schemas.microsoft.com/office/drawing/2014/main" id="{A00A13B9-50CC-4B48-AB0A-77BDE9E088F3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0" name="テキスト ボックス 459">
          <a:extLst>
            <a:ext uri="{FF2B5EF4-FFF2-40B4-BE49-F238E27FC236}">
              <a16:creationId xmlns:a16="http://schemas.microsoft.com/office/drawing/2014/main" id="{FD3D5F88-28DD-4366-872A-F45CAE4FD02F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1" name="テキスト ボックス 460">
          <a:extLst>
            <a:ext uri="{FF2B5EF4-FFF2-40B4-BE49-F238E27FC236}">
              <a16:creationId xmlns:a16="http://schemas.microsoft.com/office/drawing/2014/main" id="{3FAC7DE1-9CE1-436A-B5D3-DAD529601C4C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2" name="テキスト ボックス 461">
          <a:extLst>
            <a:ext uri="{FF2B5EF4-FFF2-40B4-BE49-F238E27FC236}">
              <a16:creationId xmlns:a16="http://schemas.microsoft.com/office/drawing/2014/main" id="{41DF43E8-4D64-47AB-AD77-C887A2B638E7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3" name="テキスト ボックス 462">
          <a:extLst>
            <a:ext uri="{FF2B5EF4-FFF2-40B4-BE49-F238E27FC236}">
              <a16:creationId xmlns:a16="http://schemas.microsoft.com/office/drawing/2014/main" id="{1DC7B3D0-DC98-4C20-8505-43DB788C4003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4" name="テキスト ボックス 463">
          <a:extLst>
            <a:ext uri="{FF2B5EF4-FFF2-40B4-BE49-F238E27FC236}">
              <a16:creationId xmlns:a16="http://schemas.microsoft.com/office/drawing/2014/main" id="{A9FBA699-6494-4DFF-B1FD-F75E771CC7B3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5" name="テキスト ボックス 464">
          <a:extLst>
            <a:ext uri="{FF2B5EF4-FFF2-40B4-BE49-F238E27FC236}">
              <a16:creationId xmlns:a16="http://schemas.microsoft.com/office/drawing/2014/main" id="{23AA134B-D019-4A1E-8882-F4D915741F39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6" name="テキスト ボックス 465">
          <a:extLst>
            <a:ext uri="{FF2B5EF4-FFF2-40B4-BE49-F238E27FC236}">
              <a16:creationId xmlns:a16="http://schemas.microsoft.com/office/drawing/2014/main" id="{2C332AA5-FA8F-4BD4-9CB9-570CD34A87B7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7" name="テキスト ボックス 466">
          <a:extLst>
            <a:ext uri="{FF2B5EF4-FFF2-40B4-BE49-F238E27FC236}">
              <a16:creationId xmlns:a16="http://schemas.microsoft.com/office/drawing/2014/main" id="{28F78F69-32E5-431D-975D-399D874F6358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D9BA0A28-3CC3-489F-8496-D44C9A83E6F4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69" name="テキスト ボックス 468">
          <a:extLst>
            <a:ext uri="{FF2B5EF4-FFF2-40B4-BE49-F238E27FC236}">
              <a16:creationId xmlns:a16="http://schemas.microsoft.com/office/drawing/2014/main" id="{6EFAA1BE-0EE6-4442-BA7A-510EF74F6E17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0" name="テキスト ボックス 469">
          <a:extLst>
            <a:ext uri="{FF2B5EF4-FFF2-40B4-BE49-F238E27FC236}">
              <a16:creationId xmlns:a16="http://schemas.microsoft.com/office/drawing/2014/main" id="{9FC2121A-5D61-4165-A602-9BDD65953D42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1" name="テキスト ボックス 470">
          <a:extLst>
            <a:ext uri="{FF2B5EF4-FFF2-40B4-BE49-F238E27FC236}">
              <a16:creationId xmlns:a16="http://schemas.microsoft.com/office/drawing/2014/main" id="{812DE56B-D76C-4D54-AA93-E2F50405A4A2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70DD2EB3-C734-48DA-A37D-F59AC50AED6B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3" name="テキスト ボックス 472">
          <a:extLst>
            <a:ext uri="{FF2B5EF4-FFF2-40B4-BE49-F238E27FC236}">
              <a16:creationId xmlns:a16="http://schemas.microsoft.com/office/drawing/2014/main" id="{6F851DDC-3140-4B80-83D6-ADC12C429FE6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4" name="テキスト ボックス 473">
          <a:extLst>
            <a:ext uri="{FF2B5EF4-FFF2-40B4-BE49-F238E27FC236}">
              <a16:creationId xmlns:a16="http://schemas.microsoft.com/office/drawing/2014/main" id="{BD40D362-6B8D-4B81-A8C6-F79DA82CAB75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D80499AC-87C1-4C9C-9C17-92A4401E3D7E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6" name="テキスト ボックス 475">
          <a:extLst>
            <a:ext uri="{FF2B5EF4-FFF2-40B4-BE49-F238E27FC236}">
              <a16:creationId xmlns:a16="http://schemas.microsoft.com/office/drawing/2014/main" id="{F19A86C1-FB42-4B64-8DA8-5C8950D0042C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02F90541-9DB9-4C4B-8A31-AC1FFC77F998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8" name="テキスト ボックス 477">
          <a:extLst>
            <a:ext uri="{FF2B5EF4-FFF2-40B4-BE49-F238E27FC236}">
              <a16:creationId xmlns:a16="http://schemas.microsoft.com/office/drawing/2014/main" id="{C47D3F45-7CBC-4F0F-8887-0698D0DFD7D0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87</xdr:col>
      <xdr:colOff>0</xdr:colOff>
      <xdr:row>15</xdr:row>
      <xdr:rowOff>0</xdr:rowOff>
    </xdr:from>
    <xdr:ext cx="184731" cy="201915"/>
    <xdr:sp macro="" textlink="">
      <xdr:nvSpPr>
        <xdr:cNvPr id="479" name="テキスト ボックス 478">
          <a:extLst>
            <a:ext uri="{FF2B5EF4-FFF2-40B4-BE49-F238E27FC236}">
              <a16:creationId xmlns:a16="http://schemas.microsoft.com/office/drawing/2014/main" id="{3B2A0055-04B8-4C3D-84D9-65A1EE7D8AF6}"/>
            </a:ext>
          </a:extLst>
        </xdr:cNvPr>
        <xdr:cNvSpPr txBox="1"/>
      </xdr:nvSpPr>
      <xdr:spPr>
        <a:xfrm>
          <a:off x="31210250" y="4838700"/>
          <a:ext cx="18473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80</xdr:col>
      <xdr:colOff>13743</xdr:colOff>
      <xdr:row>50</xdr:row>
      <xdr:rowOff>94969</xdr:rowOff>
    </xdr:from>
    <xdr:to>
      <xdr:col>85</xdr:col>
      <xdr:colOff>6569</xdr:colOff>
      <xdr:row>50</xdr:row>
      <xdr:rowOff>94969</xdr:rowOff>
    </xdr:to>
    <xdr:cxnSp macro="">
      <xdr:nvCxnSpPr>
        <xdr:cNvPr id="480" name="直線コネクタ 479">
          <a:extLst>
            <a:ext uri="{FF2B5EF4-FFF2-40B4-BE49-F238E27FC236}">
              <a16:creationId xmlns:a16="http://schemas.microsoft.com/office/drawing/2014/main" id="{3D95A1C6-2876-4DA9-95A2-8F8A1176766D}"/>
            </a:ext>
          </a:extLst>
        </xdr:cNvPr>
        <xdr:cNvCxnSpPr/>
      </xdr:nvCxnSpPr>
      <xdr:spPr>
        <a:xfrm>
          <a:off x="28893543" y="16935169"/>
          <a:ext cx="1624776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201947</xdr:colOff>
      <xdr:row>50</xdr:row>
      <xdr:rowOff>76470</xdr:rowOff>
    </xdr:from>
    <xdr:ext cx="1313180" cy="328423"/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7121B9E0-C3A7-4E87-A186-953FF9B9DD15}"/>
            </a:ext>
          </a:extLst>
        </xdr:cNvPr>
        <xdr:cNvSpPr txBox="1"/>
      </xdr:nvSpPr>
      <xdr:spPr>
        <a:xfrm>
          <a:off x="29081747" y="16916670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打合せ，動画編集</a:t>
          </a:r>
        </a:p>
      </xdr:txBody>
    </xdr:sp>
    <xdr:clientData/>
  </xdr:oneCellAnchor>
  <xdr:twoCellAnchor>
    <xdr:from>
      <xdr:col>92</xdr:col>
      <xdr:colOff>39414</xdr:colOff>
      <xdr:row>53</xdr:row>
      <xdr:rowOff>83145</xdr:rowOff>
    </xdr:from>
    <xdr:to>
      <xdr:col>93</xdr:col>
      <xdr:colOff>332937</xdr:colOff>
      <xdr:row>53</xdr:row>
      <xdr:rowOff>83145</xdr:rowOff>
    </xdr:to>
    <xdr:cxnSp macro="">
      <xdr:nvCxnSpPr>
        <xdr:cNvPr id="482" name="直線コネクタ 481">
          <a:extLst>
            <a:ext uri="{FF2B5EF4-FFF2-40B4-BE49-F238E27FC236}">
              <a16:creationId xmlns:a16="http://schemas.microsoft.com/office/drawing/2014/main" id="{637F36BC-5AB3-4540-88E6-37601819F636}"/>
            </a:ext>
          </a:extLst>
        </xdr:cNvPr>
        <xdr:cNvCxnSpPr/>
      </xdr:nvCxnSpPr>
      <xdr:spPr>
        <a:xfrm>
          <a:off x="32995914" y="17952045"/>
          <a:ext cx="642773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45824</xdr:colOff>
      <xdr:row>53</xdr:row>
      <xdr:rowOff>107014</xdr:rowOff>
    </xdr:from>
    <xdr:ext cx="1031051" cy="328423"/>
    <xdr:sp macro="" textlink="">
      <xdr:nvSpPr>
        <xdr:cNvPr id="483" name="テキスト ボックス 482">
          <a:extLst>
            <a:ext uri="{FF2B5EF4-FFF2-40B4-BE49-F238E27FC236}">
              <a16:creationId xmlns:a16="http://schemas.microsoft.com/office/drawing/2014/main" id="{77BB15DD-003D-4A6C-8E13-6E6DB650BCD3}"/>
            </a:ext>
          </a:extLst>
        </xdr:cNvPr>
        <xdr:cNvSpPr txBox="1"/>
      </xdr:nvSpPr>
      <xdr:spPr>
        <a:xfrm>
          <a:off x="33002324" y="17975914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実機デバッグ</a:t>
          </a:r>
        </a:p>
      </xdr:txBody>
    </xdr:sp>
    <xdr:clientData/>
  </xdr:oneCellAnchor>
  <xdr:twoCellAnchor>
    <xdr:from>
      <xdr:col>87</xdr:col>
      <xdr:colOff>64215</xdr:colOff>
      <xdr:row>53</xdr:row>
      <xdr:rowOff>89713</xdr:rowOff>
    </xdr:from>
    <xdr:to>
      <xdr:col>91</xdr:col>
      <xdr:colOff>290348</xdr:colOff>
      <xdr:row>53</xdr:row>
      <xdr:rowOff>89713</xdr:rowOff>
    </xdr:to>
    <xdr:cxnSp macro="">
      <xdr:nvCxnSpPr>
        <xdr:cNvPr id="484" name="直線コネクタ 483">
          <a:extLst>
            <a:ext uri="{FF2B5EF4-FFF2-40B4-BE49-F238E27FC236}">
              <a16:creationId xmlns:a16="http://schemas.microsoft.com/office/drawing/2014/main" id="{DEFB8626-FFAB-4B01-89E6-F97D7C32E2FB}"/>
            </a:ext>
          </a:extLst>
        </xdr:cNvPr>
        <xdr:cNvCxnSpPr/>
      </xdr:nvCxnSpPr>
      <xdr:spPr>
        <a:xfrm>
          <a:off x="31274465" y="17958613"/>
          <a:ext cx="1623133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87</xdr:col>
      <xdr:colOff>181693</xdr:colOff>
      <xdr:row>53</xdr:row>
      <xdr:rowOff>85446</xdr:rowOff>
    </xdr:from>
    <xdr:ext cx="1736373" cy="564514"/>
    <xdr:sp macro="" textlink="">
      <xdr:nvSpPr>
        <xdr:cNvPr id="485" name="テキスト ボックス 484">
          <a:extLst>
            <a:ext uri="{FF2B5EF4-FFF2-40B4-BE49-F238E27FC236}">
              <a16:creationId xmlns:a16="http://schemas.microsoft.com/office/drawing/2014/main" id="{F9E3E3A2-7E73-4C52-BE8D-9C2DBF9B7009}"/>
            </a:ext>
          </a:extLst>
        </xdr:cNvPr>
        <xdr:cNvSpPr txBox="1"/>
      </xdr:nvSpPr>
      <xdr:spPr>
        <a:xfrm>
          <a:off x="31391943" y="17954346"/>
          <a:ext cx="1736373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デバッグ準備</a:t>
          </a:r>
          <a:endParaRPr kumimoji="1" lang="en-US" altLang="ja-JP" sz="1100"/>
        </a:p>
        <a:p>
          <a:r>
            <a:rPr kumimoji="1" lang="ja-JP" altLang="en-US" sz="1100"/>
            <a:t>サーバープログラム作成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1167846</xdr:colOff>
      <xdr:row>16</xdr:row>
      <xdr:rowOff>57978</xdr:rowOff>
    </xdr:from>
    <xdr:to>
      <xdr:col>9</xdr:col>
      <xdr:colOff>143564</xdr:colOff>
      <xdr:row>20</xdr:row>
      <xdr:rowOff>107672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645C30E9-D164-40DB-BDA7-556EF471DC0D}"/>
            </a:ext>
          </a:extLst>
        </xdr:cNvPr>
        <xdr:cNvSpPr/>
      </xdr:nvSpPr>
      <xdr:spPr>
        <a:xfrm>
          <a:off x="7984433" y="4017065"/>
          <a:ext cx="2702892" cy="1043607"/>
        </a:xfrm>
        <a:prstGeom prst="wedgeRectCallout">
          <a:avLst>
            <a:gd name="adj1" fmla="val -39370"/>
            <a:gd name="adj2" fmla="val -5786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EHU-R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標準機：動作</a:t>
          </a:r>
          <a:r>
            <a:rPr kumimoji="1" lang="en-US" altLang="ja-JP" sz="1100" baseline="0">
              <a:solidFill>
                <a:schemeClr val="tx1"/>
              </a:solidFill>
            </a:rPr>
            <a:t>OK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【</a:t>
          </a:r>
          <a:r>
            <a:rPr kumimoji="1" lang="ja-JP" altLang="en-US" sz="1100" baseline="0">
              <a:solidFill>
                <a:schemeClr val="tx1"/>
              </a:solidFill>
            </a:rPr>
            <a:t>主な残項目</a:t>
          </a:r>
          <a:r>
            <a:rPr kumimoji="1" lang="en-US" altLang="ja-JP" sz="1100" baseline="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・アナログ仕様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・ダブルポンプ仕様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250825</xdr:colOff>
      <xdr:row>8</xdr:row>
      <xdr:rowOff>222250</xdr:rowOff>
    </xdr:from>
    <xdr:to>
      <xdr:col>57</xdr:col>
      <xdr:colOff>76199</xdr:colOff>
      <xdr:row>14</xdr:row>
      <xdr:rowOff>196849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8BF87C4-53A6-24C8-F835-261135E9B1A9}"/>
            </a:ext>
          </a:extLst>
        </xdr:cNvPr>
        <xdr:cNvSpPr/>
      </xdr:nvSpPr>
      <xdr:spPr>
        <a:xfrm>
          <a:off x="23790275" y="2165350"/>
          <a:ext cx="4327524" cy="14985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RS232C</a:t>
          </a:r>
          <a:r>
            <a:rPr kumimoji="1" lang="ja-JP" altLang="en-US" sz="1100">
              <a:solidFill>
                <a:sysClr val="windowText" lastClr="000000"/>
              </a:solidFill>
            </a:rPr>
            <a:t>，シリパラオプション接続チェック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DDS</a:t>
          </a:r>
          <a:r>
            <a:rPr kumimoji="1" lang="ja-JP" altLang="en-US" sz="1100">
              <a:solidFill>
                <a:sysClr val="windowText" lastClr="000000"/>
              </a:solidFill>
            </a:rPr>
            <a:t>用との統一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mot, pmt</a:t>
          </a:r>
          <a:r>
            <a:rPr kumimoji="1" lang="ja-JP" altLang="en-US" sz="1100">
              <a:solidFill>
                <a:sysClr val="windowText" lastClr="000000"/>
              </a:solidFill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・書き込み実施有無による</a:t>
          </a:r>
          <a:r>
            <a:rPr kumimoji="1" lang="en-US" altLang="ja-JP" sz="1100">
              <a:solidFill>
                <a:sysClr val="windowText" lastClr="000000"/>
              </a:solidFill>
            </a:rPr>
            <a:t>ePascal</a:t>
          </a:r>
          <a:r>
            <a:rPr kumimoji="1" lang="ja-JP" altLang="en-US" sz="1100">
              <a:solidFill>
                <a:sysClr val="windowText" lastClr="000000"/>
              </a:solidFill>
            </a:rPr>
            <a:t>完成実施ポカヨケ</a:t>
          </a:r>
        </a:p>
      </xdr:txBody>
    </xdr:sp>
    <xdr:clientData/>
  </xdr:twoCellAnchor>
  <xdr:twoCellAnchor>
    <xdr:from>
      <xdr:col>49</xdr:col>
      <xdr:colOff>327025</xdr:colOff>
      <xdr:row>25</xdr:row>
      <xdr:rowOff>88899</xdr:rowOff>
    </xdr:from>
    <xdr:to>
      <xdr:col>59</xdr:col>
      <xdr:colOff>219074</xdr:colOff>
      <xdr:row>30</xdr:row>
      <xdr:rowOff>47624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F4654A4C-0D9B-1DBA-DA5B-CC30E43E362A}"/>
            </a:ext>
          </a:extLst>
        </xdr:cNvPr>
        <xdr:cNvSpPr/>
      </xdr:nvSpPr>
      <xdr:spPr>
        <a:xfrm>
          <a:off x="25263475" y="6349999"/>
          <a:ext cx="431799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79375</xdr:colOff>
      <xdr:row>55</xdr:row>
      <xdr:rowOff>101600</xdr:rowOff>
    </xdr:from>
    <xdr:to>
      <xdr:col>54</xdr:col>
      <xdr:colOff>206374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8C9C390-9535-39EB-316E-26E156D6A858}"/>
            </a:ext>
          </a:extLst>
        </xdr:cNvPr>
        <xdr:cNvSpPr/>
      </xdr:nvSpPr>
      <xdr:spPr>
        <a:xfrm>
          <a:off x="22571075" y="13982700"/>
          <a:ext cx="4317999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855870</xdr:colOff>
      <xdr:row>9</xdr:row>
      <xdr:rowOff>44174</xdr:rowOff>
    </xdr:from>
    <xdr:to>
      <xdr:col>8</xdr:col>
      <xdr:colOff>187740</xdr:colOff>
      <xdr:row>14</xdr:row>
      <xdr:rowOff>99394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E982965B-24BD-4F6B-9F6E-A48F298E200A}"/>
            </a:ext>
          </a:extLst>
        </xdr:cNvPr>
        <xdr:cNvSpPr/>
      </xdr:nvSpPr>
      <xdr:spPr>
        <a:xfrm>
          <a:off x="7685295" y="2257149"/>
          <a:ext cx="2703720" cy="1341095"/>
        </a:xfrm>
        <a:prstGeom prst="wedgeRectCallout">
          <a:avLst>
            <a:gd name="adj1" fmla="val -7807"/>
            <a:gd name="adj2" fmla="val 6022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関連</a:t>
          </a:r>
          <a:r>
            <a:rPr kumimoji="1" lang="en-US" altLang="ja-JP" sz="1100">
              <a:solidFill>
                <a:schemeClr val="tx1"/>
              </a:solidFill>
            </a:rPr>
            <a:t>】(</a:t>
          </a:r>
          <a:r>
            <a:rPr kumimoji="1" lang="ja-JP" altLang="en-US" sz="1100">
              <a:solidFill>
                <a:schemeClr val="tx1"/>
              </a:solidFill>
            </a:rPr>
            <a:t>構成変更による影響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・ピッキング </a:t>
          </a:r>
          <a:r>
            <a:rPr kumimoji="1" lang="en-US" altLang="ja-JP" sz="1100">
              <a:solidFill>
                <a:schemeClr val="tx1"/>
              </a:solidFill>
            </a:rPr>
            <a:t>- 5/16</a:t>
          </a:r>
          <a:r>
            <a:rPr kumimoji="1" lang="ja-JP" altLang="en-US" sz="1100">
              <a:solidFill>
                <a:schemeClr val="tx1"/>
              </a:solidFill>
            </a:rPr>
            <a:t>確認</a:t>
          </a:r>
          <a:r>
            <a:rPr kumimoji="1" lang="en-US" altLang="ja-JP" sz="1100">
              <a:solidFill>
                <a:schemeClr val="tx1"/>
              </a:solidFill>
            </a:rPr>
            <a:t>.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計画にて構成ファントム設定</a:t>
          </a:r>
          <a:r>
            <a:rPr kumimoji="1" lang="en-US" altLang="ja-JP" sz="1100">
              <a:solidFill>
                <a:schemeClr val="tx1"/>
              </a:solidFill>
            </a:rPr>
            <a:t>        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・圧縮機ポカヨケ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    </a:t>
          </a:r>
          <a:r>
            <a:rPr kumimoji="1" lang="ja-JP" altLang="en-US" sz="1100">
              <a:solidFill>
                <a:schemeClr val="tx1"/>
              </a:solidFill>
            </a:rPr>
            <a:t>バッチ修正必要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855870</xdr:colOff>
      <xdr:row>9</xdr:row>
      <xdr:rowOff>44174</xdr:rowOff>
    </xdr:from>
    <xdr:to>
      <xdr:col>8</xdr:col>
      <xdr:colOff>187740</xdr:colOff>
      <xdr:row>14</xdr:row>
      <xdr:rowOff>99394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D19B36E0-7C85-4C85-188C-4D2CE7C56D34}"/>
            </a:ext>
          </a:extLst>
        </xdr:cNvPr>
        <xdr:cNvSpPr/>
      </xdr:nvSpPr>
      <xdr:spPr>
        <a:xfrm>
          <a:off x="7669696" y="2236304"/>
          <a:ext cx="2700131" cy="1325220"/>
        </a:xfrm>
        <a:prstGeom prst="wedgeRectCallout">
          <a:avLst>
            <a:gd name="adj1" fmla="val -7807"/>
            <a:gd name="adj2" fmla="val 6022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関連</a:t>
          </a:r>
          <a:r>
            <a:rPr kumimoji="1" lang="en-US" altLang="ja-JP" sz="1100">
              <a:solidFill>
                <a:schemeClr val="tx1"/>
              </a:solidFill>
            </a:rPr>
            <a:t>】(</a:t>
          </a:r>
          <a:r>
            <a:rPr kumimoji="1" lang="ja-JP" altLang="en-US" sz="1100">
              <a:solidFill>
                <a:schemeClr val="tx1"/>
              </a:solidFill>
            </a:rPr>
            <a:t>構成変更による影響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・ピッキング </a:t>
          </a:r>
          <a:r>
            <a:rPr kumimoji="1" lang="en-US" altLang="ja-JP" sz="1100">
              <a:solidFill>
                <a:schemeClr val="tx1"/>
              </a:solidFill>
            </a:rPr>
            <a:t>- 5/16</a:t>
          </a:r>
          <a:r>
            <a:rPr kumimoji="1" lang="ja-JP" altLang="en-US" sz="1100">
              <a:solidFill>
                <a:schemeClr val="tx1"/>
              </a:solidFill>
            </a:rPr>
            <a:t>確認</a:t>
          </a:r>
          <a:r>
            <a:rPr kumimoji="1" lang="en-US" altLang="ja-JP" sz="1100">
              <a:solidFill>
                <a:schemeClr val="tx1"/>
              </a:solidFill>
            </a:rPr>
            <a:t>.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    </a:t>
          </a:r>
          <a:r>
            <a:rPr kumimoji="1" lang="ja-JP" altLang="en-US" sz="1100">
              <a:solidFill>
                <a:schemeClr val="tx1"/>
              </a:solidFill>
            </a:rPr>
            <a:t>おそらく北村さんへの依頼必要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・圧縮機ポカヨケ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    </a:t>
          </a:r>
          <a:r>
            <a:rPr kumimoji="1" lang="ja-JP" altLang="en-US" sz="1100">
              <a:solidFill>
                <a:schemeClr val="tx1"/>
              </a:solidFill>
            </a:rPr>
            <a:t>バッチ修正必要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DC9BDCA-BF8D-475D-986E-D28A2E58A2BC}"/>
            </a:ext>
          </a:extLst>
        </xdr:cNvPr>
        <xdr:cNvSpPr/>
      </xdr:nvSpPr>
      <xdr:spPr>
        <a:xfrm>
          <a:off x="298862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28</xdr:row>
      <xdr:rowOff>241299</xdr:rowOff>
    </xdr:from>
    <xdr:to>
      <xdr:col>70</xdr:col>
      <xdr:colOff>307974</xdr:colOff>
      <xdr:row>33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C5ACC297-C378-463E-AAB1-F18339752711}"/>
            </a:ext>
          </a:extLst>
        </xdr:cNvPr>
        <xdr:cNvSpPr/>
      </xdr:nvSpPr>
      <xdr:spPr>
        <a:xfrm>
          <a:off x="29156025" y="7264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55</xdr:row>
      <xdr:rowOff>101600</xdr:rowOff>
    </xdr:from>
    <xdr:to>
      <xdr:col>47</xdr:col>
      <xdr:colOff>76200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D9110B7-07B1-4546-BDEE-64C13D9BF11E}"/>
            </a:ext>
          </a:extLst>
        </xdr:cNvPr>
        <xdr:cNvSpPr/>
      </xdr:nvSpPr>
      <xdr:spPr>
        <a:xfrm>
          <a:off x="22005925" y="144780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59</xdr:row>
      <xdr:rowOff>25400</xdr:rowOff>
    </xdr:from>
    <xdr:to>
      <xdr:col>10</xdr:col>
      <xdr:colOff>311150</xdr:colOff>
      <xdr:row>61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286AD94-161D-4714-8AE2-588BB41F3788}"/>
            </a:ext>
          </a:extLst>
        </xdr:cNvPr>
        <xdr:cNvSpPr/>
      </xdr:nvSpPr>
      <xdr:spPr>
        <a:xfrm>
          <a:off x="9331325" y="15417800"/>
          <a:ext cx="22574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906272</xdr:colOff>
      <xdr:row>15</xdr:row>
      <xdr:rowOff>61375</xdr:rowOff>
    </xdr:from>
    <xdr:to>
      <xdr:col>10</xdr:col>
      <xdr:colOff>196870</xdr:colOff>
      <xdr:row>24</xdr:row>
      <xdr:rowOff>180731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2BBFB67A-A246-4008-B795-CB3E0913FB76}"/>
            </a:ext>
          </a:extLst>
        </xdr:cNvPr>
        <xdr:cNvSpPr/>
      </xdr:nvSpPr>
      <xdr:spPr>
        <a:xfrm>
          <a:off x="7491222" y="3782475"/>
          <a:ext cx="3983248" cy="2405356"/>
        </a:xfrm>
        <a:prstGeom prst="wedgeRoundRectCallout">
          <a:avLst>
            <a:gd name="adj1" fmla="val -70440"/>
            <a:gd name="adj2" fmla="val 2535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→ オーバーフローだけの原因ではないことが判明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保全にて再検証中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32</xdr:row>
      <xdr:rowOff>209827</xdr:rowOff>
    </xdr:from>
    <xdr:to>
      <xdr:col>19</xdr:col>
      <xdr:colOff>69850</xdr:colOff>
      <xdr:row>34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5EDA2B74-E5A5-4BB5-8299-BA838323495B}"/>
            </a:ext>
          </a:extLst>
        </xdr:cNvPr>
        <xdr:cNvSpPr/>
      </xdr:nvSpPr>
      <xdr:spPr>
        <a:xfrm>
          <a:off x="11083924" y="8248927"/>
          <a:ext cx="3406776" cy="7045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269871</xdr:colOff>
      <xdr:row>34</xdr:row>
      <xdr:rowOff>5097</xdr:rowOff>
    </xdr:from>
    <xdr:to>
      <xdr:col>8</xdr:col>
      <xdr:colOff>1761125</xdr:colOff>
      <xdr:row>42</xdr:row>
      <xdr:rowOff>175846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3E759900-1662-4AE6-B5A9-C7A81CB5CA75}"/>
            </a:ext>
          </a:extLst>
        </xdr:cNvPr>
        <xdr:cNvSpPr/>
      </xdr:nvSpPr>
      <xdr:spPr>
        <a:xfrm>
          <a:off x="5318121" y="8952247"/>
          <a:ext cx="5383804" cy="2297999"/>
        </a:xfrm>
        <a:prstGeom prst="wedgeRoundRectCallout">
          <a:avLst>
            <a:gd name="adj1" fmla="val -56879"/>
            <a:gd name="adj2" fmla="val 3536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波形データ保存不具合緊急対応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11/8 DDS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送付予定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29</xdr:row>
      <xdr:rowOff>171450</xdr:rowOff>
    </xdr:from>
    <xdr:to>
      <xdr:col>29</xdr:col>
      <xdr:colOff>203200</xdr:colOff>
      <xdr:row>33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2768DAED-A0C9-47A1-A534-4CC43082DBD1}"/>
            </a:ext>
          </a:extLst>
        </xdr:cNvPr>
        <xdr:cNvSpPr/>
      </xdr:nvSpPr>
      <xdr:spPr>
        <a:xfrm>
          <a:off x="14709774" y="7448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CE05DDBF-EC0F-43E9-BEE2-F2FCE04A3F29}"/>
            </a:ext>
          </a:extLst>
        </xdr:cNvPr>
        <xdr:cNvSpPr/>
      </xdr:nvSpPr>
      <xdr:spPr>
        <a:xfrm>
          <a:off x="122269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4954C07A-1682-416B-8CF5-DEED1ACA85F3}"/>
            </a:ext>
          </a:extLst>
        </xdr:cNvPr>
        <xdr:cNvSpPr/>
      </xdr:nvSpPr>
      <xdr:spPr>
        <a:xfrm>
          <a:off x="153511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68</xdr:row>
      <xdr:rowOff>49695</xdr:rowOff>
    </xdr:from>
    <xdr:to>
      <xdr:col>7</xdr:col>
      <xdr:colOff>256484</xdr:colOff>
      <xdr:row>70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C7E27F69-3B4E-49AD-A577-8A11E3EDB265}"/>
            </a:ext>
          </a:extLst>
        </xdr:cNvPr>
        <xdr:cNvSpPr/>
      </xdr:nvSpPr>
      <xdr:spPr>
        <a:xfrm>
          <a:off x="5541479" y="17728095"/>
          <a:ext cx="227785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26</xdr:row>
      <xdr:rowOff>29308</xdr:rowOff>
    </xdr:from>
    <xdr:to>
      <xdr:col>19</xdr:col>
      <xdr:colOff>287131</xdr:colOff>
      <xdr:row>28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445220CB-99F1-48F8-863F-3673BEA6BE4D}"/>
            </a:ext>
          </a:extLst>
        </xdr:cNvPr>
        <xdr:cNvSpPr/>
      </xdr:nvSpPr>
      <xdr:spPr>
        <a:xfrm>
          <a:off x="11215478" y="6544408"/>
          <a:ext cx="3492503" cy="53211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3ECC31DB-4BEA-4E7F-89B1-CBF8A091919E}"/>
            </a:ext>
          </a:extLst>
        </xdr:cNvPr>
        <xdr:cNvSpPr/>
      </xdr:nvSpPr>
      <xdr:spPr>
        <a:xfrm>
          <a:off x="6814377" y="1078671"/>
          <a:ext cx="4532660" cy="252095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29</xdr:row>
      <xdr:rowOff>13252</xdr:rowOff>
    </xdr:from>
    <xdr:to>
      <xdr:col>19</xdr:col>
      <xdr:colOff>125896</xdr:colOff>
      <xdr:row>31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73C36D8F-C310-4C38-B5B0-C86186A1F84A}"/>
            </a:ext>
          </a:extLst>
        </xdr:cNvPr>
        <xdr:cNvSpPr/>
      </xdr:nvSpPr>
      <xdr:spPr>
        <a:xfrm>
          <a:off x="11305207" y="7290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53</xdr:row>
      <xdr:rowOff>198782</xdr:rowOff>
    </xdr:from>
    <xdr:to>
      <xdr:col>13</xdr:col>
      <xdr:colOff>53009</xdr:colOff>
      <xdr:row>55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B8123E38-B55F-4B3D-B2C3-C3322457EB0A}"/>
            </a:ext>
          </a:extLst>
        </xdr:cNvPr>
        <xdr:cNvSpPr/>
      </xdr:nvSpPr>
      <xdr:spPr>
        <a:xfrm>
          <a:off x="10182224" y="14067182"/>
          <a:ext cx="219613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76</xdr:row>
      <xdr:rowOff>175590</xdr:rowOff>
    </xdr:from>
    <xdr:to>
      <xdr:col>8</xdr:col>
      <xdr:colOff>834887</xdr:colOff>
      <xdr:row>79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60B59AD3-95B9-428D-8DE3-8553B01FC54A}"/>
            </a:ext>
          </a:extLst>
        </xdr:cNvPr>
        <xdr:cNvSpPr/>
      </xdr:nvSpPr>
      <xdr:spPr>
        <a:xfrm>
          <a:off x="6760127" y="19885990"/>
          <a:ext cx="30155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8</xdr:col>
      <xdr:colOff>1151379</xdr:colOff>
      <xdr:row>79</xdr:row>
      <xdr:rowOff>26013</xdr:rowOff>
    </xdr:from>
    <xdr:to>
      <xdr:col>17</xdr:col>
      <xdr:colOff>307943</xdr:colOff>
      <xdr:row>85</xdr:row>
      <xdr:rowOff>64234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52B304DE-379A-4A04-A3D6-4A4DE185FA45}"/>
            </a:ext>
          </a:extLst>
        </xdr:cNvPr>
        <xdr:cNvSpPr/>
      </xdr:nvSpPr>
      <xdr:spPr>
        <a:xfrm>
          <a:off x="10092179" y="20498413"/>
          <a:ext cx="3938114" cy="15622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856826</xdr:colOff>
      <xdr:row>87</xdr:row>
      <xdr:rowOff>163749</xdr:rowOff>
    </xdr:from>
    <xdr:to>
      <xdr:col>15</xdr:col>
      <xdr:colOff>329711</xdr:colOff>
      <xdr:row>90</xdr:row>
      <xdr:rowOff>101397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62135B43-98DD-401D-B3B8-A7BB2F2EC763}"/>
            </a:ext>
          </a:extLst>
        </xdr:cNvPr>
        <xdr:cNvSpPr/>
      </xdr:nvSpPr>
      <xdr:spPr>
        <a:xfrm>
          <a:off x="9797626" y="22668149"/>
          <a:ext cx="3555935" cy="699648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PT1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：圧縮機ポカヨケ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ParaMngr #B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 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インバータプログラム書込対応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72</xdr:row>
      <xdr:rowOff>210514</xdr:rowOff>
    </xdr:from>
    <xdr:to>
      <xdr:col>8</xdr:col>
      <xdr:colOff>877818</xdr:colOff>
      <xdr:row>75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74E20217-D4E1-4A94-9752-65AA4631E865}"/>
            </a:ext>
          </a:extLst>
        </xdr:cNvPr>
        <xdr:cNvSpPr/>
      </xdr:nvSpPr>
      <xdr:spPr>
        <a:xfrm>
          <a:off x="6809408" y="18904914"/>
          <a:ext cx="30092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88</xdr:row>
      <xdr:rowOff>95248</xdr:rowOff>
    </xdr:from>
    <xdr:to>
      <xdr:col>144</xdr:col>
      <xdr:colOff>41825</xdr:colOff>
      <xdr:row>92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9E356F49-F022-4CCA-9747-18FCC8268FDE}"/>
            </a:ext>
          </a:extLst>
        </xdr:cNvPr>
        <xdr:cNvSpPr/>
      </xdr:nvSpPr>
      <xdr:spPr>
        <a:xfrm>
          <a:off x="53752888" y="22853648"/>
          <a:ext cx="4321587" cy="11511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62</xdr:row>
      <xdr:rowOff>150191</xdr:rowOff>
    </xdr:from>
    <xdr:to>
      <xdr:col>11</xdr:col>
      <xdr:colOff>297897</xdr:colOff>
      <xdr:row>64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6F471CCC-79A4-44CE-9019-1160EF963839}"/>
            </a:ext>
          </a:extLst>
        </xdr:cNvPr>
        <xdr:cNvSpPr/>
      </xdr:nvSpPr>
      <xdr:spPr>
        <a:xfrm>
          <a:off x="9665942" y="16304591"/>
          <a:ext cx="2258805" cy="6064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  <xdr:twoCellAnchor>
    <xdr:from>
      <xdr:col>6</xdr:col>
      <xdr:colOff>195692</xdr:colOff>
      <xdr:row>83</xdr:row>
      <xdr:rowOff>93528</xdr:rowOff>
    </xdr:from>
    <xdr:to>
      <xdr:col>8</xdr:col>
      <xdr:colOff>855402</xdr:colOff>
      <xdr:row>86</xdr:row>
      <xdr:rowOff>2006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CFB863F7-4B65-483A-B280-944CA8D4D67A}"/>
            </a:ext>
          </a:extLst>
        </xdr:cNvPr>
        <xdr:cNvSpPr/>
      </xdr:nvSpPr>
      <xdr:spPr>
        <a:xfrm>
          <a:off x="6780642" y="21581928"/>
          <a:ext cx="30155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255285</xdr:colOff>
      <xdr:row>91</xdr:row>
      <xdr:rowOff>172659</xdr:rowOff>
    </xdr:from>
    <xdr:to>
      <xdr:col>8</xdr:col>
      <xdr:colOff>914995</xdr:colOff>
      <xdr:row>94</xdr:row>
      <xdr:rowOff>81137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FD3A9F60-43A2-4881-8317-0D897A120C42}"/>
            </a:ext>
          </a:extLst>
        </xdr:cNvPr>
        <xdr:cNvSpPr/>
      </xdr:nvSpPr>
      <xdr:spPr>
        <a:xfrm>
          <a:off x="6840235" y="23693059"/>
          <a:ext cx="3015560" cy="670478"/>
        </a:xfrm>
        <a:prstGeom prst="wedgeRoundRectCallout">
          <a:avLst>
            <a:gd name="adj1" fmla="val -70089"/>
            <a:gd name="adj2" fmla="val -6689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特機対応</a:t>
          </a:r>
        </a:p>
      </xdr:txBody>
    </xdr:sp>
    <xdr:clientData/>
  </xdr:twoCellAnchor>
  <xdr:twoCellAnchor>
    <xdr:from>
      <xdr:col>6</xdr:col>
      <xdr:colOff>209950</xdr:colOff>
      <xdr:row>25</xdr:row>
      <xdr:rowOff>98668</xdr:rowOff>
    </xdr:from>
    <xdr:to>
      <xdr:col>8</xdr:col>
      <xdr:colOff>1357838</xdr:colOff>
      <xdr:row>27</xdr:row>
      <xdr:rowOff>239345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B3A1BE57-B22F-4B9C-BF3D-B5C1F016B64A}"/>
            </a:ext>
          </a:extLst>
        </xdr:cNvPr>
        <xdr:cNvSpPr/>
      </xdr:nvSpPr>
      <xdr:spPr>
        <a:xfrm>
          <a:off x="6794900" y="6359768"/>
          <a:ext cx="3503738" cy="648677"/>
        </a:xfrm>
        <a:prstGeom prst="wedgeRoundRectCallout">
          <a:avLst>
            <a:gd name="adj1" fmla="val -55807"/>
            <a:gd name="adj2" fmla="val -8281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PLC</a:t>
          </a:r>
          <a:r>
            <a:rPr kumimoji="1" lang="ja-JP" altLang="en-US" sz="1100">
              <a:solidFill>
                <a:sysClr val="windowText" lastClr="000000"/>
              </a:solidFill>
            </a:rPr>
            <a:t>からのデータを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（改善依頼の内容実施）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79863</xdr:colOff>
      <xdr:row>46</xdr:row>
      <xdr:rowOff>244230</xdr:rowOff>
    </xdr:from>
    <xdr:to>
      <xdr:col>8</xdr:col>
      <xdr:colOff>1177192</xdr:colOff>
      <xdr:row>49</xdr:row>
      <xdr:rowOff>169815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49E08D73-683C-42F9-A639-CF589459741E}"/>
            </a:ext>
          </a:extLst>
        </xdr:cNvPr>
        <xdr:cNvSpPr/>
      </xdr:nvSpPr>
      <xdr:spPr>
        <a:xfrm>
          <a:off x="6664813" y="12334630"/>
          <a:ext cx="3453179" cy="68758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'24/10E</a:t>
          </a:r>
          <a:r>
            <a:rPr kumimoji="1" lang="ja-JP" altLang="en-US" sz="1100">
              <a:solidFill>
                <a:sysClr val="windowText" lastClr="000000"/>
              </a:solidFill>
            </a:rPr>
            <a:t>までに対象と方針まとめ。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 山手担当とすり合わせ必要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A23415F-3D8A-4B8D-BD81-D070422B6553}"/>
            </a:ext>
          </a:extLst>
        </xdr:cNvPr>
        <xdr:cNvSpPr/>
      </xdr:nvSpPr>
      <xdr:spPr>
        <a:xfrm>
          <a:off x="30083125" y="2139950"/>
          <a:ext cx="2333624" cy="8635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28</xdr:row>
      <xdr:rowOff>241299</xdr:rowOff>
    </xdr:from>
    <xdr:to>
      <xdr:col>70</xdr:col>
      <xdr:colOff>307974</xdr:colOff>
      <xdr:row>33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874C8F8-BD85-403B-B309-C6AB8481F18A}"/>
            </a:ext>
          </a:extLst>
        </xdr:cNvPr>
        <xdr:cNvSpPr/>
      </xdr:nvSpPr>
      <xdr:spPr>
        <a:xfrm>
          <a:off x="29346525" y="7156449"/>
          <a:ext cx="3413124" cy="119697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55</xdr:row>
      <xdr:rowOff>101600</xdr:rowOff>
    </xdr:from>
    <xdr:to>
      <xdr:col>47</xdr:col>
      <xdr:colOff>76200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0D9C31F-6B47-4FEB-BE2C-5BC293388833}"/>
            </a:ext>
          </a:extLst>
        </xdr:cNvPr>
        <xdr:cNvSpPr/>
      </xdr:nvSpPr>
      <xdr:spPr>
        <a:xfrm>
          <a:off x="22129750" y="14198600"/>
          <a:ext cx="2292350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59</xdr:row>
      <xdr:rowOff>25400</xdr:rowOff>
    </xdr:from>
    <xdr:to>
      <xdr:col>10</xdr:col>
      <xdr:colOff>311150</xdr:colOff>
      <xdr:row>61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6627FB35-BED8-442C-A8C3-84789F647599}"/>
            </a:ext>
          </a:extLst>
        </xdr:cNvPr>
        <xdr:cNvSpPr/>
      </xdr:nvSpPr>
      <xdr:spPr>
        <a:xfrm>
          <a:off x="9353550" y="15113000"/>
          <a:ext cx="2263775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906272</xdr:colOff>
      <xdr:row>15</xdr:row>
      <xdr:rowOff>61375</xdr:rowOff>
    </xdr:from>
    <xdr:to>
      <xdr:col>10</xdr:col>
      <xdr:colOff>196870</xdr:colOff>
      <xdr:row>24</xdr:row>
      <xdr:rowOff>180731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5CC58911-065A-4D23-A729-1C5FF1A2757B}"/>
            </a:ext>
          </a:extLst>
        </xdr:cNvPr>
        <xdr:cNvSpPr/>
      </xdr:nvSpPr>
      <xdr:spPr>
        <a:xfrm>
          <a:off x="7507097" y="3757075"/>
          <a:ext cx="3995948" cy="2348206"/>
        </a:xfrm>
        <a:prstGeom prst="wedgeRoundRectCallout">
          <a:avLst>
            <a:gd name="adj1" fmla="val -70440"/>
            <a:gd name="adj2" fmla="val 2535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→ オーバーフローだけの原因ではないことが判明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保全にて再検証中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32</xdr:row>
      <xdr:rowOff>209827</xdr:rowOff>
    </xdr:from>
    <xdr:to>
      <xdr:col>19</xdr:col>
      <xdr:colOff>69850</xdr:colOff>
      <xdr:row>34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D716866-0C75-420E-A337-E89FE066F1F0}"/>
            </a:ext>
          </a:extLst>
        </xdr:cNvPr>
        <xdr:cNvSpPr/>
      </xdr:nvSpPr>
      <xdr:spPr>
        <a:xfrm>
          <a:off x="11109324" y="8115577"/>
          <a:ext cx="3438526" cy="6918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269871</xdr:colOff>
      <xdr:row>34</xdr:row>
      <xdr:rowOff>5097</xdr:rowOff>
    </xdr:from>
    <xdr:to>
      <xdr:col>8</xdr:col>
      <xdr:colOff>1761125</xdr:colOff>
      <xdr:row>42</xdr:row>
      <xdr:rowOff>175846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F3FB5409-B6C9-41E8-8171-6158893D38E4}"/>
            </a:ext>
          </a:extLst>
        </xdr:cNvPr>
        <xdr:cNvSpPr/>
      </xdr:nvSpPr>
      <xdr:spPr>
        <a:xfrm>
          <a:off x="5332775" y="8856020"/>
          <a:ext cx="5403831" cy="2258922"/>
        </a:xfrm>
        <a:prstGeom prst="wedgeRoundRectCallout">
          <a:avLst>
            <a:gd name="adj1" fmla="val -56879"/>
            <a:gd name="adj2" fmla="val 3536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波形データ保存不具合緊急対応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11/8 DDS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送付予定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29</xdr:row>
      <xdr:rowOff>171450</xdr:rowOff>
    </xdr:from>
    <xdr:to>
      <xdr:col>29</xdr:col>
      <xdr:colOff>203200</xdr:colOff>
      <xdr:row>33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ED2D76EB-B666-4347-A4F3-3386BD6F1B8B}"/>
            </a:ext>
          </a:extLst>
        </xdr:cNvPr>
        <xdr:cNvSpPr/>
      </xdr:nvSpPr>
      <xdr:spPr>
        <a:xfrm>
          <a:off x="14766924" y="7334250"/>
          <a:ext cx="3438526" cy="10604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1D6C2B2A-FFE4-4F80-B20A-B89F41FAB2A6}"/>
            </a:ext>
          </a:extLst>
        </xdr:cNvPr>
        <xdr:cNvSpPr/>
      </xdr:nvSpPr>
      <xdr:spPr>
        <a:xfrm>
          <a:off x="12261849" y="2565400"/>
          <a:ext cx="2927351" cy="7111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2C70E61B-8DF4-4C4B-869C-EEC8314195DF}"/>
            </a:ext>
          </a:extLst>
        </xdr:cNvPr>
        <xdr:cNvSpPr/>
      </xdr:nvSpPr>
      <xdr:spPr>
        <a:xfrm>
          <a:off x="15414624" y="1981200"/>
          <a:ext cx="3419476" cy="11366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68</xdr:row>
      <xdr:rowOff>49695</xdr:rowOff>
    </xdr:from>
    <xdr:to>
      <xdr:col>7</xdr:col>
      <xdr:colOff>256484</xdr:colOff>
      <xdr:row>70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898170AC-E125-4866-858D-1E019595DE25}"/>
            </a:ext>
          </a:extLst>
        </xdr:cNvPr>
        <xdr:cNvSpPr/>
      </xdr:nvSpPr>
      <xdr:spPr>
        <a:xfrm>
          <a:off x="5551004" y="17366145"/>
          <a:ext cx="2287380" cy="6555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26</xdr:row>
      <xdr:rowOff>29308</xdr:rowOff>
    </xdr:from>
    <xdr:to>
      <xdr:col>19</xdr:col>
      <xdr:colOff>287131</xdr:colOff>
      <xdr:row>28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DDF0F441-08FA-46F7-8836-8813579F0CD0}"/>
            </a:ext>
          </a:extLst>
        </xdr:cNvPr>
        <xdr:cNvSpPr/>
      </xdr:nvSpPr>
      <xdr:spPr>
        <a:xfrm>
          <a:off x="11240878" y="6449158"/>
          <a:ext cx="3524253" cy="51941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78DE0DE7-EBF7-45A3-B212-E5ED80ED6DCC}"/>
            </a:ext>
          </a:extLst>
        </xdr:cNvPr>
        <xdr:cNvSpPr/>
      </xdr:nvSpPr>
      <xdr:spPr>
        <a:xfrm>
          <a:off x="6830252" y="1104071"/>
          <a:ext cx="4545360" cy="247650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29</xdr:row>
      <xdr:rowOff>13252</xdr:rowOff>
    </xdr:from>
    <xdr:to>
      <xdr:col>19</xdr:col>
      <xdr:colOff>125896</xdr:colOff>
      <xdr:row>31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DCAF5A7C-3885-4034-98F1-E60191CCEDDC}"/>
            </a:ext>
          </a:extLst>
        </xdr:cNvPr>
        <xdr:cNvSpPr/>
      </xdr:nvSpPr>
      <xdr:spPr>
        <a:xfrm>
          <a:off x="11333782" y="7176052"/>
          <a:ext cx="3270114" cy="4857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53</xdr:row>
      <xdr:rowOff>198782</xdr:rowOff>
    </xdr:from>
    <xdr:to>
      <xdr:col>13</xdr:col>
      <xdr:colOff>53009</xdr:colOff>
      <xdr:row>55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9A63D404-2F65-472F-824F-044F4D58A222}"/>
            </a:ext>
          </a:extLst>
        </xdr:cNvPr>
        <xdr:cNvSpPr/>
      </xdr:nvSpPr>
      <xdr:spPr>
        <a:xfrm>
          <a:off x="10204449" y="13800482"/>
          <a:ext cx="2212010" cy="4262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76</xdr:row>
      <xdr:rowOff>175590</xdr:rowOff>
    </xdr:from>
    <xdr:to>
      <xdr:col>8</xdr:col>
      <xdr:colOff>834887</xdr:colOff>
      <xdr:row>79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59122715-9BB3-4D3C-A573-B57F42898119}"/>
            </a:ext>
          </a:extLst>
        </xdr:cNvPr>
        <xdr:cNvSpPr/>
      </xdr:nvSpPr>
      <xdr:spPr>
        <a:xfrm>
          <a:off x="6776002" y="19473240"/>
          <a:ext cx="3021910" cy="65142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8</xdr:col>
      <xdr:colOff>1151379</xdr:colOff>
      <xdr:row>79</xdr:row>
      <xdr:rowOff>26013</xdr:rowOff>
    </xdr:from>
    <xdr:to>
      <xdr:col>17</xdr:col>
      <xdr:colOff>307943</xdr:colOff>
      <xdr:row>85</xdr:row>
      <xdr:rowOff>64234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540959B6-A6BC-47F9-B60B-2B1C25C3C8FA}"/>
            </a:ext>
          </a:extLst>
        </xdr:cNvPr>
        <xdr:cNvSpPr/>
      </xdr:nvSpPr>
      <xdr:spPr>
        <a:xfrm>
          <a:off x="10114404" y="20066613"/>
          <a:ext cx="3966689" cy="15241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856826</xdr:colOff>
      <xdr:row>87</xdr:row>
      <xdr:rowOff>163749</xdr:rowOff>
    </xdr:from>
    <xdr:to>
      <xdr:col>15</xdr:col>
      <xdr:colOff>329711</xdr:colOff>
      <xdr:row>90</xdr:row>
      <xdr:rowOff>101397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77F3D297-E394-4D6F-8EAD-BEC35AB9FAF1}"/>
            </a:ext>
          </a:extLst>
        </xdr:cNvPr>
        <xdr:cNvSpPr/>
      </xdr:nvSpPr>
      <xdr:spPr>
        <a:xfrm>
          <a:off x="9819851" y="22185549"/>
          <a:ext cx="3578160" cy="680598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PT1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：圧縮機ポカヨケ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ParaMngr #B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 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インバータプログラム書込対応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72</xdr:row>
      <xdr:rowOff>210514</xdr:rowOff>
    </xdr:from>
    <xdr:to>
      <xdr:col>8</xdr:col>
      <xdr:colOff>877818</xdr:colOff>
      <xdr:row>75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D09DA989-F0E9-426C-A15A-7739B35B9FCB}"/>
            </a:ext>
          </a:extLst>
        </xdr:cNvPr>
        <xdr:cNvSpPr/>
      </xdr:nvSpPr>
      <xdr:spPr>
        <a:xfrm>
          <a:off x="6825283" y="18517564"/>
          <a:ext cx="3015560" cy="64825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88</xdr:row>
      <xdr:rowOff>95248</xdr:rowOff>
    </xdr:from>
    <xdr:to>
      <xdr:col>144</xdr:col>
      <xdr:colOff>41825</xdr:colOff>
      <xdr:row>92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0D5ABFE1-B0D2-462F-9267-310D686306CE}"/>
            </a:ext>
          </a:extLst>
        </xdr:cNvPr>
        <xdr:cNvSpPr/>
      </xdr:nvSpPr>
      <xdr:spPr>
        <a:xfrm>
          <a:off x="54143413" y="22364698"/>
          <a:ext cx="4362862" cy="11257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62</xdr:row>
      <xdr:rowOff>150191</xdr:rowOff>
    </xdr:from>
    <xdr:to>
      <xdr:col>11</xdr:col>
      <xdr:colOff>297897</xdr:colOff>
      <xdr:row>64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36DB3A96-7DB4-4110-9909-4B2CD0E42DAD}"/>
            </a:ext>
          </a:extLst>
        </xdr:cNvPr>
        <xdr:cNvSpPr/>
      </xdr:nvSpPr>
      <xdr:spPr>
        <a:xfrm>
          <a:off x="9688167" y="15980741"/>
          <a:ext cx="2268330" cy="5937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  <xdr:twoCellAnchor>
    <xdr:from>
      <xdr:col>6</xdr:col>
      <xdr:colOff>195692</xdr:colOff>
      <xdr:row>83</xdr:row>
      <xdr:rowOff>93528</xdr:rowOff>
    </xdr:from>
    <xdr:to>
      <xdr:col>8</xdr:col>
      <xdr:colOff>855402</xdr:colOff>
      <xdr:row>86</xdr:row>
      <xdr:rowOff>2006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7804269C-FF44-4E85-9DA4-19B1B67B229B}"/>
            </a:ext>
          </a:extLst>
        </xdr:cNvPr>
        <xdr:cNvSpPr/>
      </xdr:nvSpPr>
      <xdr:spPr>
        <a:xfrm>
          <a:off x="6796517" y="21124728"/>
          <a:ext cx="3021910" cy="65142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255285</xdr:colOff>
      <xdr:row>91</xdr:row>
      <xdr:rowOff>172659</xdr:rowOff>
    </xdr:from>
    <xdr:to>
      <xdr:col>8</xdr:col>
      <xdr:colOff>914995</xdr:colOff>
      <xdr:row>94</xdr:row>
      <xdr:rowOff>81137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FBFF81E0-D7DB-4926-A2A8-88EAAD4EE1D2}"/>
            </a:ext>
          </a:extLst>
        </xdr:cNvPr>
        <xdr:cNvSpPr/>
      </xdr:nvSpPr>
      <xdr:spPr>
        <a:xfrm>
          <a:off x="6856110" y="23185059"/>
          <a:ext cx="3021910" cy="651428"/>
        </a:xfrm>
        <a:prstGeom prst="wedgeRoundRectCallout">
          <a:avLst>
            <a:gd name="adj1" fmla="val -70089"/>
            <a:gd name="adj2" fmla="val -6689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特機対応</a:t>
          </a:r>
        </a:p>
      </xdr:txBody>
    </xdr:sp>
    <xdr:clientData/>
  </xdr:twoCellAnchor>
  <xdr:twoCellAnchor>
    <xdr:from>
      <xdr:col>6</xdr:col>
      <xdr:colOff>209950</xdr:colOff>
      <xdr:row>25</xdr:row>
      <xdr:rowOff>98668</xdr:rowOff>
    </xdr:from>
    <xdr:to>
      <xdr:col>8</xdr:col>
      <xdr:colOff>1357838</xdr:colOff>
      <xdr:row>27</xdr:row>
      <xdr:rowOff>239345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BCE25A57-CD37-45BD-ABA2-5EC30F4A4E88}"/>
            </a:ext>
          </a:extLst>
        </xdr:cNvPr>
        <xdr:cNvSpPr/>
      </xdr:nvSpPr>
      <xdr:spPr>
        <a:xfrm>
          <a:off x="6810775" y="6270868"/>
          <a:ext cx="3510088" cy="635977"/>
        </a:xfrm>
        <a:prstGeom prst="wedgeRoundRectCallout">
          <a:avLst>
            <a:gd name="adj1" fmla="val -55807"/>
            <a:gd name="adj2" fmla="val -8281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PLC</a:t>
          </a:r>
          <a:r>
            <a:rPr kumimoji="1" lang="ja-JP" altLang="en-US" sz="1100">
              <a:solidFill>
                <a:sysClr val="windowText" lastClr="000000"/>
              </a:solidFill>
            </a:rPr>
            <a:t>からのデータを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（改善依頼の内容実施）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79863</xdr:colOff>
      <xdr:row>46</xdr:row>
      <xdr:rowOff>244230</xdr:rowOff>
    </xdr:from>
    <xdr:to>
      <xdr:col>8</xdr:col>
      <xdr:colOff>1177192</xdr:colOff>
      <xdr:row>49</xdr:row>
      <xdr:rowOff>169815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AFC388E3-B5A3-4217-8852-4E7B7FF56FB2}"/>
            </a:ext>
          </a:extLst>
        </xdr:cNvPr>
        <xdr:cNvSpPr/>
      </xdr:nvSpPr>
      <xdr:spPr>
        <a:xfrm>
          <a:off x="6680688" y="12112380"/>
          <a:ext cx="3459529" cy="66853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'24/10E</a:t>
          </a:r>
          <a:r>
            <a:rPr kumimoji="1" lang="ja-JP" altLang="en-US" sz="1100">
              <a:solidFill>
                <a:sysClr val="windowText" lastClr="000000"/>
              </a:solidFill>
            </a:rPr>
            <a:t>までに対象と方針まとめ。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 山手担当とすり合わせ必要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98DA329D-C79B-4025-BF6D-DF75636A1377}"/>
            </a:ext>
          </a:extLst>
        </xdr:cNvPr>
        <xdr:cNvSpPr/>
      </xdr:nvSpPr>
      <xdr:spPr>
        <a:xfrm>
          <a:off x="30083125" y="2139950"/>
          <a:ext cx="2333624" cy="8635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28</xdr:row>
      <xdr:rowOff>241299</xdr:rowOff>
    </xdr:from>
    <xdr:to>
      <xdr:col>70</xdr:col>
      <xdr:colOff>307974</xdr:colOff>
      <xdr:row>33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4CAA6B01-D24C-42A2-B789-33019B015A6C}"/>
            </a:ext>
          </a:extLst>
        </xdr:cNvPr>
        <xdr:cNvSpPr/>
      </xdr:nvSpPr>
      <xdr:spPr>
        <a:xfrm>
          <a:off x="29346525" y="7156449"/>
          <a:ext cx="3413124" cy="119697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55</xdr:row>
      <xdr:rowOff>101600</xdr:rowOff>
    </xdr:from>
    <xdr:to>
      <xdr:col>47</xdr:col>
      <xdr:colOff>76200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A18C2D2-B2DC-4E8F-ABFC-9C96C0A2737A}"/>
            </a:ext>
          </a:extLst>
        </xdr:cNvPr>
        <xdr:cNvSpPr/>
      </xdr:nvSpPr>
      <xdr:spPr>
        <a:xfrm>
          <a:off x="22129750" y="14198600"/>
          <a:ext cx="2292350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59</xdr:row>
      <xdr:rowOff>25400</xdr:rowOff>
    </xdr:from>
    <xdr:to>
      <xdr:col>10</xdr:col>
      <xdr:colOff>311150</xdr:colOff>
      <xdr:row>61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105A238-661B-4BD4-908C-46FCC1244B67}"/>
            </a:ext>
          </a:extLst>
        </xdr:cNvPr>
        <xdr:cNvSpPr/>
      </xdr:nvSpPr>
      <xdr:spPr>
        <a:xfrm>
          <a:off x="9353550" y="15113000"/>
          <a:ext cx="2263775" cy="5937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906272</xdr:colOff>
      <xdr:row>15</xdr:row>
      <xdr:rowOff>61375</xdr:rowOff>
    </xdr:from>
    <xdr:to>
      <xdr:col>10</xdr:col>
      <xdr:colOff>196870</xdr:colOff>
      <xdr:row>24</xdr:row>
      <xdr:rowOff>180731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EA715A12-A92D-47C4-A0ED-56572A5A02A8}"/>
            </a:ext>
          </a:extLst>
        </xdr:cNvPr>
        <xdr:cNvSpPr/>
      </xdr:nvSpPr>
      <xdr:spPr>
        <a:xfrm>
          <a:off x="7507097" y="3757075"/>
          <a:ext cx="3995948" cy="2348206"/>
        </a:xfrm>
        <a:prstGeom prst="wedgeRoundRectCallout">
          <a:avLst>
            <a:gd name="adj1" fmla="val -70440"/>
            <a:gd name="adj2" fmla="val 2535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→ オーバーフローだけの原因ではないことが判明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保全にて再検証中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32</xdr:row>
      <xdr:rowOff>209827</xdr:rowOff>
    </xdr:from>
    <xdr:to>
      <xdr:col>19</xdr:col>
      <xdr:colOff>69850</xdr:colOff>
      <xdr:row>34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855E0F3-C0E3-4EA4-8F52-91DE3F04796C}"/>
            </a:ext>
          </a:extLst>
        </xdr:cNvPr>
        <xdr:cNvSpPr/>
      </xdr:nvSpPr>
      <xdr:spPr>
        <a:xfrm>
          <a:off x="11109324" y="8115577"/>
          <a:ext cx="3438526" cy="6918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269871</xdr:colOff>
      <xdr:row>34</xdr:row>
      <xdr:rowOff>5097</xdr:rowOff>
    </xdr:from>
    <xdr:to>
      <xdr:col>8</xdr:col>
      <xdr:colOff>1761125</xdr:colOff>
      <xdr:row>41</xdr:row>
      <xdr:rowOff>178287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A5ADDAC6-C6D1-4499-A1B4-DE0F6419271A}"/>
            </a:ext>
          </a:extLst>
        </xdr:cNvPr>
        <xdr:cNvSpPr/>
      </xdr:nvSpPr>
      <xdr:spPr>
        <a:xfrm>
          <a:off x="5327646" y="8806197"/>
          <a:ext cx="5396504" cy="2001990"/>
        </a:xfrm>
        <a:prstGeom prst="wedgeRoundRectCallout">
          <a:avLst>
            <a:gd name="adj1" fmla="val -55523"/>
            <a:gd name="adj2" fmla="val 4665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29</xdr:row>
      <xdr:rowOff>171450</xdr:rowOff>
    </xdr:from>
    <xdr:to>
      <xdr:col>29</xdr:col>
      <xdr:colOff>203200</xdr:colOff>
      <xdr:row>33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79FA7FD-6175-4B56-8AC5-6006ECD5D815}"/>
            </a:ext>
          </a:extLst>
        </xdr:cNvPr>
        <xdr:cNvSpPr/>
      </xdr:nvSpPr>
      <xdr:spPr>
        <a:xfrm>
          <a:off x="14766924" y="7334250"/>
          <a:ext cx="3438526" cy="10604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C7F9FC0B-471C-45B2-9B6E-0D708DA4B3B6}"/>
            </a:ext>
          </a:extLst>
        </xdr:cNvPr>
        <xdr:cNvSpPr/>
      </xdr:nvSpPr>
      <xdr:spPr>
        <a:xfrm>
          <a:off x="12261849" y="2565400"/>
          <a:ext cx="2927351" cy="7111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F0950700-EE7C-448C-865C-98CCB4975453}"/>
            </a:ext>
          </a:extLst>
        </xdr:cNvPr>
        <xdr:cNvSpPr/>
      </xdr:nvSpPr>
      <xdr:spPr>
        <a:xfrm>
          <a:off x="15414624" y="1981200"/>
          <a:ext cx="3419476" cy="11366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68</xdr:row>
      <xdr:rowOff>49695</xdr:rowOff>
    </xdr:from>
    <xdr:to>
      <xdr:col>7</xdr:col>
      <xdr:colOff>256484</xdr:colOff>
      <xdr:row>70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5063D9D4-7E9B-4C7C-8FF3-1FFD9E553BC3}"/>
            </a:ext>
          </a:extLst>
        </xdr:cNvPr>
        <xdr:cNvSpPr/>
      </xdr:nvSpPr>
      <xdr:spPr>
        <a:xfrm>
          <a:off x="5551004" y="17366145"/>
          <a:ext cx="2287380" cy="6555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26</xdr:row>
      <xdr:rowOff>29308</xdr:rowOff>
    </xdr:from>
    <xdr:to>
      <xdr:col>19</xdr:col>
      <xdr:colOff>287131</xdr:colOff>
      <xdr:row>28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9D1C47EB-333E-4E12-B229-B8A9F6CE6C02}"/>
            </a:ext>
          </a:extLst>
        </xdr:cNvPr>
        <xdr:cNvSpPr/>
      </xdr:nvSpPr>
      <xdr:spPr>
        <a:xfrm>
          <a:off x="11240878" y="6449158"/>
          <a:ext cx="3524253" cy="51941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91DE7F5C-999D-458A-9257-C0D05FDABABD}"/>
            </a:ext>
          </a:extLst>
        </xdr:cNvPr>
        <xdr:cNvSpPr/>
      </xdr:nvSpPr>
      <xdr:spPr>
        <a:xfrm>
          <a:off x="6830252" y="1104071"/>
          <a:ext cx="4545360" cy="247650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29</xdr:row>
      <xdr:rowOff>13252</xdr:rowOff>
    </xdr:from>
    <xdr:to>
      <xdr:col>19</xdr:col>
      <xdr:colOff>125896</xdr:colOff>
      <xdr:row>31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F0318131-1D2D-4F10-9674-BAEA1C9EB130}"/>
            </a:ext>
          </a:extLst>
        </xdr:cNvPr>
        <xdr:cNvSpPr/>
      </xdr:nvSpPr>
      <xdr:spPr>
        <a:xfrm>
          <a:off x="11333782" y="7176052"/>
          <a:ext cx="3270114" cy="4857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53</xdr:row>
      <xdr:rowOff>198782</xdr:rowOff>
    </xdr:from>
    <xdr:to>
      <xdr:col>13</xdr:col>
      <xdr:colOff>53009</xdr:colOff>
      <xdr:row>55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8529C86F-72E9-4D10-B9BC-326E52441286}"/>
            </a:ext>
          </a:extLst>
        </xdr:cNvPr>
        <xdr:cNvSpPr/>
      </xdr:nvSpPr>
      <xdr:spPr>
        <a:xfrm>
          <a:off x="10204449" y="13800482"/>
          <a:ext cx="2212010" cy="4262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76</xdr:row>
      <xdr:rowOff>175590</xdr:rowOff>
    </xdr:from>
    <xdr:to>
      <xdr:col>8</xdr:col>
      <xdr:colOff>834887</xdr:colOff>
      <xdr:row>79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2B81EBBA-BCA5-4E9E-A3B0-BC8A163B245C}"/>
            </a:ext>
          </a:extLst>
        </xdr:cNvPr>
        <xdr:cNvSpPr/>
      </xdr:nvSpPr>
      <xdr:spPr>
        <a:xfrm>
          <a:off x="6776002" y="19473240"/>
          <a:ext cx="3021910" cy="65142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8</xdr:col>
      <xdr:colOff>1151379</xdr:colOff>
      <xdr:row>79</xdr:row>
      <xdr:rowOff>26013</xdr:rowOff>
    </xdr:from>
    <xdr:to>
      <xdr:col>17</xdr:col>
      <xdr:colOff>307943</xdr:colOff>
      <xdr:row>85</xdr:row>
      <xdr:rowOff>64234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8F7E9981-4EBA-4D8A-8924-54EFA01DF85D}"/>
            </a:ext>
          </a:extLst>
        </xdr:cNvPr>
        <xdr:cNvSpPr/>
      </xdr:nvSpPr>
      <xdr:spPr>
        <a:xfrm>
          <a:off x="10114404" y="20066613"/>
          <a:ext cx="3966689" cy="15241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856826</xdr:colOff>
      <xdr:row>87</xdr:row>
      <xdr:rowOff>163749</xdr:rowOff>
    </xdr:from>
    <xdr:to>
      <xdr:col>15</xdr:col>
      <xdr:colOff>329711</xdr:colOff>
      <xdr:row>90</xdr:row>
      <xdr:rowOff>101397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EE4F12F6-484D-4E33-B816-3B7936185505}"/>
            </a:ext>
          </a:extLst>
        </xdr:cNvPr>
        <xdr:cNvSpPr/>
      </xdr:nvSpPr>
      <xdr:spPr>
        <a:xfrm>
          <a:off x="9832307" y="22313037"/>
          <a:ext cx="3575962" cy="684995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PT1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：圧縮機ポカヨケ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ParaMngr #B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PT2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 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インバータプログラム書込対応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72</xdr:row>
      <xdr:rowOff>210514</xdr:rowOff>
    </xdr:from>
    <xdr:to>
      <xdr:col>8</xdr:col>
      <xdr:colOff>877818</xdr:colOff>
      <xdr:row>75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AD587EDF-5008-4377-AA4F-E092A159F45D}"/>
            </a:ext>
          </a:extLst>
        </xdr:cNvPr>
        <xdr:cNvSpPr/>
      </xdr:nvSpPr>
      <xdr:spPr>
        <a:xfrm>
          <a:off x="6825283" y="18517564"/>
          <a:ext cx="3015560" cy="64825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88</xdr:row>
      <xdr:rowOff>95248</xdr:rowOff>
    </xdr:from>
    <xdr:to>
      <xdr:col>144</xdr:col>
      <xdr:colOff>41825</xdr:colOff>
      <xdr:row>92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727DC8A1-CF85-41C0-8242-6B5FCB0D0186}"/>
            </a:ext>
          </a:extLst>
        </xdr:cNvPr>
        <xdr:cNvSpPr/>
      </xdr:nvSpPr>
      <xdr:spPr>
        <a:xfrm>
          <a:off x="54143413" y="22364698"/>
          <a:ext cx="4362862" cy="11257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62</xdr:row>
      <xdr:rowOff>150191</xdr:rowOff>
    </xdr:from>
    <xdr:to>
      <xdr:col>11</xdr:col>
      <xdr:colOff>297897</xdr:colOff>
      <xdr:row>64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95493B7E-0C8C-4CF8-87C6-34BD9E18CC19}"/>
            </a:ext>
          </a:extLst>
        </xdr:cNvPr>
        <xdr:cNvSpPr/>
      </xdr:nvSpPr>
      <xdr:spPr>
        <a:xfrm>
          <a:off x="9688167" y="15980741"/>
          <a:ext cx="2268330" cy="5937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  <xdr:twoCellAnchor>
    <xdr:from>
      <xdr:col>6</xdr:col>
      <xdr:colOff>195692</xdr:colOff>
      <xdr:row>83</xdr:row>
      <xdr:rowOff>93528</xdr:rowOff>
    </xdr:from>
    <xdr:to>
      <xdr:col>8</xdr:col>
      <xdr:colOff>855402</xdr:colOff>
      <xdr:row>86</xdr:row>
      <xdr:rowOff>2006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33DB28FA-E49E-465C-80E4-CF9EE48DCF79}"/>
            </a:ext>
          </a:extLst>
        </xdr:cNvPr>
        <xdr:cNvSpPr/>
      </xdr:nvSpPr>
      <xdr:spPr>
        <a:xfrm>
          <a:off x="6796517" y="21124728"/>
          <a:ext cx="3021910" cy="65142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255285</xdr:colOff>
      <xdr:row>91</xdr:row>
      <xdr:rowOff>172659</xdr:rowOff>
    </xdr:from>
    <xdr:to>
      <xdr:col>8</xdr:col>
      <xdr:colOff>914995</xdr:colOff>
      <xdr:row>94</xdr:row>
      <xdr:rowOff>81137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92B568A6-4AC4-461E-9496-D23E0E6F578C}"/>
            </a:ext>
          </a:extLst>
        </xdr:cNvPr>
        <xdr:cNvSpPr/>
      </xdr:nvSpPr>
      <xdr:spPr>
        <a:xfrm>
          <a:off x="6856110" y="23185059"/>
          <a:ext cx="3021910" cy="651428"/>
        </a:xfrm>
        <a:prstGeom prst="wedgeRoundRectCallout">
          <a:avLst>
            <a:gd name="adj1" fmla="val -70089"/>
            <a:gd name="adj2" fmla="val -6689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特機対応</a:t>
          </a:r>
        </a:p>
      </xdr:txBody>
    </xdr:sp>
    <xdr:clientData/>
  </xdr:twoCellAnchor>
  <xdr:twoCellAnchor>
    <xdr:from>
      <xdr:col>6</xdr:col>
      <xdr:colOff>209950</xdr:colOff>
      <xdr:row>25</xdr:row>
      <xdr:rowOff>98668</xdr:rowOff>
    </xdr:from>
    <xdr:to>
      <xdr:col>8</xdr:col>
      <xdr:colOff>1357838</xdr:colOff>
      <xdr:row>27</xdr:row>
      <xdr:rowOff>239345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AAA03A31-EAA5-4A70-B1A8-A39C30265243}"/>
            </a:ext>
          </a:extLst>
        </xdr:cNvPr>
        <xdr:cNvSpPr/>
      </xdr:nvSpPr>
      <xdr:spPr>
        <a:xfrm>
          <a:off x="6810775" y="6270868"/>
          <a:ext cx="3510088" cy="635977"/>
        </a:xfrm>
        <a:prstGeom prst="wedgeRoundRectCallout">
          <a:avLst>
            <a:gd name="adj1" fmla="val -55807"/>
            <a:gd name="adj2" fmla="val -8281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PLC</a:t>
          </a:r>
          <a:r>
            <a:rPr kumimoji="1" lang="ja-JP" altLang="en-US" sz="1100">
              <a:solidFill>
                <a:sysClr val="windowText" lastClr="000000"/>
              </a:solidFill>
            </a:rPr>
            <a:t>からのデータを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（改善依頼の内容実施）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79863</xdr:colOff>
      <xdr:row>46</xdr:row>
      <xdr:rowOff>244230</xdr:rowOff>
    </xdr:from>
    <xdr:to>
      <xdr:col>8</xdr:col>
      <xdr:colOff>1177192</xdr:colOff>
      <xdr:row>49</xdr:row>
      <xdr:rowOff>169815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DF3AA656-6D26-4AD4-95E5-C22ACCF9CD7E}"/>
            </a:ext>
          </a:extLst>
        </xdr:cNvPr>
        <xdr:cNvSpPr/>
      </xdr:nvSpPr>
      <xdr:spPr>
        <a:xfrm>
          <a:off x="6680688" y="12112380"/>
          <a:ext cx="3459529" cy="66853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'24/10E</a:t>
          </a:r>
          <a:r>
            <a:rPr kumimoji="1" lang="ja-JP" altLang="en-US" sz="1100">
              <a:solidFill>
                <a:sysClr val="windowText" lastClr="000000"/>
              </a:solidFill>
            </a:rPr>
            <a:t>までに対象と方針まとめ。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 山手担当とすり合わせ必要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18DEBDF-915E-415C-B038-3AE6688475E7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28</xdr:row>
      <xdr:rowOff>241299</xdr:rowOff>
    </xdr:from>
    <xdr:to>
      <xdr:col>70</xdr:col>
      <xdr:colOff>307974</xdr:colOff>
      <xdr:row>33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757FD239-9C8D-447F-8151-412DCC23901A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55</xdr:row>
      <xdr:rowOff>101600</xdr:rowOff>
    </xdr:from>
    <xdr:to>
      <xdr:col>47</xdr:col>
      <xdr:colOff>76200</xdr:colOff>
      <xdr:row>57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2402037D-4A90-4817-B408-157FEB2B2A62}"/>
            </a:ext>
          </a:extLst>
        </xdr:cNvPr>
        <xdr:cNvSpPr/>
      </xdr:nvSpPr>
      <xdr:spPr>
        <a:xfrm>
          <a:off x="22044025" y="137160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59</xdr:row>
      <xdr:rowOff>25400</xdr:rowOff>
    </xdr:from>
    <xdr:to>
      <xdr:col>10</xdr:col>
      <xdr:colOff>311150</xdr:colOff>
      <xdr:row>61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6A5884BC-0A70-4861-9385-B61AD4370FCA}"/>
            </a:ext>
          </a:extLst>
        </xdr:cNvPr>
        <xdr:cNvSpPr/>
      </xdr:nvSpPr>
      <xdr:spPr>
        <a:xfrm>
          <a:off x="9363075" y="1465580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906272</xdr:colOff>
      <xdr:row>15</xdr:row>
      <xdr:rowOff>61375</xdr:rowOff>
    </xdr:from>
    <xdr:to>
      <xdr:col>10</xdr:col>
      <xdr:colOff>196870</xdr:colOff>
      <xdr:row>24</xdr:row>
      <xdr:rowOff>180731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8680ACC-7A07-40EF-AF9D-33F8AAA706BC}"/>
            </a:ext>
          </a:extLst>
        </xdr:cNvPr>
        <xdr:cNvSpPr/>
      </xdr:nvSpPr>
      <xdr:spPr>
        <a:xfrm>
          <a:off x="7515157" y="3783452"/>
          <a:ext cx="4004251" cy="2405356"/>
        </a:xfrm>
        <a:prstGeom prst="wedgeRoundRectCallout">
          <a:avLst>
            <a:gd name="adj1" fmla="val -70440"/>
            <a:gd name="adj2" fmla="val 2535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→ オーバーフローだけの原因ではないことが判明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保全にて再検証中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32</xdr:row>
      <xdr:rowOff>209827</xdr:rowOff>
    </xdr:from>
    <xdr:to>
      <xdr:col>19</xdr:col>
      <xdr:colOff>69850</xdr:colOff>
      <xdr:row>34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8B484DBB-3CB2-4F5C-BAA8-5020D7B1499C}"/>
            </a:ext>
          </a:extLst>
        </xdr:cNvPr>
        <xdr:cNvSpPr/>
      </xdr:nvSpPr>
      <xdr:spPr>
        <a:xfrm>
          <a:off x="11122024" y="7486927"/>
          <a:ext cx="3406776" cy="7045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269871</xdr:colOff>
      <xdr:row>34</xdr:row>
      <xdr:rowOff>5097</xdr:rowOff>
    </xdr:from>
    <xdr:to>
      <xdr:col>8</xdr:col>
      <xdr:colOff>1761125</xdr:colOff>
      <xdr:row>41</xdr:row>
      <xdr:rowOff>178287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A4E50AEC-4955-4A99-80C8-33983656B246}"/>
            </a:ext>
          </a:extLst>
        </xdr:cNvPr>
        <xdr:cNvSpPr/>
      </xdr:nvSpPr>
      <xdr:spPr>
        <a:xfrm>
          <a:off x="5324471" y="8190247"/>
          <a:ext cx="5409204" cy="2046440"/>
        </a:xfrm>
        <a:prstGeom prst="wedgeRoundRectCallout">
          <a:avLst>
            <a:gd name="adj1" fmla="val -55523"/>
            <a:gd name="adj2" fmla="val 4665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29</xdr:row>
      <xdr:rowOff>171450</xdr:rowOff>
    </xdr:from>
    <xdr:to>
      <xdr:col>29</xdr:col>
      <xdr:colOff>203200</xdr:colOff>
      <xdr:row>33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42715E02-D6AE-48C1-ADC3-A2512C0733E0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58E656E2-BD7F-4F8A-9760-00C3BC549F58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7E87310D-8DCE-4D48-9CCF-2F0FABE7CD5B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68</xdr:row>
      <xdr:rowOff>49695</xdr:rowOff>
    </xdr:from>
    <xdr:to>
      <xdr:col>7</xdr:col>
      <xdr:colOff>256484</xdr:colOff>
      <xdr:row>70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80990406-8CB4-4CF4-BA9B-9200485AF973}"/>
            </a:ext>
          </a:extLst>
        </xdr:cNvPr>
        <xdr:cNvSpPr/>
      </xdr:nvSpPr>
      <xdr:spPr>
        <a:xfrm>
          <a:off x="5547829" y="1696609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26</xdr:row>
      <xdr:rowOff>29308</xdr:rowOff>
    </xdr:from>
    <xdr:to>
      <xdr:col>19</xdr:col>
      <xdr:colOff>287131</xdr:colOff>
      <xdr:row>28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C60D807F-709B-449C-AC6C-2719B86E8758}"/>
            </a:ext>
          </a:extLst>
        </xdr:cNvPr>
        <xdr:cNvSpPr/>
      </xdr:nvSpPr>
      <xdr:spPr>
        <a:xfrm>
          <a:off x="11257974" y="6545385"/>
          <a:ext cx="3516926" cy="53211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FB8AEE07-9D0E-45A8-A3E0-EECE2BB48980}"/>
            </a:ext>
          </a:extLst>
        </xdr:cNvPr>
        <xdr:cNvSpPr/>
      </xdr:nvSpPr>
      <xdr:spPr>
        <a:xfrm>
          <a:off x="6833427" y="1078671"/>
          <a:ext cx="4551710" cy="252095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29</xdr:row>
      <xdr:rowOff>13252</xdr:rowOff>
    </xdr:from>
    <xdr:to>
      <xdr:col>19</xdr:col>
      <xdr:colOff>125896</xdr:colOff>
      <xdr:row>31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D0984D23-C538-4AE8-A45A-BF5F5DDF1B02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53</xdr:row>
      <xdr:rowOff>198782</xdr:rowOff>
    </xdr:from>
    <xdr:to>
      <xdr:col>13</xdr:col>
      <xdr:colOff>53009</xdr:colOff>
      <xdr:row>55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229A09A1-0D2E-4F2C-82F9-71AFA2BF46FC}"/>
            </a:ext>
          </a:extLst>
        </xdr:cNvPr>
        <xdr:cNvSpPr/>
      </xdr:nvSpPr>
      <xdr:spPr>
        <a:xfrm>
          <a:off x="10213974" y="1330518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76</xdr:row>
      <xdr:rowOff>175590</xdr:rowOff>
    </xdr:from>
    <xdr:to>
      <xdr:col>8</xdr:col>
      <xdr:colOff>834887</xdr:colOff>
      <xdr:row>79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FB612591-3E57-4E0C-A76F-99DEC641C845}"/>
            </a:ext>
          </a:extLst>
        </xdr:cNvPr>
        <xdr:cNvSpPr/>
      </xdr:nvSpPr>
      <xdr:spPr>
        <a:xfrm>
          <a:off x="6779177" y="1912399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8</xdr:col>
      <xdr:colOff>1151379</xdr:colOff>
      <xdr:row>79</xdr:row>
      <xdr:rowOff>26013</xdr:rowOff>
    </xdr:from>
    <xdr:to>
      <xdr:col>17</xdr:col>
      <xdr:colOff>307943</xdr:colOff>
      <xdr:row>85</xdr:row>
      <xdr:rowOff>64234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26B78F2A-403E-4021-BE2F-F2D89B4C9D84}"/>
            </a:ext>
          </a:extLst>
        </xdr:cNvPr>
        <xdr:cNvSpPr/>
      </xdr:nvSpPr>
      <xdr:spPr>
        <a:xfrm>
          <a:off x="10123929" y="19736413"/>
          <a:ext cx="3944464" cy="15622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629692</xdr:colOff>
      <xdr:row>87</xdr:row>
      <xdr:rowOff>200384</xdr:rowOff>
    </xdr:from>
    <xdr:to>
      <xdr:col>14</xdr:col>
      <xdr:colOff>298940</xdr:colOff>
      <xdr:row>90</xdr:row>
      <xdr:rowOff>138032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B251172F-2E84-4FFB-BAD5-347FC5D89951}"/>
            </a:ext>
          </a:extLst>
        </xdr:cNvPr>
        <xdr:cNvSpPr/>
      </xdr:nvSpPr>
      <xdr:spPr>
        <a:xfrm>
          <a:off x="9602242" y="21942784"/>
          <a:ext cx="3409398" cy="699648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72</xdr:row>
      <xdr:rowOff>210514</xdr:rowOff>
    </xdr:from>
    <xdr:to>
      <xdr:col>8</xdr:col>
      <xdr:colOff>877818</xdr:colOff>
      <xdr:row>75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CA7020A2-2939-420D-8586-2195C45F8B87}"/>
            </a:ext>
          </a:extLst>
        </xdr:cNvPr>
        <xdr:cNvSpPr/>
      </xdr:nvSpPr>
      <xdr:spPr>
        <a:xfrm>
          <a:off x="6828458" y="18142914"/>
          <a:ext cx="30219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88</xdr:row>
      <xdr:rowOff>95248</xdr:rowOff>
    </xdr:from>
    <xdr:to>
      <xdr:col>144</xdr:col>
      <xdr:colOff>41825</xdr:colOff>
      <xdr:row>92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88D7BA70-7CAD-4D2E-93A5-982963FFD45C}"/>
            </a:ext>
          </a:extLst>
        </xdr:cNvPr>
        <xdr:cNvSpPr/>
      </xdr:nvSpPr>
      <xdr:spPr>
        <a:xfrm>
          <a:off x="53790988" y="22091648"/>
          <a:ext cx="4321587" cy="11511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62</xdr:row>
      <xdr:rowOff>150191</xdr:rowOff>
    </xdr:from>
    <xdr:to>
      <xdr:col>11</xdr:col>
      <xdr:colOff>297897</xdr:colOff>
      <xdr:row>64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6692A3A0-A74B-46B9-9B3A-B001D9436483}"/>
            </a:ext>
          </a:extLst>
        </xdr:cNvPr>
        <xdr:cNvSpPr/>
      </xdr:nvSpPr>
      <xdr:spPr>
        <a:xfrm>
          <a:off x="9697692" y="15542591"/>
          <a:ext cx="2265155" cy="6064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  <xdr:twoCellAnchor>
    <xdr:from>
      <xdr:col>6</xdr:col>
      <xdr:colOff>195692</xdr:colOff>
      <xdr:row>83</xdr:row>
      <xdr:rowOff>93528</xdr:rowOff>
    </xdr:from>
    <xdr:to>
      <xdr:col>8</xdr:col>
      <xdr:colOff>855402</xdr:colOff>
      <xdr:row>86</xdr:row>
      <xdr:rowOff>2006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B39F0E98-063A-44E5-B6F8-9F4FA9660413}"/>
            </a:ext>
          </a:extLst>
        </xdr:cNvPr>
        <xdr:cNvSpPr/>
      </xdr:nvSpPr>
      <xdr:spPr>
        <a:xfrm>
          <a:off x="6799692" y="20819928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255285</xdr:colOff>
      <xdr:row>91</xdr:row>
      <xdr:rowOff>172659</xdr:rowOff>
    </xdr:from>
    <xdr:to>
      <xdr:col>8</xdr:col>
      <xdr:colOff>914995</xdr:colOff>
      <xdr:row>94</xdr:row>
      <xdr:rowOff>81137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8EB4F574-88F9-4558-976F-C9CAEA98582F}"/>
            </a:ext>
          </a:extLst>
        </xdr:cNvPr>
        <xdr:cNvSpPr/>
      </xdr:nvSpPr>
      <xdr:spPr>
        <a:xfrm>
          <a:off x="6859285" y="22931059"/>
          <a:ext cx="3028260" cy="670478"/>
        </a:xfrm>
        <a:prstGeom prst="wedgeRoundRectCallout">
          <a:avLst>
            <a:gd name="adj1" fmla="val -70089"/>
            <a:gd name="adj2" fmla="val -6689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209950</xdr:colOff>
      <xdr:row>25</xdr:row>
      <xdr:rowOff>98668</xdr:rowOff>
    </xdr:from>
    <xdr:to>
      <xdr:col>8</xdr:col>
      <xdr:colOff>1357838</xdr:colOff>
      <xdr:row>27</xdr:row>
      <xdr:rowOff>239345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AC8D8A22-46AF-35CA-3CBA-F5AD73E46426}"/>
            </a:ext>
          </a:extLst>
        </xdr:cNvPr>
        <xdr:cNvSpPr/>
      </xdr:nvSpPr>
      <xdr:spPr>
        <a:xfrm>
          <a:off x="6818835" y="6360745"/>
          <a:ext cx="3516926" cy="648677"/>
        </a:xfrm>
        <a:prstGeom prst="wedgeRoundRectCallout">
          <a:avLst>
            <a:gd name="adj1" fmla="val -55807"/>
            <a:gd name="adj2" fmla="val -8281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PLC</a:t>
          </a:r>
          <a:r>
            <a:rPr kumimoji="1" lang="ja-JP" altLang="en-US" sz="1100">
              <a:solidFill>
                <a:sysClr val="windowText" lastClr="000000"/>
              </a:solidFill>
            </a:rPr>
            <a:t>からのデータを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（改善依頼の内容実施）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79863</xdr:colOff>
      <xdr:row>46</xdr:row>
      <xdr:rowOff>244230</xdr:rowOff>
    </xdr:from>
    <xdr:to>
      <xdr:col>8</xdr:col>
      <xdr:colOff>1177192</xdr:colOff>
      <xdr:row>49</xdr:row>
      <xdr:rowOff>169815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651B62B6-1A7C-C6A9-D4D5-CDC1D5ABCC2E}"/>
            </a:ext>
          </a:extLst>
        </xdr:cNvPr>
        <xdr:cNvSpPr/>
      </xdr:nvSpPr>
      <xdr:spPr>
        <a:xfrm>
          <a:off x="6688748" y="12338538"/>
          <a:ext cx="3466367" cy="687585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'24/10E</a:t>
          </a:r>
          <a:r>
            <a:rPr kumimoji="1" lang="ja-JP" altLang="en-US" sz="1100">
              <a:solidFill>
                <a:sysClr val="windowText" lastClr="000000"/>
              </a:solidFill>
            </a:rPr>
            <a:t>までに対象と方針まとめ。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 山手担当とすり合わせ必要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98425</xdr:colOff>
      <xdr:row>8</xdr:row>
      <xdr:rowOff>177800</xdr:rowOff>
    </xdr:from>
    <xdr:to>
      <xdr:col>69</xdr:col>
      <xdr:colOff>317499</xdr:colOff>
      <xdr:row>12</xdr:row>
      <xdr:rowOff>50799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7896E582-35FD-4E39-A4A9-71D6F172EC15}"/>
            </a:ext>
          </a:extLst>
        </xdr:cNvPr>
        <xdr:cNvSpPr/>
      </xdr:nvSpPr>
      <xdr:spPr>
        <a:xfrm>
          <a:off x="29924375" y="2120900"/>
          <a:ext cx="2314574" cy="88899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・品名コードから補用品と判断（</a:t>
          </a:r>
          <a:r>
            <a:rPr kumimoji="1" lang="en-US" altLang="ja-JP" sz="1100">
              <a:solidFill>
                <a:sysClr val="windowText" lastClr="000000"/>
              </a:solidFill>
            </a:rPr>
            <a:t>#10</a:t>
          </a:r>
          <a:r>
            <a:rPr kumimoji="1" lang="ja-JP" altLang="en-US" sz="1100">
              <a:solidFill>
                <a:sysClr val="windowText" lastClr="000000"/>
              </a:solidFill>
            </a:rPr>
            <a:t>と分かる）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AKS1</a:t>
          </a:r>
          <a:r>
            <a:rPr kumimoji="1" lang="ja-JP" altLang="en-US" sz="1100">
              <a:solidFill>
                <a:sysClr val="windowText" lastClr="000000"/>
              </a:solidFill>
            </a:rPr>
            <a:t>での事前確認完了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66675</xdr:colOff>
      <xdr:row>25</xdr:row>
      <xdr:rowOff>241299</xdr:rowOff>
    </xdr:from>
    <xdr:to>
      <xdr:col>70</xdr:col>
      <xdr:colOff>307974</xdr:colOff>
      <xdr:row>30</xdr:row>
      <xdr:rowOff>200024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E1DA25D4-5687-49D0-BFC4-8EB95437FD61}"/>
            </a:ext>
          </a:extLst>
        </xdr:cNvPr>
        <xdr:cNvSpPr/>
      </xdr:nvSpPr>
      <xdr:spPr>
        <a:xfrm>
          <a:off x="29194125" y="6502399"/>
          <a:ext cx="3384549" cy="1228725"/>
        </a:xfrm>
        <a:prstGeom prst="wedgeRoundRectCallout">
          <a:avLst>
            <a:gd name="adj1" fmla="val -48720"/>
            <a:gd name="adj2" fmla="val 67532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・成型機、一般産機コード統一リファクタリング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・高速通信用マイコンにプログラム書込み機能追加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mot, pmt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ファイル基準データを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連携データから取り込む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基板のみ。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Aradin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データないため従来通り）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250825</xdr:colOff>
      <xdr:row>52</xdr:row>
      <xdr:rowOff>101600</xdr:rowOff>
    </xdr:from>
    <xdr:to>
      <xdr:col>47</xdr:col>
      <xdr:colOff>76200</xdr:colOff>
      <xdr:row>54</xdr:row>
      <xdr:rowOff>200024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68F044EE-2BA3-4CE0-8165-8080B54D9715}"/>
            </a:ext>
          </a:extLst>
        </xdr:cNvPr>
        <xdr:cNvSpPr/>
      </xdr:nvSpPr>
      <xdr:spPr>
        <a:xfrm>
          <a:off x="22044025" y="13716000"/>
          <a:ext cx="227012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・検査用治具取付ミス</a:t>
          </a:r>
        </a:p>
      </xdr:txBody>
    </xdr:sp>
    <xdr:clientData/>
  </xdr:twoCellAnchor>
  <xdr:twoCellAnchor>
    <xdr:from>
      <xdr:col>8</xdr:col>
      <xdr:colOff>390525</xdr:colOff>
      <xdr:row>56</xdr:row>
      <xdr:rowOff>25400</xdr:rowOff>
    </xdr:from>
    <xdr:to>
      <xdr:col>10</xdr:col>
      <xdr:colOff>311150</xdr:colOff>
      <xdr:row>58</xdr:row>
      <xdr:rowOff>123824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EC5490A0-EF67-4976-ACFD-F8DC55B07268}"/>
            </a:ext>
          </a:extLst>
        </xdr:cNvPr>
        <xdr:cNvSpPr/>
      </xdr:nvSpPr>
      <xdr:spPr>
        <a:xfrm>
          <a:off x="9363075" y="14655800"/>
          <a:ext cx="2263775" cy="606424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・改善依頼書による</a:t>
          </a:r>
        </a:p>
      </xdr:txBody>
    </xdr:sp>
    <xdr:clientData/>
  </xdr:twoCellAnchor>
  <xdr:twoCellAnchor>
    <xdr:from>
      <xdr:col>6</xdr:col>
      <xdr:colOff>764619</xdr:colOff>
      <xdr:row>14</xdr:row>
      <xdr:rowOff>193259</xdr:rowOff>
    </xdr:from>
    <xdr:to>
      <xdr:col>10</xdr:col>
      <xdr:colOff>55217</xdr:colOff>
      <xdr:row>24</xdr:row>
      <xdr:rowOff>234461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83711EF-4928-4ECF-8CC8-1229B1054D43}"/>
            </a:ext>
          </a:extLst>
        </xdr:cNvPr>
        <xdr:cNvSpPr/>
      </xdr:nvSpPr>
      <xdr:spPr>
        <a:xfrm>
          <a:off x="7373504" y="3661336"/>
          <a:ext cx="4004251" cy="2581202"/>
        </a:xfrm>
        <a:prstGeom prst="wedgeRoundRectCallout">
          <a:avLst>
            <a:gd name="adj1" fmla="val -68732"/>
            <a:gd name="adj2" fmla="val 2771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坂本から施設部へ特設問い合わせ中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</a:t>
          </a:r>
          <a:r>
            <a:rPr kumimoji="1" lang="ja-JP" altLang="en-US" sz="1100">
              <a:solidFill>
                <a:sysClr val="windowText" lastClr="000000"/>
              </a:solidFill>
            </a:rPr>
            <a:t>コ 生技部とやりとり。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FTP</a:t>
          </a:r>
          <a:r>
            <a:rPr kumimoji="1" lang="ja-JP" altLang="en-US" sz="1100">
              <a:solidFill>
                <a:sysClr val="windowText" lastClr="000000"/>
              </a:solidFill>
            </a:rPr>
            <a:t>サーバー情報入手完（何故かアクティブモード）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～ アップロード開始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書式内容連絡：</a:t>
          </a:r>
          <a:r>
            <a:rPr kumimoji="1" lang="en-US" altLang="ja-JP" sz="1100">
              <a:solidFill>
                <a:sysClr val="windowText" lastClr="000000"/>
              </a:solidFill>
            </a:rPr>
            <a:t>7/25</a:t>
          </a:r>
          <a:r>
            <a:rPr kumimoji="1" lang="ja-JP" altLang="en-US" sz="1100">
              <a:solidFill>
                <a:sysClr val="windowText" lastClr="000000"/>
              </a:solidFill>
            </a:rPr>
            <a:t>予定：済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金岡生技 適用待ち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電力マイナスバグ原因判明</a:t>
          </a:r>
          <a:r>
            <a:rPr kumimoji="1" lang="en-US" altLang="ja-JP" sz="1100" b="0">
              <a:solidFill>
                <a:sysClr val="windowText" lastClr="000000"/>
              </a:solidFill>
            </a:rPr>
            <a:t>. </a:t>
          </a:r>
          <a:r>
            <a:rPr kumimoji="1" lang="ja-JP" altLang="en-US" sz="1100" b="0">
              <a:solidFill>
                <a:sysClr val="windowText" lastClr="000000"/>
              </a:solidFill>
            </a:rPr>
            <a:t>保全にて別途修正適用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→ オーバーフローだけの原因ではないことが判明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保全にて再検証中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155574</xdr:colOff>
      <xdr:row>29</xdr:row>
      <xdr:rowOff>209827</xdr:rowOff>
    </xdr:from>
    <xdr:to>
      <xdr:col>19</xdr:col>
      <xdr:colOff>69850</xdr:colOff>
      <xdr:row>31</xdr:row>
      <xdr:rowOff>6349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63BE165C-6488-4204-8B63-AB24EB63B192}"/>
            </a:ext>
          </a:extLst>
        </xdr:cNvPr>
        <xdr:cNvSpPr/>
      </xdr:nvSpPr>
      <xdr:spPr>
        <a:xfrm>
          <a:off x="11122024" y="7486927"/>
          <a:ext cx="3406776" cy="704572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FMT </a:t>
          </a:r>
          <a:r>
            <a:rPr kumimoji="1" lang="ja-JP" altLang="en-US" sz="1100">
              <a:solidFill>
                <a:sysClr val="windowText" lastClr="000000"/>
              </a:solidFill>
            </a:rPr>
            <a:t>事前最終確認：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用：既存コードとマージデバッグ</a:t>
          </a:r>
          <a:r>
            <a:rPr kumimoji="1" lang="en-US" altLang="ja-JP" sz="1100">
              <a:solidFill>
                <a:sysClr val="windowText" lastClr="000000"/>
              </a:solidFill>
            </a:rPr>
            <a:t>: 9/16</a:t>
          </a:r>
          <a:r>
            <a:rPr kumimoji="1" lang="ja-JP" altLang="en-US" sz="1100">
              <a:solidFill>
                <a:sysClr val="windowText" lastClr="000000"/>
              </a:solidFill>
            </a:rPr>
            <a:t>完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269871</xdr:colOff>
      <xdr:row>31</xdr:row>
      <xdr:rowOff>5097</xdr:rowOff>
    </xdr:from>
    <xdr:to>
      <xdr:col>8</xdr:col>
      <xdr:colOff>1761125</xdr:colOff>
      <xdr:row>38</xdr:row>
      <xdr:rowOff>178287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4B504E4-5214-49E2-8AE6-80DA53AE2871}"/>
            </a:ext>
          </a:extLst>
        </xdr:cNvPr>
        <xdr:cNvSpPr/>
      </xdr:nvSpPr>
      <xdr:spPr>
        <a:xfrm>
          <a:off x="5325448" y="8191712"/>
          <a:ext cx="5413600" cy="2048883"/>
        </a:xfrm>
        <a:prstGeom prst="wedgeRoundRectCallout">
          <a:avLst>
            <a:gd name="adj1" fmla="val -55523"/>
            <a:gd name="adj2" fmla="val 4665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 → </a:t>
          </a:r>
          <a:r>
            <a:rPr kumimoji="1" lang="en-US" altLang="ja-JP" sz="1100">
              <a:solidFill>
                <a:sysClr val="windowText" lastClr="000000"/>
              </a:solidFill>
            </a:rPr>
            <a:t>7/E</a:t>
          </a:r>
          <a:r>
            <a:rPr kumimoji="1" lang="ja-JP" altLang="en-US" sz="1100">
              <a:solidFill>
                <a:sysClr val="windowText" lastClr="000000"/>
              </a:solidFill>
            </a:rPr>
            <a:t>見積入手予定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工事：</a:t>
          </a:r>
          <a:r>
            <a:rPr kumimoji="1" lang="en-US" altLang="ja-JP" sz="1100">
              <a:solidFill>
                <a:sysClr val="windowText" lastClr="000000"/>
              </a:solidFill>
            </a:rPr>
            <a:t>9/M</a:t>
          </a:r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力行用コントローラが黒コンから汎用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に変える事から電流値が変わる事が想定される。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事前データ取りと基準変更に関して検討必要：</a:t>
          </a:r>
          <a:r>
            <a:rPr kumimoji="1" lang="en-US" altLang="ja-JP" sz="1100">
              <a:solidFill>
                <a:sysClr val="windowText" lastClr="000000"/>
              </a:solidFill>
            </a:rPr>
            <a:t>7/24 </a:t>
          </a:r>
          <a:r>
            <a:rPr kumimoji="1" lang="ja-JP" altLang="en-US" sz="1100">
              <a:solidFill>
                <a:sysClr val="windowText" lastClr="000000"/>
              </a:solidFill>
            </a:rPr>
            <a:t>品証・技術と打合せ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汎用</a:t>
          </a:r>
          <a:r>
            <a:rPr kumimoji="1" lang="en-US" altLang="ja-JP" sz="1100">
              <a:solidFill>
                <a:sysClr val="windowText" lastClr="000000"/>
              </a:solidFill>
            </a:rPr>
            <a:t>INV</a:t>
          </a:r>
          <a:r>
            <a:rPr kumimoji="1" lang="ja-JP" altLang="en-US" sz="1100">
              <a:solidFill>
                <a:sysClr val="windowText" lastClr="000000"/>
              </a:solidFill>
            </a:rPr>
            <a:t>オプションエンコーダ入力回路納期２か月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 工事 </a:t>
          </a:r>
          <a:r>
            <a:rPr kumimoji="1" lang="en-US" altLang="ja-JP" sz="1100">
              <a:solidFill>
                <a:sysClr val="windowText" lastClr="000000"/>
              </a:solidFill>
            </a:rPr>
            <a:t>'25/1</a:t>
          </a:r>
          <a:r>
            <a:rPr kumimoji="1" lang="ja-JP" altLang="en-US" sz="1100">
              <a:solidFill>
                <a:sysClr val="windowText" lastClr="000000"/>
              </a:solidFill>
            </a:rPr>
            <a:t>月に延期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288924</xdr:colOff>
      <xdr:row>26</xdr:row>
      <xdr:rowOff>171450</xdr:rowOff>
    </xdr:from>
    <xdr:to>
      <xdr:col>29</xdr:col>
      <xdr:colOff>203200</xdr:colOff>
      <xdr:row>30</xdr:row>
      <xdr:rowOff>241299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F51323D4-42B4-4D8E-BFE4-CAA9055CF468}"/>
            </a:ext>
          </a:extLst>
        </xdr:cNvPr>
        <xdr:cNvSpPr/>
      </xdr:nvSpPr>
      <xdr:spPr>
        <a:xfrm>
          <a:off x="14747874" y="6686550"/>
          <a:ext cx="3406776" cy="10858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r>
            <a:rPr kumimoji="1" lang="ja-JP" altLang="en-US" sz="1100">
              <a:solidFill>
                <a:sysClr val="windowText" lastClr="000000"/>
              </a:solidFill>
            </a:rPr>
            <a:t>仕様は韓国タイヤ向けに</a:t>
          </a:r>
          <a:r>
            <a:rPr kumimoji="1" lang="en-US" altLang="ja-JP" sz="1100">
              <a:solidFill>
                <a:sysClr val="windowText" lastClr="000000"/>
              </a:solidFill>
            </a:rPr>
            <a:t>400V22kW</a:t>
          </a:r>
          <a:r>
            <a:rPr kumimoji="1" lang="ja-JP" altLang="en-US" sz="1100">
              <a:solidFill>
                <a:sysClr val="windowText" lastClr="000000"/>
              </a:solidFill>
            </a:rPr>
            <a:t>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進めていたが</a:t>
          </a:r>
          <a:r>
            <a:rPr kumimoji="1" lang="en-US" altLang="ja-JP" sz="1100">
              <a:solidFill>
                <a:sysClr val="windowText" lastClr="000000"/>
              </a:solidFill>
            </a:rPr>
            <a:t>UL</a:t>
          </a:r>
          <a:r>
            <a:rPr kumimoji="1" lang="ja-JP" altLang="en-US" sz="1100">
              <a:solidFill>
                <a:sysClr val="windowText" lastClr="000000"/>
              </a:solidFill>
            </a:rPr>
            <a:t>対応が必要となったため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37kW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に変更になるとのこと。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PMC</a:t>
          </a:r>
          <a:r>
            <a:rPr kumimoji="1" lang="ja-JP" altLang="en-US" sz="1100">
              <a:solidFill>
                <a:sysClr val="windowText" lastClr="000000"/>
              </a:solidFill>
            </a:rPr>
            <a:t>の検査プログラムは大きな影響なし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250824</xdr:colOff>
      <xdr:row>10</xdr:row>
      <xdr:rowOff>107950</xdr:rowOff>
    </xdr:from>
    <xdr:to>
      <xdr:col>21</xdr:col>
      <xdr:colOff>6350</xdr:colOff>
      <xdr:row>13</xdr:row>
      <xdr:rowOff>76199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AEE559EC-7666-4185-A595-75919D2401C7}"/>
            </a:ext>
          </a:extLst>
        </xdr:cNvPr>
        <xdr:cNvSpPr/>
      </xdr:nvSpPr>
      <xdr:spPr>
        <a:xfrm>
          <a:off x="12265024" y="2559050"/>
          <a:ext cx="2898776" cy="7302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ポカヨケの動作は正規の生産指示書が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出る</a:t>
          </a:r>
          <a:r>
            <a:rPr kumimoji="1" lang="en-US" altLang="ja-JP" sz="1100">
              <a:solidFill>
                <a:sysClr val="windowText" lastClr="000000"/>
              </a:solidFill>
            </a:rPr>
            <a:t>PT</a:t>
          </a:r>
          <a:r>
            <a:rPr kumimoji="1" lang="ja-JP" altLang="en-US" sz="1100">
              <a:solidFill>
                <a:sysClr val="windowText" lastClr="000000"/>
              </a:solidFill>
            </a:rPr>
            <a:t>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未定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に最終確認予定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231774</xdr:colOff>
      <xdr:row>8</xdr:row>
      <xdr:rowOff>19050</xdr:rowOff>
    </xdr:from>
    <xdr:to>
      <xdr:col>31</xdr:col>
      <xdr:colOff>127000</xdr:colOff>
      <xdr:row>12</xdr:row>
      <xdr:rowOff>165099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56096782-89D4-4F0A-9518-D4E36BD905BE}"/>
            </a:ext>
          </a:extLst>
        </xdr:cNvPr>
        <xdr:cNvSpPr/>
      </xdr:nvSpPr>
      <xdr:spPr>
        <a:xfrm>
          <a:off x="15389224" y="1962150"/>
          <a:ext cx="3387726" cy="116204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ParaMngr</a:t>
          </a:r>
          <a:r>
            <a:rPr kumimoji="1" lang="ja-JP" altLang="en-US" sz="1100">
              <a:solidFill>
                <a:sysClr val="windowText" lastClr="000000"/>
              </a:solidFill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</a:rPr>
            <a:t>C#</a:t>
          </a:r>
          <a:r>
            <a:rPr kumimoji="1" lang="ja-JP" altLang="en-US" sz="1100">
              <a:solidFill>
                <a:sysClr val="windowText" lastClr="000000"/>
              </a:solidFill>
            </a:rPr>
            <a:t>プログラムは機能的に独立しているので他担当に引き継ぎたい・・・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（油機通信プロトコルとマイコン</a:t>
          </a:r>
          <a:r>
            <a:rPr kumimoji="1" lang="en-US" altLang="ja-JP" sz="1100">
              <a:solidFill>
                <a:sysClr val="windowText" lastClr="000000"/>
              </a:solidFill>
            </a:rPr>
            <a:t>ROM</a:t>
          </a:r>
          <a:r>
            <a:rPr kumimoji="1" lang="ja-JP" altLang="en-US" sz="1100">
              <a:solidFill>
                <a:sysClr val="windowText" lastClr="000000"/>
              </a:solidFill>
            </a:rPr>
            <a:t>仕様の理解が必要）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493229</xdr:colOff>
      <xdr:row>65</xdr:row>
      <xdr:rowOff>49695</xdr:rowOff>
    </xdr:from>
    <xdr:to>
      <xdr:col>7</xdr:col>
      <xdr:colOff>256484</xdr:colOff>
      <xdr:row>67</xdr:row>
      <xdr:rowOff>209964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1ABF9B86-BB12-4A40-B4EB-6878D6C539A3}"/>
            </a:ext>
          </a:extLst>
        </xdr:cNvPr>
        <xdr:cNvSpPr/>
      </xdr:nvSpPr>
      <xdr:spPr>
        <a:xfrm>
          <a:off x="5547829" y="16966095"/>
          <a:ext cx="2296905" cy="668269"/>
        </a:xfrm>
        <a:prstGeom prst="wedgeRoundRectCallout">
          <a:avLst>
            <a:gd name="adj1" fmla="val -74750"/>
            <a:gd name="adj2" fmla="val 4518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坂本が引き継いだ際に先祖返りした？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287128</xdr:colOff>
      <xdr:row>23</xdr:row>
      <xdr:rowOff>165651</xdr:rowOff>
    </xdr:from>
    <xdr:to>
      <xdr:col>19</xdr:col>
      <xdr:colOff>287131</xdr:colOff>
      <xdr:row>25</xdr:row>
      <xdr:rowOff>53422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3BAFBA43-DBE3-4CCB-9BB3-CD7C7EF78C9E}"/>
            </a:ext>
          </a:extLst>
        </xdr:cNvPr>
        <xdr:cNvSpPr/>
      </xdr:nvSpPr>
      <xdr:spPr>
        <a:xfrm>
          <a:off x="11253578" y="5918751"/>
          <a:ext cx="3492503" cy="395771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コーディング完、</a:t>
          </a:r>
          <a:r>
            <a:rPr kumimoji="1" lang="en-US" altLang="ja-JP" sz="1100">
              <a:solidFill>
                <a:sysClr val="windowText" lastClr="000000"/>
              </a:solidFill>
            </a:rPr>
            <a:t>7/24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229427</xdr:colOff>
      <xdr:row>4</xdr:row>
      <xdr:rowOff>132521</xdr:rowOff>
    </xdr:from>
    <xdr:to>
      <xdr:col>10</xdr:col>
      <xdr:colOff>69437</xdr:colOff>
      <xdr:row>14</xdr:row>
      <xdr:rowOff>132522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13D9324B-79C1-4DDE-B26E-1598E2B79FEB}"/>
            </a:ext>
          </a:extLst>
        </xdr:cNvPr>
        <xdr:cNvSpPr/>
      </xdr:nvSpPr>
      <xdr:spPr>
        <a:xfrm>
          <a:off x="6833427" y="1078671"/>
          <a:ext cx="4551710" cy="2520951"/>
        </a:xfrm>
        <a:prstGeom prst="wedgeRoundRectCallout">
          <a:avLst>
            <a:gd name="adj1" fmla="val -73804"/>
            <a:gd name="adj2" fmla="val -272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6/29,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30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工事実施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：工事完了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[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設備系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SSID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ステルス解除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(7/6or7) ](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キーエンス端末繋がらない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現状端末設定変更：製造課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[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山手・阿部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]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に依頼予定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(7/8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打合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コントローラ追加：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9/23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工事予定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合わせて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AP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設定変更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【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突発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】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専用サーバー化：済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納入伝票に関して</a:t>
          </a:r>
          <a:r>
            <a:rPr kumimoji="1" lang="en-US" altLang="ja-JP" sz="1100" baseline="0">
              <a:solidFill>
                <a:srgbClr val="FF0000"/>
              </a:solidFill>
            </a:rPr>
            <a:t>DKI</a:t>
          </a:r>
          <a:r>
            <a:rPr kumimoji="1" lang="ja-JP" altLang="en-US" sz="1100" baseline="0">
              <a:solidFill>
                <a:srgbClr val="FF0000"/>
              </a:solidFill>
            </a:rPr>
            <a:t>へ相談補助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27607</xdr:colOff>
      <xdr:row>26</xdr:row>
      <xdr:rowOff>13252</xdr:rowOff>
    </xdr:from>
    <xdr:to>
      <xdr:col>19</xdr:col>
      <xdr:colOff>125896</xdr:colOff>
      <xdr:row>28</xdr:row>
      <xdr:rowOff>3726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DF75E52A-192E-44B9-8F1C-B514E4E5F037}"/>
            </a:ext>
          </a:extLst>
        </xdr:cNvPr>
        <xdr:cNvSpPr/>
      </xdr:nvSpPr>
      <xdr:spPr>
        <a:xfrm>
          <a:off x="11343307" y="6528352"/>
          <a:ext cx="3241539" cy="498474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コーディング中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メイン竹内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、～</a:t>
          </a:r>
          <a:r>
            <a:rPr kumimoji="1" lang="en-US" altLang="ja-JP" sz="1100">
              <a:solidFill>
                <a:sysClr val="windowText" lastClr="000000"/>
              </a:solidFill>
            </a:rPr>
            <a:t>7/14</a:t>
          </a:r>
          <a:r>
            <a:rPr kumimoji="1" lang="ja-JP" altLang="en-US" sz="1100">
              <a:solidFill>
                <a:sysClr val="windowText" lastClr="000000"/>
              </a:solidFill>
            </a:rPr>
            <a:t>デバッグ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1241424</xdr:colOff>
      <xdr:row>50</xdr:row>
      <xdr:rowOff>198782</xdr:rowOff>
    </xdr:from>
    <xdr:to>
      <xdr:col>13</xdr:col>
      <xdr:colOff>53009</xdr:colOff>
      <xdr:row>52</xdr:row>
      <xdr:rowOff>129761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8EC0EBC2-3D59-473D-B758-0E28DB9F4DA1}"/>
            </a:ext>
          </a:extLst>
        </xdr:cNvPr>
        <xdr:cNvSpPr/>
      </xdr:nvSpPr>
      <xdr:spPr>
        <a:xfrm>
          <a:off x="10213974" y="13305182"/>
          <a:ext cx="2202485" cy="438979"/>
        </a:xfrm>
        <a:prstGeom prst="wedgeRoundRectCallout">
          <a:avLst>
            <a:gd name="adj1" fmla="val -52335"/>
            <a:gd name="adj2" fmla="val 60389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実機での動作確認問題なし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175177</xdr:colOff>
      <xdr:row>73</xdr:row>
      <xdr:rowOff>175590</xdr:rowOff>
    </xdr:from>
    <xdr:to>
      <xdr:col>8</xdr:col>
      <xdr:colOff>834887</xdr:colOff>
      <xdr:row>76</xdr:row>
      <xdr:rowOff>84068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7460AD94-6146-412D-85F5-6280BAF343BA}"/>
            </a:ext>
          </a:extLst>
        </xdr:cNvPr>
        <xdr:cNvSpPr/>
      </xdr:nvSpPr>
      <xdr:spPr>
        <a:xfrm>
          <a:off x="6779177" y="19123990"/>
          <a:ext cx="3028260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製造課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に基づく改善依頼書による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藤本さん、濱田君フォロー</a:t>
          </a:r>
        </a:p>
      </xdr:txBody>
    </xdr:sp>
    <xdr:clientData/>
  </xdr:twoCellAnchor>
  <xdr:twoCellAnchor>
    <xdr:from>
      <xdr:col>8</xdr:col>
      <xdr:colOff>1151379</xdr:colOff>
      <xdr:row>76</xdr:row>
      <xdr:rowOff>26013</xdr:rowOff>
    </xdr:from>
    <xdr:to>
      <xdr:col>17</xdr:col>
      <xdr:colOff>307943</xdr:colOff>
      <xdr:row>82</xdr:row>
      <xdr:rowOff>64234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615D0DBA-0AA6-4861-88CD-14E19146F5C5}"/>
            </a:ext>
          </a:extLst>
        </xdr:cNvPr>
        <xdr:cNvSpPr/>
      </xdr:nvSpPr>
      <xdr:spPr>
        <a:xfrm>
          <a:off x="10129302" y="19740321"/>
          <a:ext cx="3963026" cy="1562221"/>
        </a:xfrm>
        <a:prstGeom prst="wedgeRoundRectCallout">
          <a:avLst>
            <a:gd name="adj1" fmla="val -64959"/>
            <a:gd name="adj2" fmla="val -1743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7/8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第一回ワイガヤ（北村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谷川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,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8/8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第二回ワイガヤ（北村，坂本）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8/26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江越職場長に生産指示書 添付ドキュメント 打合予定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9/6   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第三回ワイガヤ（北村，坂本）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'24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年度に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F30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のロードマップ作製（実務者の意見聞く）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629692</xdr:colOff>
      <xdr:row>84</xdr:row>
      <xdr:rowOff>200384</xdr:rowOff>
    </xdr:from>
    <xdr:to>
      <xdr:col>14</xdr:col>
      <xdr:colOff>298940</xdr:colOff>
      <xdr:row>87</xdr:row>
      <xdr:rowOff>138032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AB57FB93-F4EB-4C66-B6C8-E78FCDC55BF6}"/>
            </a:ext>
          </a:extLst>
        </xdr:cNvPr>
        <xdr:cNvSpPr/>
      </xdr:nvSpPr>
      <xdr:spPr>
        <a:xfrm>
          <a:off x="9602242" y="21942784"/>
          <a:ext cx="3409398" cy="699648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油機特化処理部を汎用的にリファクタリング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224458</xdr:colOff>
      <xdr:row>69</xdr:row>
      <xdr:rowOff>210514</xdr:rowOff>
    </xdr:from>
    <xdr:to>
      <xdr:col>8</xdr:col>
      <xdr:colOff>877818</xdr:colOff>
      <xdr:row>72</xdr:row>
      <xdr:rowOff>115818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6921E4AD-3C91-41C4-BFA4-0B4F5A676B38}"/>
            </a:ext>
          </a:extLst>
        </xdr:cNvPr>
        <xdr:cNvSpPr/>
      </xdr:nvSpPr>
      <xdr:spPr>
        <a:xfrm>
          <a:off x="6828458" y="18142914"/>
          <a:ext cx="3021910" cy="667304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ダイヤゼブラとデバッグ進める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260488</xdr:colOff>
      <xdr:row>85</xdr:row>
      <xdr:rowOff>95248</xdr:rowOff>
    </xdr:from>
    <xdr:to>
      <xdr:col>144</xdr:col>
      <xdr:colOff>41825</xdr:colOff>
      <xdr:row>89</xdr:row>
      <xdr:rowOff>230394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B2907C59-1E95-4B16-87F1-37B872193165}"/>
            </a:ext>
          </a:extLst>
        </xdr:cNvPr>
        <xdr:cNvSpPr/>
      </xdr:nvSpPr>
      <xdr:spPr>
        <a:xfrm>
          <a:off x="53790988" y="22091648"/>
          <a:ext cx="4321587" cy="1151146"/>
        </a:xfrm>
        <a:prstGeom prst="wedgeRoundRectCallout">
          <a:avLst>
            <a:gd name="adj1" fmla="val -68177"/>
            <a:gd name="adj2" fmla="val -36627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・圧縮機ピッキング確認ポカヨケ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ParaMngr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改造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#B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条件分岐追加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　　・電装品 旧累進在庫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INV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プログラム書換機能追加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725142</xdr:colOff>
      <xdr:row>59</xdr:row>
      <xdr:rowOff>150191</xdr:rowOff>
    </xdr:from>
    <xdr:to>
      <xdr:col>11</xdr:col>
      <xdr:colOff>297897</xdr:colOff>
      <xdr:row>61</xdr:row>
      <xdr:rowOff>248615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080CB7CF-509B-4F8D-80CA-A6D45AC6717C}"/>
            </a:ext>
          </a:extLst>
        </xdr:cNvPr>
        <xdr:cNvSpPr/>
      </xdr:nvSpPr>
      <xdr:spPr>
        <a:xfrm>
          <a:off x="9697692" y="15542591"/>
          <a:ext cx="2265155" cy="606424"/>
        </a:xfrm>
        <a:prstGeom prst="wedgeRoundRectCallout">
          <a:avLst>
            <a:gd name="adj1" fmla="val -80853"/>
            <a:gd name="adj2" fmla="val -6714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・合わせて</a:t>
          </a:r>
          <a:r>
            <a:rPr kumimoji="1" lang="en-US" altLang="ja-JP" sz="1100">
              <a:solidFill>
                <a:sysClr val="windowText" lastClr="000000"/>
              </a:solidFill>
            </a:rPr>
            <a:t>CI/CD</a:t>
          </a:r>
          <a:r>
            <a:rPr kumimoji="1" lang="ja-JP" altLang="en-US" sz="1100">
              <a:solidFill>
                <a:sysClr val="windowText" lastClr="000000"/>
              </a:solidFill>
            </a:rPr>
            <a:t>の仕組み構築</a:t>
          </a:r>
        </a:p>
      </xdr:txBody>
    </xdr:sp>
    <xdr:clientData/>
  </xdr:twoCellAnchor>
  <xdr:twoCellAnchor>
    <xdr:from>
      <xdr:col>6</xdr:col>
      <xdr:colOff>195692</xdr:colOff>
      <xdr:row>80</xdr:row>
      <xdr:rowOff>93528</xdr:rowOff>
    </xdr:from>
    <xdr:to>
      <xdr:col>8</xdr:col>
      <xdr:colOff>855402</xdr:colOff>
      <xdr:row>83</xdr:row>
      <xdr:rowOff>2006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1DC32B6D-942E-CB41-F822-47B94C1C9E77}"/>
            </a:ext>
          </a:extLst>
        </xdr:cNvPr>
        <xdr:cNvSpPr/>
      </xdr:nvSpPr>
      <xdr:spPr>
        <a:xfrm>
          <a:off x="6804577" y="20823836"/>
          <a:ext cx="3028748" cy="670478"/>
        </a:xfrm>
        <a:prstGeom prst="wedgeRoundRectCallout">
          <a:avLst>
            <a:gd name="adj1" fmla="val -63799"/>
            <a:gd name="adj2" fmla="val 4019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  <xdr:twoCellAnchor>
    <xdr:from>
      <xdr:col>6</xdr:col>
      <xdr:colOff>255285</xdr:colOff>
      <xdr:row>88</xdr:row>
      <xdr:rowOff>172659</xdr:rowOff>
    </xdr:from>
    <xdr:to>
      <xdr:col>8</xdr:col>
      <xdr:colOff>914995</xdr:colOff>
      <xdr:row>91</xdr:row>
      <xdr:rowOff>81137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13B6B3A2-17F0-B8C5-7B1D-70D797327ABF}"/>
            </a:ext>
          </a:extLst>
        </xdr:cNvPr>
        <xdr:cNvSpPr/>
      </xdr:nvSpPr>
      <xdr:spPr>
        <a:xfrm>
          <a:off x="6864170" y="22934967"/>
          <a:ext cx="3028748" cy="670478"/>
        </a:xfrm>
        <a:prstGeom prst="wedgeRoundRectCallout">
          <a:avLst>
            <a:gd name="adj1" fmla="val -70089"/>
            <a:gd name="adj2" fmla="val -6689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MFAI</a:t>
          </a:r>
          <a:r>
            <a:rPr kumimoji="1" lang="ja-JP" altLang="en-US" sz="1100">
              <a:solidFill>
                <a:sysClr val="windowText" lastClr="000000"/>
              </a:solidFill>
            </a:rPr>
            <a:t>の方が優先度高い。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6002-C3EA-4F0E-B86A-3FBF2969B7A4}">
  <dimension ref="B1:EO137"/>
  <sheetViews>
    <sheetView tabSelected="1" zoomScale="130" zoomScaleNormal="130" workbookViewId="0">
      <pane xSplit="8" ySplit="4" topLeftCell="EP20" activePane="bottomRight" state="frozen"/>
      <selection pane="topRight" activeCell="J1" sqref="J1"/>
      <selection pane="bottomLeft" activeCell="A5" sqref="A5"/>
      <selection pane="bottomRight" activeCell="ES26" sqref="ES2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79">
        <v>17</v>
      </c>
      <c r="J3" s="279">
        <v>18</v>
      </c>
      <c r="K3" s="167">
        <v>19</v>
      </c>
      <c r="L3" s="169">
        <v>20</v>
      </c>
      <c r="M3" s="173">
        <v>21</v>
      </c>
      <c r="N3" s="279">
        <v>22</v>
      </c>
      <c r="O3" s="279">
        <v>23</v>
      </c>
      <c r="P3" s="279">
        <v>24</v>
      </c>
      <c r="Q3" s="279">
        <v>25</v>
      </c>
      <c r="R3" s="167">
        <v>26</v>
      </c>
      <c r="S3" s="169">
        <v>27</v>
      </c>
      <c r="T3" s="279">
        <v>28</v>
      </c>
      <c r="U3" s="169">
        <v>29</v>
      </c>
      <c r="V3" s="279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79">
        <v>6</v>
      </c>
      <c r="AC3" s="279">
        <v>7</v>
      </c>
      <c r="AD3" s="279">
        <v>8</v>
      </c>
      <c r="AE3" s="173">
        <v>9</v>
      </c>
      <c r="AF3" s="167">
        <v>10</v>
      </c>
      <c r="AG3" s="169">
        <v>11</v>
      </c>
      <c r="AH3" s="279">
        <v>12</v>
      </c>
      <c r="AI3" s="67">
        <v>13</v>
      </c>
      <c r="AJ3" s="279">
        <v>14</v>
      </c>
      <c r="AK3" s="173">
        <v>15</v>
      </c>
      <c r="AL3" s="279">
        <v>16</v>
      </c>
      <c r="AM3" s="167">
        <v>17</v>
      </c>
      <c r="AN3" s="169">
        <v>18</v>
      </c>
      <c r="AO3" s="279">
        <v>19</v>
      </c>
      <c r="AP3" s="67">
        <v>20</v>
      </c>
      <c r="AQ3" s="279">
        <v>21</v>
      </c>
      <c r="AR3" s="279">
        <v>22</v>
      </c>
      <c r="AS3" s="279">
        <v>23</v>
      </c>
      <c r="AT3" s="167">
        <v>24</v>
      </c>
      <c r="AU3" s="169">
        <v>25</v>
      </c>
      <c r="AV3" s="279">
        <v>26</v>
      </c>
      <c r="AW3" s="67">
        <v>27</v>
      </c>
      <c r="AX3" s="279">
        <v>28</v>
      </c>
      <c r="AY3" s="279">
        <v>29</v>
      </c>
      <c r="AZ3" s="279">
        <v>30</v>
      </c>
      <c r="BA3" s="167">
        <v>31</v>
      </c>
      <c r="BB3" s="67">
        <v>1</v>
      </c>
      <c r="BC3" s="279">
        <v>2</v>
      </c>
      <c r="BD3" s="67">
        <v>3</v>
      </c>
      <c r="BE3" s="279">
        <v>4</v>
      </c>
      <c r="BF3" s="279">
        <v>5</v>
      </c>
      <c r="BG3" s="279">
        <v>6</v>
      </c>
      <c r="BH3" s="167">
        <v>7</v>
      </c>
      <c r="BI3" s="169">
        <v>8</v>
      </c>
      <c r="BJ3" s="279">
        <v>9</v>
      </c>
      <c r="BK3" s="194">
        <v>10</v>
      </c>
      <c r="BL3" s="279">
        <v>11</v>
      </c>
      <c r="BM3" s="279">
        <v>12</v>
      </c>
      <c r="BN3" s="279">
        <v>13</v>
      </c>
      <c r="BO3" s="167">
        <v>14</v>
      </c>
      <c r="BP3" s="169">
        <v>15</v>
      </c>
      <c r="BQ3" s="279">
        <v>16</v>
      </c>
      <c r="BR3" s="279">
        <v>17</v>
      </c>
      <c r="BS3" s="279">
        <v>18</v>
      </c>
      <c r="BT3" s="279">
        <v>19</v>
      </c>
      <c r="BU3" s="279">
        <v>20</v>
      </c>
      <c r="BV3" s="167">
        <v>21</v>
      </c>
      <c r="BW3" s="169">
        <v>22</v>
      </c>
      <c r="BX3" s="200">
        <v>23</v>
      </c>
      <c r="BY3" s="279">
        <v>24</v>
      </c>
      <c r="BZ3" s="194">
        <v>25</v>
      </c>
      <c r="CA3" s="194">
        <v>26</v>
      </c>
      <c r="CB3" s="279">
        <v>27</v>
      </c>
      <c r="CC3" s="167">
        <v>28</v>
      </c>
      <c r="CD3" s="169">
        <v>29</v>
      </c>
      <c r="CE3" s="279">
        <v>30</v>
      </c>
      <c r="CF3" s="279">
        <v>1</v>
      </c>
      <c r="CG3" s="279">
        <v>2</v>
      </c>
      <c r="CH3" s="279">
        <v>3</v>
      </c>
      <c r="CI3" s="279">
        <v>4</v>
      </c>
      <c r="CJ3" s="167">
        <v>5</v>
      </c>
      <c r="CK3" s="169">
        <v>6</v>
      </c>
      <c r="CL3" s="279">
        <v>7</v>
      </c>
      <c r="CM3" s="194">
        <v>8</v>
      </c>
      <c r="CN3" s="279">
        <v>9</v>
      </c>
      <c r="CO3" s="279">
        <v>10</v>
      </c>
      <c r="CP3" s="279">
        <v>11</v>
      </c>
      <c r="CQ3" s="167">
        <v>12</v>
      </c>
      <c r="CR3" s="169">
        <v>13</v>
      </c>
      <c r="CS3" s="279">
        <v>14</v>
      </c>
      <c r="CT3" s="279">
        <v>15</v>
      </c>
      <c r="CU3" s="279">
        <v>16</v>
      </c>
      <c r="CV3" s="279">
        <v>17</v>
      </c>
      <c r="CW3" s="279">
        <v>18</v>
      </c>
      <c r="CX3" s="167">
        <v>19</v>
      </c>
      <c r="CY3" s="169">
        <v>20</v>
      </c>
      <c r="CZ3" s="279">
        <v>21</v>
      </c>
      <c r="DA3" s="279">
        <v>22</v>
      </c>
      <c r="DB3" s="279">
        <v>23</v>
      </c>
      <c r="DC3" s="279">
        <v>24</v>
      </c>
      <c r="DD3" s="279">
        <v>25</v>
      </c>
      <c r="DE3" s="167">
        <v>26</v>
      </c>
      <c r="DF3" s="169">
        <v>27</v>
      </c>
      <c r="DG3" s="279">
        <v>28</v>
      </c>
      <c r="DH3" s="279">
        <v>29</v>
      </c>
      <c r="DI3" s="279">
        <v>30</v>
      </c>
      <c r="DJ3" s="279">
        <v>31</v>
      </c>
      <c r="DK3" s="279">
        <v>1</v>
      </c>
      <c r="DL3" s="167">
        <v>2</v>
      </c>
      <c r="DM3" s="169">
        <v>3</v>
      </c>
      <c r="DN3" s="279">
        <v>4</v>
      </c>
      <c r="DO3" s="279">
        <v>5</v>
      </c>
      <c r="DP3" s="279">
        <v>6</v>
      </c>
      <c r="DQ3" s="279">
        <v>7</v>
      </c>
      <c r="DR3" s="279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79">
        <v>18</v>
      </c>
      <c r="EC3" s="279">
        <v>19</v>
      </c>
      <c r="ED3" s="279">
        <v>20</v>
      </c>
      <c r="EE3" s="279">
        <v>21</v>
      </c>
      <c r="EF3" s="279">
        <v>22</v>
      </c>
      <c r="EG3" s="167">
        <v>23</v>
      </c>
      <c r="EH3" s="169">
        <v>24</v>
      </c>
      <c r="EI3" s="279">
        <v>25</v>
      </c>
      <c r="EJ3" s="279">
        <v>26</v>
      </c>
      <c r="EK3" s="279">
        <v>27</v>
      </c>
      <c r="EL3" s="279">
        <v>28</v>
      </c>
      <c r="EM3" s="279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79" t="s">
        <v>248</v>
      </c>
      <c r="J4" s="279" t="s">
        <v>249</v>
      </c>
      <c r="K4" s="167" t="s">
        <v>6</v>
      </c>
      <c r="L4" s="169" t="s">
        <v>7</v>
      </c>
      <c r="M4" s="173" t="s">
        <v>109</v>
      </c>
      <c r="N4" s="279" t="s">
        <v>2</v>
      </c>
      <c r="O4" s="279" t="s">
        <v>3</v>
      </c>
      <c r="P4" s="279" t="s">
        <v>4</v>
      </c>
      <c r="Q4" s="279" t="s">
        <v>5</v>
      </c>
      <c r="R4" s="167" t="s">
        <v>6</v>
      </c>
      <c r="S4" s="169" t="s">
        <v>7</v>
      </c>
      <c r="T4" s="279" t="s">
        <v>109</v>
      </c>
      <c r="U4" s="169" t="s">
        <v>2</v>
      </c>
      <c r="V4" s="279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79" t="s">
        <v>2</v>
      </c>
      <c r="AC4" s="279" t="s">
        <v>3</v>
      </c>
      <c r="AD4" s="279" t="s">
        <v>4</v>
      </c>
      <c r="AE4" s="173" t="s">
        <v>5</v>
      </c>
      <c r="AF4" s="167" t="s">
        <v>6</v>
      </c>
      <c r="AG4" s="169" t="s">
        <v>7</v>
      </c>
      <c r="AH4" s="279" t="s">
        <v>109</v>
      </c>
      <c r="AI4" s="67" t="s">
        <v>2</v>
      </c>
      <c r="AJ4" s="279" t="s">
        <v>3</v>
      </c>
      <c r="AK4" s="173" t="s">
        <v>4</v>
      </c>
      <c r="AL4" s="279" t="s">
        <v>5</v>
      </c>
      <c r="AM4" s="167" t="s">
        <v>6</v>
      </c>
      <c r="AN4" s="169" t="s">
        <v>7</v>
      </c>
      <c r="AO4" s="279" t="s">
        <v>109</v>
      </c>
      <c r="AP4" s="67" t="s">
        <v>2</v>
      </c>
      <c r="AQ4" s="279" t="s">
        <v>3</v>
      </c>
      <c r="AR4" s="279" t="s">
        <v>4</v>
      </c>
      <c r="AS4" s="279" t="s">
        <v>5</v>
      </c>
      <c r="AT4" s="167" t="s">
        <v>6</v>
      </c>
      <c r="AU4" s="169" t="s">
        <v>7</v>
      </c>
      <c r="AV4" s="279" t="s">
        <v>109</v>
      </c>
      <c r="AW4" s="67" t="s">
        <v>2</v>
      </c>
      <c r="AX4" s="279" t="s">
        <v>3</v>
      </c>
      <c r="AY4" s="279" t="s">
        <v>4</v>
      </c>
      <c r="AZ4" s="279" t="s">
        <v>5</v>
      </c>
      <c r="BA4" s="167" t="s">
        <v>6</v>
      </c>
      <c r="BB4" s="67" t="s">
        <v>7</v>
      </c>
      <c r="BC4" s="279" t="s">
        <v>109</v>
      </c>
      <c r="BD4" s="67" t="s">
        <v>2</v>
      </c>
      <c r="BE4" s="279" t="s">
        <v>3</v>
      </c>
      <c r="BF4" s="279" t="s">
        <v>4</v>
      </c>
      <c r="BG4" s="279" t="s">
        <v>5</v>
      </c>
      <c r="BH4" s="167" t="s">
        <v>6</v>
      </c>
      <c r="BI4" s="169" t="s">
        <v>7</v>
      </c>
      <c r="BJ4" s="279" t="s">
        <v>109</v>
      </c>
      <c r="BK4" s="194" t="s">
        <v>2</v>
      </c>
      <c r="BL4" s="279" t="s">
        <v>3</v>
      </c>
      <c r="BM4" s="279" t="s">
        <v>4</v>
      </c>
      <c r="BN4" s="279" t="s">
        <v>5</v>
      </c>
      <c r="BO4" s="167" t="s">
        <v>6</v>
      </c>
      <c r="BP4" s="169" t="s">
        <v>7</v>
      </c>
      <c r="BQ4" s="279" t="s">
        <v>109</v>
      </c>
      <c r="BR4" s="279" t="s">
        <v>2</v>
      </c>
      <c r="BS4" s="279" t="s">
        <v>3</v>
      </c>
      <c r="BT4" s="279" t="s">
        <v>4</v>
      </c>
      <c r="BU4" s="279" t="s">
        <v>5</v>
      </c>
      <c r="BV4" s="167" t="s">
        <v>6</v>
      </c>
      <c r="BW4" s="169" t="s">
        <v>7</v>
      </c>
      <c r="BX4" s="200" t="s">
        <v>109</v>
      </c>
      <c r="BY4" s="279" t="s">
        <v>2</v>
      </c>
      <c r="BZ4" s="194" t="s">
        <v>3</v>
      </c>
      <c r="CA4" s="194" t="s">
        <v>4</v>
      </c>
      <c r="CB4" s="279" t="s">
        <v>5</v>
      </c>
      <c r="CC4" s="167" t="s">
        <v>6</v>
      </c>
      <c r="CD4" s="169" t="s">
        <v>7</v>
      </c>
      <c r="CE4" s="279" t="s">
        <v>109</v>
      </c>
      <c r="CF4" s="279" t="s">
        <v>111</v>
      </c>
      <c r="CG4" s="279" t="s">
        <v>3</v>
      </c>
      <c r="CH4" s="279" t="s">
        <v>4</v>
      </c>
      <c r="CI4" s="279" t="s">
        <v>5</v>
      </c>
      <c r="CJ4" s="167" t="s">
        <v>6</v>
      </c>
      <c r="CK4" s="169" t="s">
        <v>7</v>
      </c>
      <c r="CL4" s="279" t="s">
        <v>109</v>
      </c>
      <c r="CM4" s="194" t="s">
        <v>2</v>
      </c>
      <c r="CN4" s="279" t="s">
        <v>3</v>
      </c>
      <c r="CO4" s="279" t="s">
        <v>4</v>
      </c>
      <c r="CP4" s="279" t="s">
        <v>5</v>
      </c>
      <c r="CQ4" s="167" t="s">
        <v>6</v>
      </c>
      <c r="CR4" s="169" t="s">
        <v>7</v>
      </c>
      <c r="CS4" s="279" t="s">
        <v>109</v>
      </c>
      <c r="CT4" s="279" t="s">
        <v>2</v>
      </c>
      <c r="CU4" s="279" t="s">
        <v>3</v>
      </c>
      <c r="CV4" s="279" t="s">
        <v>4</v>
      </c>
      <c r="CW4" s="279" t="s">
        <v>5</v>
      </c>
      <c r="CX4" s="167" t="s">
        <v>6</v>
      </c>
      <c r="CY4" s="169" t="s">
        <v>7</v>
      </c>
      <c r="CZ4" s="279" t="s">
        <v>109</v>
      </c>
      <c r="DA4" s="279" t="s">
        <v>2</v>
      </c>
      <c r="DB4" s="279" t="s">
        <v>3</v>
      </c>
      <c r="DC4" s="279" t="s">
        <v>4</v>
      </c>
      <c r="DD4" s="279" t="s">
        <v>5</v>
      </c>
      <c r="DE4" s="167" t="s">
        <v>6</v>
      </c>
      <c r="DF4" s="169" t="s">
        <v>7</v>
      </c>
      <c r="DG4" s="279" t="s">
        <v>109</v>
      </c>
      <c r="DH4" s="279" t="s">
        <v>2</v>
      </c>
      <c r="DI4" s="279" t="s">
        <v>3</v>
      </c>
      <c r="DJ4" s="279" t="s">
        <v>4</v>
      </c>
      <c r="DK4" s="279" t="s">
        <v>5</v>
      </c>
      <c r="DL4" s="167" t="s">
        <v>6</v>
      </c>
      <c r="DM4" s="169" t="s">
        <v>7</v>
      </c>
      <c r="DN4" s="279" t="s">
        <v>109</v>
      </c>
      <c r="DO4" s="279" t="s">
        <v>2</v>
      </c>
      <c r="DP4" s="279" t="s">
        <v>3</v>
      </c>
      <c r="DQ4" s="279" t="s">
        <v>4</v>
      </c>
      <c r="DR4" s="279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79" t="s">
        <v>109</v>
      </c>
      <c r="EC4" s="279" t="s">
        <v>2</v>
      </c>
      <c r="ED4" s="279" t="s">
        <v>3</v>
      </c>
      <c r="EE4" s="279" t="s">
        <v>4</v>
      </c>
      <c r="EF4" s="279" t="s">
        <v>5</v>
      </c>
      <c r="EG4" s="167" t="s">
        <v>6</v>
      </c>
      <c r="EH4" s="169" t="s">
        <v>7</v>
      </c>
      <c r="EI4" s="279" t="s">
        <v>109</v>
      </c>
      <c r="EJ4" s="279" t="s">
        <v>2</v>
      </c>
      <c r="EK4" s="279" t="s">
        <v>3</v>
      </c>
      <c r="EL4" s="279" t="s">
        <v>4</v>
      </c>
      <c r="EM4" s="279" t="s">
        <v>5</v>
      </c>
      <c r="EN4" s="167" t="s">
        <v>6</v>
      </c>
      <c r="EO4" s="169" t="s">
        <v>7</v>
      </c>
    </row>
    <row r="5" spans="2:145" ht="18.75">
      <c r="B5" s="314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>
      <c r="B6" s="247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09" t="s">
        <v>395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0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270"/>
      <c r="C9" s="276"/>
      <c r="D9" s="274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307" t="s">
        <v>388</v>
      </c>
      <c r="C10" s="276"/>
      <c r="D10" s="274"/>
      <c r="E10" s="280" t="s">
        <v>251</v>
      </c>
      <c r="F10" s="31"/>
      <c r="G10" s="172" t="s">
        <v>392</v>
      </c>
      <c r="H10" s="156" t="s">
        <v>386</v>
      </c>
      <c r="K10" s="168"/>
      <c r="L10" s="170"/>
      <c r="M10" s="174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62"/>
      <c r="BA10" s="168"/>
      <c r="BB10" s="62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DE10" s="168"/>
      <c r="DF10" s="170"/>
      <c r="DL10" s="168"/>
      <c r="DM10" s="170"/>
      <c r="DN10" s="62"/>
      <c r="DO10" s="62"/>
      <c r="DP10" s="62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76"/>
      <c r="D11" s="274"/>
      <c r="E11" s="164" t="s">
        <v>122</v>
      </c>
      <c r="F11" s="31"/>
      <c r="G11" s="31"/>
      <c r="H11" s="31" t="s">
        <v>385</v>
      </c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270"/>
      <c r="C12" s="276"/>
      <c r="D12" s="27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307" t="s">
        <v>389</v>
      </c>
      <c r="C13" s="276"/>
      <c r="D13" s="274"/>
      <c r="E13" s="280" t="s">
        <v>251</v>
      </c>
      <c r="F13" s="31"/>
      <c r="G13" s="172" t="s">
        <v>393</v>
      </c>
      <c r="H13" s="156" t="s">
        <v>386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O13" s="168"/>
      <c r="BP13" s="170"/>
      <c r="BV13" s="168"/>
      <c r="BW13" s="170"/>
      <c r="BX13" s="201"/>
      <c r="BZ13" s="195"/>
      <c r="CA13" s="195"/>
      <c r="CC13" s="168"/>
      <c r="CD13" s="170"/>
      <c r="CJ13" s="168"/>
      <c r="CK13" s="170"/>
      <c r="CM13" s="195"/>
      <c r="CQ13" s="168"/>
      <c r="CR13" s="170"/>
      <c r="CX13" s="168"/>
      <c r="CY13" s="170"/>
      <c r="DE13" s="168"/>
      <c r="DF13" s="170"/>
      <c r="DL13" s="168"/>
      <c r="DM13" s="170"/>
      <c r="DN13" s="62"/>
      <c r="DO13" s="62"/>
      <c r="DP13" s="62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90"/>
      <c r="C14" s="276"/>
      <c r="D14" s="274"/>
      <c r="E14" s="164" t="s">
        <v>122</v>
      </c>
      <c r="F14" s="31"/>
      <c r="G14" s="31"/>
      <c r="H14" s="31" t="s">
        <v>385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L14" s="168"/>
      <c r="DM14" s="170"/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43"/>
      <c r="C15" s="161"/>
      <c r="D15" s="54"/>
      <c r="E15" s="31"/>
      <c r="F15" s="31"/>
      <c r="G15" s="3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L15" s="168"/>
      <c r="DM15" s="170"/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1" t="s">
        <v>277</v>
      </c>
      <c r="C16" s="291" t="s">
        <v>256</v>
      </c>
      <c r="D16" s="287">
        <v>0.7</v>
      </c>
      <c r="E16" s="31" t="s">
        <v>122</v>
      </c>
      <c r="F16" s="31"/>
      <c r="G16" s="172" t="s">
        <v>366</v>
      </c>
      <c r="H16" s="31"/>
      <c r="K16" s="168"/>
      <c r="L16" s="170"/>
      <c r="M16" s="174"/>
      <c r="Q16" s="62"/>
      <c r="R16" s="168"/>
      <c r="S16" s="170"/>
      <c r="T16" s="71"/>
      <c r="U16" s="170"/>
      <c r="V16" s="71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Q16" s="62"/>
      <c r="AR16" s="62"/>
      <c r="AS16" s="62"/>
      <c r="AT16" s="168"/>
      <c r="AU16" s="170"/>
      <c r="AV16" s="62"/>
      <c r="AW16" s="62"/>
      <c r="AX16" s="62"/>
      <c r="AY16" s="62"/>
      <c r="AZ16" s="62"/>
      <c r="BA16" s="168"/>
      <c r="BB16" s="71"/>
      <c r="BD16" s="62"/>
      <c r="BH16" s="168"/>
      <c r="BI16" s="170"/>
      <c r="BK16" s="195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t="s">
        <v>355</v>
      </c>
      <c r="DE16" s="168"/>
      <c r="DF16" s="170"/>
      <c r="DL16" s="168"/>
      <c r="DM16" s="170"/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90"/>
      <c r="C17" s="291"/>
      <c r="D17" s="288"/>
      <c r="E17" s="31" t="s">
        <v>261</v>
      </c>
      <c r="F17" s="31"/>
      <c r="G17" s="172" t="s">
        <v>279</v>
      </c>
      <c r="H17" s="31"/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E17" s="168"/>
      <c r="DF17" s="170"/>
      <c r="DL17" s="168"/>
      <c r="DM17" s="170"/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E18" s="168"/>
      <c r="DF18" s="170"/>
      <c r="DL18" s="168"/>
      <c r="DM18" s="170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1" t="s">
        <v>346</v>
      </c>
      <c r="C19" s="291" t="s">
        <v>256</v>
      </c>
      <c r="D19" s="277" t="s">
        <v>112</v>
      </c>
      <c r="E19" s="308" t="s">
        <v>122</v>
      </c>
      <c r="F19" s="292" t="s">
        <v>343</v>
      </c>
      <c r="G19" s="31" t="s">
        <v>329</v>
      </c>
      <c r="H19" s="31" t="s">
        <v>330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I19" s="218" t="s">
        <v>331</v>
      </c>
      <c r="CJ19" s="168"/>
      <c r="CK19" s="170"/>
      <c r="CM19" s="195"/>
      <c r="CP19" s="71" t="s">
        <v>331</v>
      </c>
      <c r="CQ19" s="168"/>
      <c r="CR19" s="170"/>
      <c r="CV19" t="s">
        <v>364</v>
      </c>
      <c r="CX19" s="168"/>
      <c r="CY19" s="170"/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73"/>
      <c r="E20" s="308"/>
      <c r="F20" s="292"/>
      <c r="G20" s="31" t="s">
        <v>333</v>
      </c>
      <c r="H20" s="31" t="s">
        <v>340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H20" s="62"/>
      <c r="DI20" s="62"/>
      <c r="DJ20" s="62"/>
      <c r="DK20" s="62"/>
      <c r="DL20" s="168"/>
      <c r="DM20" s="170"/>
      <c r="DN20" s="71" t="s">
        <v>344</v>
      </c>
      <c r="DQ20" s="71" t="s">
        <v>342</v>
      </c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85"/>
      <c r="C21" s="291"/>
      <c r="D21" s="273"/>
      <c r="E21" s="308"/>
      <c r="F21" s="292"/>
      <c r="G21" s="31" t="s">
        <v>332</v>
      </c>
      <c r="H21" s="31" t="s">
        <v>339</v>
      </c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N21" s="62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H21" s="62"/>
      <c r="DI21" s="62"/>
      <c r="DJ21" s="62"/>
      <c r="DK21" s="62"/>
      <c r="DL21" s="168"/>
      <c r="DM21" s="170"/>
      <c r="DO21" s="71" t="s">
        <v>345</v>
      </c>
      <c r="DQ21" s="71" t="s">
        <v>342</v>
      </c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85"/>
      <c r="C22" s="291"/>
      <c r="D22" s="273"/>
      <c r="E22" s="308"/>
      <c r="F22" s="292"/>
      <c r="G22" s="171" t="s">
        <v>334</v>
      </c>
      <c r="H22" s="31" t="s">
        <v>338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N22" s="62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CZ22" s="214" t="s">
        <v>341</v>
      </c>
      <c r="DE22" s="168"/>
      <c r="DF22" s="170"/>
      <c r="DL22" s="168"/>
      <c r="DM22" s="170"/>
      <c r="DQ22" s="71" t="s">
        <v>342</v>
      </c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85"/>
      <c r="C23" s="291"/>
      <c r="D23" s="273"/>
      <c r="E23" s="308"/>
      <c r="F23" s="292"/>
      <c r="G23" s="31" t="s">
        <v>335</v>
      </c>
      <c r="H23" s="31" t="s">
        <v>338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N23" s="62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A23" s="214" t="s">
        <v>341</v>
      </c>
      <c r="DE23" s="168"/>
      <c r="DF23" s="170"/>
      <c r="DL23" s="168"/>
      <c r="DM23" s="170"/>
      <c r="DQ23" s="71" t="s">
        <v>342</v>
      </c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/>
      <c r="C24" s="291"/>
      <c r="D24" s="277" t="s">
        <v>112</v>
      </c>
      <c r="E24" s="308"/>
      <c r="F24" s="292"/>
      <c r="G24" s="257" t="s">
        <v>360</v>
      </c>
      <c r="H24" s="257" t="s">
        <v>376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N24" s="62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A24" s="214"/>
      <c r="DE24" s="168"/>
      <c r="DF24" s="170"/>
      <c r="DL24" s="168"/>
      <c r="DM24" s="170"/>
      <c r="DQ24" s="62"/>
      <c r="DS24" s="168"/>
      <c r="DT24" s="170"/>
      <c r="DU24" s="195"/>
      <c r="DV24" s="195"/>
      <c r="DW24" s="195"/>
      <c r="DX24" s="195"/>
      <c r="DY24" s="195"/>
      <c r="DZ24" s="168"/>
      <c r="EA24" s="170"/>
      <c r="EG24" s="168"/>
      <c r="EH24" s="170"/>
      <c r="EN24" s="168"/>
      <c r="EO24" s="170"/>
    </row>
    <row r="25" spans="2:145" ht="20.100000000000001" customHeight="1">
      <c r="B25" s="285"/>
      <c r="C25" s="291"/>
      <c r="D25" s="277" t="s">
        <v>112</v>
      </c>
      <c r="E25" s="308"/>
      <c r="F25" s="292"/>
      <c r="G25" s="257" t="s">
        <v>377</v>
      </c>
      <c r="H25" s="257" t="s">
        <v>378</v>
      </c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N25" s="62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A25" s="214"/>
      <c r="DE25" s="168"/>
      <c r="DF25" s="170"/>
      <c r="DL25" s="168"/>
      <c r="DM25" s="170"/>
      <c r="DQ25" s="62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85"/>
      <c r="C26" s="291"/>
      <c r="D26" s="277" t="s">
        <v>112</v>
      </c>
      <c r="E26" s="308"/>
      <c r="F26" s="292"/>
      <c r="G26" s="31" t="s">
        <v>336</v>
      </c>
      <c r="H26" s="31" t="s">
        <v>337</v>
      </c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N26" s="62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285"/>
      <c r="C27" s="291"/>
      <c r="D27" s="273">
        <v>0.6</v>
      </c>
      <c r="E27" s="308"/>
      <c r="F27" s="275" t="s">
        <v>357</v>
      </c>
      <c r="G27" s="31"/>
      <c r="H27" s="219" t="s">
        <v>394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N27" s="62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85"/>
      <c r="C28" s="291"/>
      <c r="D28" s="277" t="s">
        <v>112</v>
      </c>
      <c r="E28" s="308"/>
      <c r="F28" s="275" t="s">
        <v>369</v>
      </c>
      <c r="G28" s="31" t="s">
        <v>370</v>
      </c>
      <c r="H28" s="31" t="s">
        <v>374</v>
      </c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N28" s="62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70"/>
      <c r="C29" s="276"/>
      <c r="D29" s="273">
        <v>0.1</v>
      </c>
      <c r="E29" s="308"/>
      <c r="F29" s="31" t="s">
        <v>379</v>
      </c>
      <c r="G29" s="258" t="s">
        <v>380</v>
      </c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285" t="s">
        <v>347</v>
      </c>
      <c r="C30" s="276"/>
      <c r="D30" s="288"/>
      <c r="E30" s="31" t="s">
        <v>122</v>
      </c>
      <c r="F30" s="31"/>
      <c r="G30" s="31"/>
      <c r="H30" s="31" t="s">
        <v>348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S30" s="168"/>
      <c r="DT30" s="170"/>
      <c r="DU30" s="195"/>
      <c r="DV30" s="195"/>
      <c r="DW30" s="195"/>
      <c r="DX30" s="195"/>
      <c r="DY30" s="195"/>
      <c r="DZ30" s="168"/>
      <c r="EA30" s="170"/>
      <c r="EB30" s="71" t="s">
        <v>349</v>
      </c>
      <c r="EC30" s="71"/>
      <c r="ED30" s="71"/>
      <c r="EE30" s="71"/>
      <c r="EG30" s="168"/>
      <c r="EH30" s="170"/>
      <c r="EN30" s="168"/>
      <c r="EO30" s="170"/>
    </row>
    <row r="31" spans="2:145" ht="20.100000000000001" customHeight="1">
      <c r="B31" s="290"/>
      <c r="C31" s="276"/>
      <c r="D31" s="288"/>
      <c r="E31" s="31" t="s">
        <v>291</v>
      </c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270"/>
      <c r="C32" s="276"/>
      <c r="D32" s="274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100000000000001" customHeight="1">
      <c r="B33" s="307" t="s">
        <v>382</v>
      </c>
      <c r="C33" s="276"/>
      <c r="D33" s="274"/>
      <c r="E33" s="164" t="s">
        <v>84</v>
      </c>
      <c r="F33" s="31"/>
      <c r="G33" s="172"/>
      <c r="H33" s="156" t="s">
        <v>383</v>
      </c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N33" s="62"/>
      <c r="DO33" s="62"/>
      <c r="DP33" s="62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100000000000001" customHeight="1">
      <c r="B34" s="290"/>
      <c r="C34" s="276"/>
      <c r="D34" s="274"/>
      <c r="E34" s="164" t="s">
        <v>122</v>
      </c>
      <c r="F34" s="31"/>
      <c r="G34" s="31"/>
      <c r="H34" s="31" t="s">
        <v>384</v>
      </c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270"/>
      <c r="C35" s="276"/>
      <c r="D35" s="274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307" t="s">
        <v>362</v>
      </c>
      <c r="C36" s="276"/>
      <c r="D36" s="274"/>
      <c r="E36" s="164" t="s">
        <v>351</v>
      </c>
      <c r="F36" s="31"/>
      <c r="G36" s="172"/>
      <c r="H36" s="219" t="s">
        <v>363</v>
      </c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J36" s="168"/>
      <c r="CK36" s="170"/>
      <c r="CM36" s="195"/>
      <c r="CQ36" s="168"/>
      <c r="CR36" s="170"/>
      <c r="CX36" s="168"/>
      <c r="CY36" s="170"/>
      <c r="DE36" s="168"/>
      <c r="DF36" s="170"/>
      <c r="DL36" s="168"/>
      <c r="DM36" s="170"/>
      <c r="DN36" s="62"/>
      <c r="DO36" s="62"/>
      <c r="DP36" s="62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76"/>
      <c r="D37" s="274"/>
      <c r="E37" s="164" t="s">
        <v>122</v>
      </c>
      <c r="F37" s="31"/>
      <c r="G37" s="31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270"/>
      <c r="C38" s="276"/>
      <c r="D38" s="274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307" t="s">
        <v>350</v>
      </c>
      <c r="C39" s="276"/>
      <c r="D39" s="272" t="s">
        <v>112</v>
      </c>
      <c r="E39" s="164" t="s">
        <v>122</v>
      </c>
      <c r="F39" s="31"/>
      <c r="G39" s="172" t="s">
        <v>354</v>
      </c>
      <c r="H39" s="31" t="s">
        <v>353</v>
      </c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O39" s="71" t="s">
        <v>349</v>
      </c>
      <c r="DP39" s="71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76"/>
      <c r="D40" s="274"/>
      <c r="F40" s="31"/>
      <c r="G40" s="31"/>
      <c r="H40" s="31" t="s">
        <v>352</v>
      </c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70"/>
      <c r="C41" s="160"/>
      <c r="D41" s="156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25" customHeight="1">
      <c r="B42" s="281" t="s">
        <v>322</v>
      </c>
      <c r="C42" s="286"/>
      <c r="D42" s="287">
        <v>0.7</v>
      </c>
      <c r="E42" s="31" t="s">
        <v>122</v>
      </c>
      <c r="F42" s="31"/>
      <c r="G42" s="213" t="s">
        <v>327</v>
      </c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25" customHeight="1">
      <c r="B43" s="282"/>
      <c r="C43" s="286"/>
      <c r="D43" s="288"/>
      <c r="E43" s="31" t="s">
        <v>177</v>
      </c>
      <c r="F43" s="31"/>
      <c r="G43" s="31" t="s">
        <v>325</v>
      </c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3"/>
      <c r="C44" s="159"/>
      <c r="D44" s="31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100000000000001" customHeight="1">
      <c r="B45" s="281" t="s">
        <v>250</v>
      </c>
      <c r="C45" s="291" t="s">
        <v>187</v>
      </c>
      <c r="D45" s="305">
        <v>0.2</v>
      </c>
      <c r="E45" s="175" t="s">
        <v>251</v>
      </c>
      <c r="F45" s="31"/>
      <c r="G45" s="172" t="s">
        <v>258</v>
      </c>
      <c r="H45" s="171" t="s">
        <v>252</v>
      </c>
      <c r="I45" s="71"/>
      <c r="J45" s="62" t="s">
        <v>292</v>
      </c>
      <c r="K45" s="168"/>
      <c r="L45" s="170"/>
      <c r="M45" s="174"/>
      <c r="N45" s="71"/>
      <c r="O45" s="71"/>
      <c r="P45" s="71"/>
      <c r="Q45" s="71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BX45" s="201"/>
      <c r="BZ45" s="195"/>
      <c r="CA45" s="195"/>
      <c r="CC45" s="168"/>
      <c r="CD45" s="170"/>
      <c r="CE45" s="71" t="s">
        <v>301</v>
      </c>
      <c r="CF45" s="71"/>
      <c r="CG45" s="71"/>
      <c r="CH45" s="71"/>
      <c r="CI45" s="71"/>
      <c r="CJ45" s="168"/>
      <c r="CK45" s="170"/>
      <c r="CL45" s="71"/>
      <c r="CM45" s="195"/>
      <c r="CN45" s="71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20.100000000000001" customHeight="1">
      <c r="B46" s="290"/>
      <c r="C46" s="291"/>
      <c r="D46" s="306"/>
      <c r="E46" s="31" t="s">
        <v>122</v>
      </c>
      <c r="F46" s="31"/>
      <c r="G46" s="172" t="s">
        <v>373</v>
      </c>
      <c r="H46" s="172" t="s">
        <v>254</v>
      </c>
      <c r="K46" s="168"/>
      <c r="L46" s="170"/>
      <c r="M46" s="174"/>
      <c r="R46" s="168"/>
      <c r="S46" s="170"/>
      <c r="T46" s="62"/>
      <c r="U46" s="170"/>
      <c r="V46" s="62"/>
      <c r="W46" s="170"/>
      <c r="X46" s="170"/>
      <c r="Y46" s="168"/>
      <c r="Z46" s="170"/>
      <c r="AA46" s="170"/>
      <c r="AE46" s="174"/>
      <c r="AF46" s="168"/>
      <c r="AG46" s="170"/>
      <c r="AH46" s="71"/>
      <c r="AI46" s="71"/>
      <c r="AJ46" s="71"/>
      <c r="AK46" s="174"/>
      <c r="AL46" s="71"/>
      <c r="AM46" s="168"/>
      <c r="AN46" s="170"/>
      <c r="AO46" s="71"/>
      <c r="AP46" s="71"/>
      <c r="AQ46" t="s">
        <v>283</v>
      </c>
      <c r="AR46" s="71"/>
      <c r="AS46" s="71"/>
      <c r="AT46" s="168"/>
      <c r="AU46" s="170"/>
      <c r="AW46" s="62"/>
      <c r="BA46" s="168"/>
      <c r="BB46" s="62"/>
      <c r="BD46" s="62"/>
      <c r="BH46" s="168"/>
      <c r="BI46" s="170"/>
      <c r="BJ46" s="62"/>
      <c r="BK46" s="195"/>
      <c r="BL46" s="62"/>
      <c r="BM46" s="62"/>
      <c r="BN46" s="62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41"/>
      <c r="C47" s="161"/>
      <c r="D47" s="54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356</v>
      </c>
      <c r="C48" s="291" t="s">
        <v>157</v>
      </c>
      <c r="D48" s="287">
        <v>0.25</v>
      </c>
      <c r="E48" s="31" t="s">
        <v>261</v>
      </c>
      <c r="F48" s="31"/>
      <c r="G48" s="176" t="s">
        <v>262</v>
      </c>
      <c r="H48" s="31" t="s">
        <v>320</v>
      </c>
      <c r="I48" s="62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D48" s="62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V48" t="s">
        <v>294</v>
      </c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291"/>
      <c r="D49" s="288"/>
      <c r="E49" s="31" t="s">
        <v>121</v>
      </c>
      <c r="F49" s="31"/>
      <c r="G49" s="164" t="s">
        <v>359</v>
      </c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42"/>
      <c r="C50" s="161"/>
      <c r="D50" s="54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84" t="s">
        <v>296</v>
      </c>
      <c r="C51" s="291" t="s">
        <v>256</v>
      </c>
      <c r="D51" s="298" t="s">
        <v>112</v>
      </c>
      <c r="E51" s="31" t="s">
        <v>122</v>
      </c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R51" s="71" t="s">
        <v>297</v>
      </c>
      <c r="AS51" s="71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>
      <c r="B52" s="290"/>
      <c r="C52" s="291"/>
      <c r="D52" s="289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70"/>
      <c r="C53" s="160"/>
      <c r="D53" s="156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96" t="s">
        <v>289</v>
      </c>
      <c r="C54" s="291" t="s">
        <v>256</v>
      </c>
      <c r="D54" s="298" t="s">
        <v>112</v>
      </c>
      <c r="E54" s="31" t="s">
        <v>122</v>
      </c>
      <c r="F54" s="31"/>
      <c r="G54" s="172" t="s">
        <v>306</v>
      </c>
      <c r="H54" s="31" t="s">
        <v>307</v>
      </c>
      <c r="K54" s="168"/>
      <c r="L54" s="170"/>
      <c r="M54" s="174"/>
      <c r="Q54" s="71" t="s">
        <v>288</v>
      </c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AZ54" s="71"/>
      <c r="BA54" s="168"/>
      <c r="BB54" s="62"/>
      <c r="BD54" s="62"/>
      <c r="BH54" s="168"/>
      <c r="BI54" s="170"/>
      <c r="BK54" s="195"/>
      <c r="BN54" s="71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39.950000000000003" customHeight="1">
      <c r="B55" s="302"/>
      <c r="C55" s="291"/>
      <c r="D55" s="289"/>
      <c r="E55" s="31" t="s">
        <v>291</v>
      </c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271"/>
      <c r="C56" s="276"/>
      <c r="D56" s="157"/>
      <c r="E56" s="31"/>
      <c r="F56" s="31"/>
      <c r="G56" s="275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81" t="s">
        <v>266</v>
      </c>
      <c r="C57" s="303" t="s">
        <v>267</v>
      </c>
      <c r="D57" s="298" t="s">
        <v>112</v>
      </c>
      <c r="E57" s="31" t="s">
        <v>122</v>
      </c>
      <c r="F57" s="31"/>
      <c r="G57" s="177" t="s">
        <v>302</v>
      </c>
      <c r="H57" s="172" t="s">
        <v>280</v>
      </c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H57" s="71"/>
      <c r="AI57" s="71"/>
      <c r="AJ57" s="71"/>
      <c r="AK57" s="174"/>
      <c r="AL57" s="71"/>
      <c r="AM57" s="168"/>
      <c r="AN57" s="170"/>
      <c r="AO57" s="71"/>
      <c r="AP57" s="71"/>
      <c r="AQ57" t="s">
        <v>299</v>
      </c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290"/>
      <c r="C58" s="304"/>
      <c r="D58" s="289"/>
      <c r="E58" s="31" t="s">
        <v>84</v>
      </c>
      <c r="F58" s="31"/>
      <c r="G58" s="176"/>
      <c r="H58" s="31"/>
      <c r="K58" s="168"/>
      <c r="L58" s="170"/>
      <c r="M58" s="174"/>
      <c r="N58" s="62"/>
      <c r="O58" s="62"/>
      <c r="P58" s="62"/>
      <c r="Q58" s="62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38"/>
      <c r="C59" s="160"/>
      <c r="D59" s="156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Q59" s="62"/>
      <c r="BR59" s="62"/>
      <c r="BS59" s="62"/>
      <c r="BT59" s="62"/>
      <c r="BU59" s="62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96" t="s">
        <v>255</v>
      </c>
      <c r="C60" s="291" t="s">
        <v>256</v>
      </c>
      <c r="D60" s="298" t="s">
        <v>112</v>
      </c>
      <c r="E60" s="31" t="s">
        <v>122</v>
      </c>
      <c r="F60" s="31"/>
      <c r="G60" s="172" t="s">
        <v>257</v>
      </c>
      <c r="H60" s="31"/>
      <c r="J60" s="71"/>
      <c r="K60" s="168"/>
      <c r="L60" s="170"/>
      <c r="M60" s="174"/>
      <c r="O60" s="71" t="s">
        <v>285</v>
      </c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 thickBot="1">
      <c r="B61" s="297"/>
      <c r="C61" s="291"/>
      <c r="D61" s="289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270"/>
      <c r="C62" s="276"/>
      <c r="D62" s="278"/>
      <c r="E62" s="172"/>
      <c r="F62" s="31"/>
      <c r="G62" s="172"/>
      <c r="H62" s="172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Q62" s="71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307" t="s">
        <v>390</v>
      </c>
      <c r="C63" s="276"/>
      <c r="D63" s="277" t="s">
        <v>112</v>
      </c>
      <c r="E63" s="172"/>
      <c r="F63" s="31"/>
      <c r="G63" s="172"/>
      <c r="H63" s="172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Q63" s="71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290"/>
      <c r="C64" s="276"/>
      <c r="D64" s="278"/>
      <c r="E64" s="172"/>
      <c r="F64" s="31"/>
      <c r="G64" s="172"/>
      <c r="H64" s="172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Q64" s="71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215"/>
      <c r="C65" s="159"/>
      <c r="D65" s="31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99" t="s">
        <v>309</v>
      </c>
      <c r="C66" s="301" t="s">
        <v>308</v>
      </c>
      <c r="D66" s="298" t="s">
        <v>112</v>
      </c>
      <c r="E66" s="175" t="s">
        <v>251</v>
      </c>
      <c r="F66" s="31"/>
      <c r="G66" s="31" t="s">
        <v>310</v>
      </c>
      <c r="H66" s="31" t="s">
        <v>311</v>
      </c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AZ66" s="71"/>
      <c r="BA66" s="168"/>
      <c r="BB66" s="62"/>
      <c r="BC66" s="71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300"/>
      <c r="C67" s="301"/>
      <c r="D67" s="289"/>
      <c r="E67" s="31" t="s">
        <v>122</v>
      </c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38"/>
      <c r="C68" s="160"/>
      <c r="D68" s="156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8"/>
      <c r="E69" s="31"/>
      <c r="F69" s="31"/>
      <c r="G69" s="292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292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7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86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4"/>
      <c r="C75" s="286"/>
      <c r="D75" s="288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90"/>
      <c r="C76" s="291"/>
      <c r="D76" s="288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42"/>
      <c r="C77" s="161"/>
      <c r="D77" s="54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4"/>
      <c r="C78" s="286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86"/>
      <c r="D79" s="289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42"/>
      <c r="C80" s="161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86"/>
      <c r="D81" s="288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86"/>
      <c r="D82" s="288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42"/>
      <c r="C83" s="161"/>
      <c r="D83" s="5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4"/>
      <c r="C84" s="286"/>
      <c r="D84" s="28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90"/>
      <c r="C85" s="286"/>
      <c r="D85" s="288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42"/>
      <c r="C86" s="161"/>
      <c r="D86" s="54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86"/>
      <c r="D87" s="289"/>
      <c r="E87" s="31"/>
      <c r="F87" s="31"/>
      <c r="G87" s="164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82"/>
      <c r="C88" s="286"/>
      <c r="D88" s="289"/>
      <c r="E88" s="31"/>
      <c r="F88" s="31"/>
      <c r="G88" s="164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1"/>
      <c r="C90" s="291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90"/>
      <c r="C91" s="291"/>
      <c r="D91" s="289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38"/>
      <c r="C92" s="160"/>
      <c r="D92" s="156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4"/>
      <c r="C93" s="291"/>
      <c r="D93" s="289"/>
      <c r="E93" s="31"/>
      <c r="F93" s="31"/>
      <c r="G93" s="292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90"/>
      <c r="C94" s="291"/>
      <c r="D94" s="289"/>
      <c r="E94" s="31"/>
      <c r="F94" s="31"/>
      <c r="G94" s="292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38"/>
      <c r="C95" s="160"/>
      <c r="D95" s="156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93"/>
      <c r="D96" s="294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295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38"/>
      <c r="C98" s="160"/>
      <c r="D98" s="156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1"/>
      <c r="C99" s="286"/>
      <c r="D99" s="158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2"/>
      <c r="C100" s="286"/>
      <c r="D100" s="158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38"/>
      <c r="C101" s="160"/>
      <c r="D101" s="156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4"/>
      <c r="C102" s="286"/>
      <c r="D102" s="289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5"/>
      <c r="C103" s="286"/>
      <c r="D103" s="289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43"/>
      <c r="C104" s="161"/>
      <c r="D104" s="54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165"/>
      <c r="D105" s="158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161"/>
      <c r="D106" s="54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71"/>
      <c r="C107" s="166"/>
      <c r="D107" s="157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6"/>
      <c r="D108" s="287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6"/>
      <c r="D109" s="288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43"/>
      <c r="C110" s="161"/>
      <c r="D110" s="54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1"/>
      <c r="C111" s="286"/>
      <c r="D111" s="54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2"/>
      <c r="C112" s="286"/>
      <c r="D112" s="54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271"/>
      <c r="C113" s="166"/>
      <c r="D113" s="157"/>
      <c r="E113" s="31"/>
      <c r="F113" s="31"/>
      <c r="G113" s="31"/>
      <c r="H113" s="31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81"/>
      <c r="C114" s="286"/>
      <c r="D114" s="157"/>
      <c r="E114" s="31"/>
      <c r="F114" s="31"/>
      <c r="G114" s="31"/>
      <c r="H114" s="31"/>
      <c r="K114" s="168"/>
      <c r="L114" s="170"/>
      <c r="M114" s="174"/>
      <c r="R114" s="168"/>
      <c r="S114" s="170"/>
      <c r="U114" s="170"/>
      <c r="W114" s="170"/>
      <c r="X114" s="170"/>
      <c r="Y114" s="168"/>
      <c r="Z114" s="170"/>
      <c r="AA114" s="170"/>
      <c r="AE114" s="174"/>
      <c r="AF114" s="168"/>
      <c r="AG114" s="170"/>
      <c r="AI114" s="62"/>
      <c r="AK114" s="174"/>
      <c r="AM114" s="168"/>
      <c r="AN114" s="170"/>
      <c r="AP114" s="62"/>
      <c r="AT114" s="168"/>
      <c r="AU114" s="170"/>
      <c r="AW114" s="62"/>
      <c r="BA114" s="168"/>
      <c r="BB114" s="62"/>
      <c r="BD114" s="62"/>
      <c r="BH114" s="168"/>
      <c r="BI114" s="170"/>
      <c r="BK114" s="195"/>
      <c r="BO114" s="168"/>
      <c r="BP114" s="170"/>
      <c r="BV114" s="168"/>
      <c r="BW114" s="170"/>
      <c r="BX114" s="201"/>
      <c r="BZ114" s="195"/>
      <c r="CA114" s="195"/>
      <c r="CC114" s="168"/>
      <c r="CD114" s="170"/>
      <c r="CJ114" s="168"/>
      <c r="CK114" s="170"/>
      <c r="CM114" s="195"/>
      <c r="CQ114" s="168"/>
      <c r="CR114" s="170"/>
      <c r="CX114" s="168"/>
      <c r="CY114" s="170"/>
      <c r="DE114" s="168"/>
      <c r="DF114" s="170"/>
      <c r="DL114" s="168"/>
      <c r="DM114" s="170"/>
      <c r="DS114" s="168"/>
      <c r="DT114" s="170"/>
      <c r="DU114" s="195"/>
      <c r="DV114" s="195"/>
      <c r="DW114" s="195"/>
      <c r="DX114" s="195"/>
      <c r="DY114" s="195"/>
      <c r="DZ114" s="168"/>
      <c r="EA114" s="170"/>
      <c r="EG114" s="168"/>
      <c r="EH114" s="170"/>
      <c r="EN114" s="168"/>
      <c r="EO114" s="170"/>
    </row>
    <row r="115" spans="2:145" ht="20.100000000000001" customHeight="1">
      <c r="B115" s="282"/>
      <c r="C115" s="286"/>
      <c r="D115" s="157"/>
      <c r="E115" s="31"/>
      <c r="F115" s="31"/>
      <c r="G115" s="31"/>
      <c r="H115" s="31"/>
      <c r="K115" s="168"/>
      <c r="L115" s="170"/>
      <c r="M115" s="174"/>
      <c r="R115" s="168"/>
      <c r="S115" s="170"/>
      <c r="U115" s="170"/>
      <c r="W115" s="170"/>
      <c r="X115" s="170"/>
      <c r="Y115" s="168"/>
      <c r="Z115" s="170"/>
      <c r="AA115" s="170"/>
      <c r="AE115" s="174"/>
      <c r="AF115" s="168"/>
      <c r="AG115" s="170"/>
      <c r="AI115" s="62"/>
      <c r="AK115" s="174"/>
      <c r="AM115" s="168"/>
      <c r="AN115" s="170"/>
      <c r="AP115" s="62"/>
      <c r="AT115" s="168"/>
      <c r="AU115" s="170"/>
      <c r="AW115" s="62"/>
      <c r="BA115" s="168"/>
      <c r="BB115" s="62"/>
      <c r="BD115" s="62"/>
      <c r="BH115" s="168"/>
      <c r="BI115" s="170"/>
      <c r="BK115" s="195"/>
      <c r="BO115" s="168"/>
      <c r="BP115" s="170"/>
      <c r="BV115" s="168"/>
      <c r="BW115" s="170"/>
      <c r="BX115" s="201"/>
      <c r="BZ115" s="195"/>
      <c r="CA115" s="195"/>
      <c r="CC115" s="168"/>
      <c r="CD115" s="170"/>
      <c r="CJ115" s="168"/>
      <c r="CK115" s="170"/>
      <c r="CM115" s="195"/>
      <c r="CQ115" s="168"/>
      <c r="CR115" s="170"/>
      <c r="CX115" s="168"/>
      <c r="CY115" s="170"/>
      <c r="DE115" s="168"/>
      <c r="DF115" s="170"/>
      <c r="DL115" s="168"/>
      <c r="DM115" s="170"/>
      <c r="DS115" s="168"/>
      <c r="DT115" s="170"/>
      <c r="DU115" s="195"/>
      <c r="DV115" s="195"/>
      <c r="DW115" s="195"/>
      <c r="DX115" s="195"/>
      <c r="DY115" s="195"/>
      <c r="DZ115" s="168"/>
      <c r="EA115" s="170"/>
      <c r="EG115" s="168"/>
      <c r="EH115" s="170"/>
      <c r="EN115" s="168"/>
      <c r="EO115" s="170"/>
    </row>
    <row r="116" spans="2:145" ht="20.100000000000001" customHeight="1">
      <c r="B116" s="44"/>
      <c r="C116" s="165"/>
      <c r="D116" s="158"/>
      <c r="E116" s="31"/>
      <c r="F116" s="31"/>
      <c r="G116" s="31"/>
      <c r="H116" s="31"/>
      <c r="K116" s="168"/>
      <c r="L116" s="170"/>
      <c r="M116" s="174"/>
      <c r="R116" s="168"/>
      <c r="S116" s="170"/>
      <c r="U116" s="170"/>
      <c r="W116" s="170"/>
      <c r="X116" s="170"/>
      <c r="Y116" s="168"/>
      <c r="Z116" s="170"/>
      <c r="AA116" s="170"/>
      <c r="AE116" s="174"/>
      <c r="AF116" s="168"/>
      <c r="AG116" s="170"/>
      <c r="AI116" s="62"/>
      <c r="AK116" s="174"/>
      <c r="AM116" s="168"/>
      <c r="AN116" s="170"/>
      <c r="AP116" s="62"/>
      <c r="AT116" s="168"/>
      <c r="AU116" s="170"/>
      <c r="AW116" s="62"/>
      <c r="BA116" s="168"/>
      <c r="BB116" s="62"/>
      <c r="BD116" s="62"/>
      <c r="BH116" s="168"/>
      <c r="BI116" s="170"/>
      <c r="BK116" s="195"/>
      <c r="BO116" s="168"/>
      <c r="BP116" s="170"/>
      <c r="BV116" s="168"/>
      <c r="BW116" s="170"/>
      <c r="BX116" s="201"/>
      <c r="BZ116" s="195"/>
      <c r="CA116" s="195"/>
      <c r="CC116" s="168"/>
      <c r="CD116" s="170"/>
      <c r="CJ116" s="168"/>
      <c r="CK116" s="170"/>
      <c r="CM116" s="195"/>
      <c r="CQ116" s="168"/>
      <c r="CR116" s="170"/>
      <c r="CX116" s="168"/>
      <c r="CY116" s="170"/>
      <c r="DE116" s="168"/>
      <c r="DF116" s="170"/>
      <c r="DL116" s="168"/>
      <c r="DM116" s="170"/>
      <c r="DS116" s="168"/>
      <c r="DT116" s="170"/>
      <c r="DU116" s="195"/>
      <c r="DV116" s="195"/>
      <c r="DW116" s="195"/>
      <c r="DX116" s="195"/>
      <c r="DY116" s="195"/>
      <c r="DZ116" s="168"/>
      <c r="EA116" s="170"/>
      <c r="EG116" s="168"/>
      <c r="EH116" s="170"/>
      <c r="EN116" s="168"/>
      <c r="EO116" s="170"/>
    </row>
    <row r="117" spans="2:145" ht="20.100000000000001" customHeight="1">
      <c r="B117" s="281"/>
      <c r="C117" s="283"/>
      <c r="D117" s="54"/>
      <c r="E117" s="31"/>
      <c r="F117" s="31"/>
      <c r="G117" s="31"/>
      <c r="H117" s="31"/>
      <c r="K117" s="168"/>
      <c r="L117" s="170"/>
      <c r="M117" s="174"/>
      <c r="R117" s="168"/>
      <c r="S117" s="170"/>
      <c r="U117" s="170"/>
      <c r="W117" s="170"/>
      <c r="X117" s="170"/>
      <c r="Y117" s="168"/>
      <c r="Z117" s="170"/>
      <c r="AA117" s="170"/>
      <c r="AE117" s="174"/>
      <c r="AF117" s="168"/>
      <c r="AG117" s="170"/>
      <c r="AI117" s="62"/>
      <c r="AK117" s="174"/>
      <c r="AM117" s="168"/>
      <c r="AN117" s="170"/>
      <c r="AP117" s="62"/>
      <c r="AT117" s="168"/>
      <c r="AU117" s="170"/>
      <c r="AW117" s="62"/>
      <c r="BA117" s="168"/>
      <c r="BB117" s="62"/>
      <c r="BD117" s="62"/>
      <c r="BH117" s="168"/>
      <c r="BI117" s="170"/>
      <c r="BK117" s="195"/>
      <c r="BO117" s="168"/>
      <c r="BP117" s="170"/>
      <c r="BV117" s="168"/>
      <c r="BW117" s="170"/>
      <c r="BX117" s="201"/>
      <c r="BZ117" s="195"/>
      <c r="CA117" s="195"/>
      <c r="CC117" s="168"/>
      <c r="CD117" s="170"/>
      <c r="CJ117" s="168"/>
      <c r="CK117" s="170"/>
      <c r="CM117" s="195"/>
      <c r="CQ117" s="168"/>
      <c r="CR117" s="170"/>
      <c r="CX117" s="168"/>
      <c r="CY117" s="170"/>
      <c r="DE117" s="168"/>
      <c r="DF117" s="170"/>
      <c r="DL117" s="168"/>
      <c r="DM117" s="170"/>
      <c r="DS117" s="168"/>
      <c r="DT117" s="170"/>
      <c r="DU117" s="195"/>
      <c r="DV117" s="195"/>
      <c r="DW117" s="195"/>
      <c r="DX117" s="195"/>
      <c r="DY117" s="195"/>
      <c r="DZ117" s="168"/>
      <c r="EA117" s="170"/>
      <c r="EG117" s="168"/>
      <c r="EH117" s="170"/>
      <c r="EN117" s="168"/>
      <c r="EO117" s="170"/>
    </row>
    <row r="118" spans="2:145" ht="20.100000000000001" customHeight="1">
      <c r="B118" s="282"/>
      <c r="C118" s="283"/>
      <c r="D118" s="156"/>
      <c r="E118" s="31"/>
      <c r="F118" s="31"/>
      <c r="G118" s="31"/>
      <c r="H118" s="31"/>
      <c r="K118" s="168"/>
      <c r="L118" s="170"/>
      <c r="M118" s="174"/>
      <c r="R118" s="168"/>
      <c r="S118" s="170"/>
      <c r="U118" s="170"/>
      <c r="W118" s="170"/>
      <c r="X118" s="170"/>
      <c r="Y118" s="168"/>
      <c r="Z118" s="170"/>
      <c r="AA118" s="170"/>
      <c r="AE118" s="174"/>
      <c r="AF118" s="168"/>
      <c r="AG118" s="170"/>
      <c r="AI118" s="62"/>
      <c r="AK118" s="174"/>
      <c r="AM118" s="168"/>
      <c r="AN118" s="170"/>
      <c r="AP118" s="62"/>
      <c r="AT118" s="168"/>
      <c r="AU118" s="170"/>
      <c r="AW118" s="62"/>
      <c r="BA118" s="168"/>
      <c r="BB118" s="62"/>
      <c r="BD118" s="62"/>
      <c r="BH118" s="168"/>
      <c r="BI118" s="170"/>
      <c r="BK118" s="195"/>
      <c r="BO118" s="168"/>
      <c r="BP118" s="170"/>
      <c r="BV118" s="168"/>
      <c r="BW118" s="170"/>
      <c r="BX118" s="201"/>
      <c r="BZ118" s="195"/>
      <c r="CA118" s="195"/>
      <c r="CC118" s="168"/>
      <c r="CD118" s="170"/>
      <c r="CJ118" s="168"/>
      <c r="CK118" s="170"/>
      <c r="CM118" s="195"/>
      <c r="CQ118" s="168"/>
      <c r="CR118" s="170"/>
      <c r="CX118" s="168"/>
      <c r="CY118" s="170"/>
      <c r="DE118" s="168"/>
      <c r="DF118" s="170"/>
      <c r="DL118" s="168"/>
      <c r="DM118" s="170"/>
      <c r="DS118" s="168"/>
      <c r="DT118" s="170"/>
      <c r="DU118" s="195"/>
      <c r="DV118" s="195"/>
      <c r="DW118" s="195"/>
      <c r="DX118" s="195"/>
      <c r="DY118" s="195"/>
      <c r="DZ118" s="168"/>
      <c r="EA118" s="170"/>
      <c r="EG118" s="168"/>
      <c r="EH118" s="170"/>
      <c r="EN118" s="168"/>
      <c r="EO118" s="170"/>
    </row>
    <row r="119" spans="2:145" ht="20.100000000000001" customHeight="1">
      <c r="B119" s="271"/>
      <c r="C119" s="166"/>
      <c r="D119" s="157"/>
      <c r="E119" s="31"/>
      <c r="F119" s="31"/>
      <c r="G119" s="31"/>
      <c r="H119" s="31"/>
      <c r="K119" s="168"/>
      <c r="L119" s="170"/>
      <c r="M119" s="174"/>
      <c r="R119" s="168"/>
      <c r="S119" s="170"/>
      <c r="U119" s="170"/>
      <c r="W119" s="170"/>
      <c r="X119" s="170"/>
      <c r="Y119" s="168"/>
      <c r="Z119" s="170"/>
      <c r="AA119" s="170"/>
      <c r="AE119" s="174"/>
      <c r="AF119" s="168"/>
      <c r="AG119" s="170"/>
      <c r="AI119" s="62"/>
      <c r="AK119" s="174"/>
      <c r="AM119" s="168"/>
      <c r="AN119" s="170"/>
      <c r="AP119" s="62"/>
      <c r="AT119" s="168"/>
      <c r="AU119" s="170"/>
      <c r="AW119" s="62"/>
      <c r="BA119" s="168"/>
      <c r="BB119" s="62"/>
      <c r="BD119" s="62"/>
      <c r="BH119" s="168"/>
      <c r="BI119" s="170"/>
      <c r="BK119" s="195"/>
      <c r="BO119" s="168"/>
      <c r="BP119" s="170"/>
      <c r="BV119" s="168"/>
      <c r="BW119" s="170"/>
      <c r="BX119" s="201"/>
      <c r="BZ119" s="195"/>
      <c r="CA119" s="195"/>
      <c r="CC119" s="168"/>
      <c r="CD119" s="170"/>
      <c r="CJ119" s="168"/>
      <c r="CK119" s="170"/>
      <c r="CM119" s="195"/>
      <c r="CQ119" s="168"/>
      <c r="CR119" s="170"/>
      <c r="CX119" s="168"/>
      <c r="CY119" s="170"/>
      <c r="DE119" s="168"/>
      <c r="DF119" s="170"/>
      <c r="DL119" s="168"/>
      <c r="DM119" s="170"/>
      <c r="DS119" s="168"/>
      <c r="DT119" s="170"/>
      <c r="DU119" s="195"/>
      <c r="DV119" s="195"/>
      <c r="DW119" s="195"/>
      <c r="DX119" s="195"/>
      <c r="DY119" s="195"/>
      <c r="DZ119" s="168"/>
      <c r="EA119" s="170"/>
      <c r="EG119" s="168"/>
      <c r="EH119" s="170"/>
      <c r="EN119" s="168"/>
      <c r="EO119" s="170"/>
    </row>
    <row r="120" spans="2:145" ht="20.100000000000001" customHeight="1">
      <c r="B120" s="281"/>
      <c r="C120" s="283"/>
      <c r="D120" s="158"/>
      <c r="E120" s="31"/>
      <c r="F120" s="31"/>
      <c r="G120" s="31"/>
      <c r="H120" s="31"/>
      <c r="K120" s="168"/>
      <c r="L120" s="170"/>
      <c r="M120" s="174"/>
      <c r="R120" s="168"/>
      <c r="S120" s="170"/>
      <c r="U120" s="170"/>
      <c r="W120" s="170"/>
      <c r="X120" s="170"/>
      <c r="Y120" s="168"/>
      <c r="Z120" s="170"/>
      <c r="AA120" s="170"/>
      <c r="AE120" s="174"/>
      <c r="AF120" s="168"/>
      <c r="AG120" s="170"/>
      <c r="AI120" s="62"/>
      <c r="AK120" s="174"/>
      <c r="AM120" s="168"/>
      <c r="AN120" s="170"/>
      <c r="AP120" s="62"/>
      <c r="AT120" s="168"/>
      <c r="AU120" s="170"/>
      <c r="AW120" s="62"/>
      <c r="BA120" s="168"/>
      <c r="BB120" s="62"/>
      <c r="BD120" s="62"/>
      <c r="BH120" s="168"/>
      <c r="BI120" s="170"/>
      <c r="BK120" s="195"/>
      <c r="BO120" s="168"/>
      <c r="BP120" s="170"/>
      <c r="BV120" s="168"/>
      <c r="BW120" s="170"/>
      <c r="BX120" s="201"/>
      <c r="BZ120" s="195"/>
      <c r="CA120" s="195"/>
      <c r="CC120" s="168"/>
      <c r="CD120" s="170"/>
      <c r="CJ120" s="168"/>
      <c r="CK120" s="170"/>
      <c r="CM120" s="195"/>
      <c r="CQ120" s="168"/>
      <c r="CR120" s="170"/>
      <c r="CX120" s="168"/>
      <c r="CY120" s="170"/>
      <c r="DE120" s="168"/>
      <c r="DF120" s="170"/>
      <c r="DL120" s="168"/>
      <c r="DM120" s="170"/>
      <c r="DS120" s="168"/>
      <c r="DT120" s="170"/>
      <c r="DU120" s="195"/>
      <c r="DV120" s="195"/>
      <c r="DW120" s="195"/>
      <c r="DX120" s="195"/>
      <c r="DY120" s="195"/>
      <c r="DZ120" s="168"/>
      <c r="EA120" s="170"/>
      <c r="EG120" s="168"/>
      <c r="EH120" s="170"/>
      <c r="EN120" s="168"/>
      <c r="EO120" s="170"/>
    </row>
    <row r="121" spans="2:145" ht="20.100000000000001" customHeight="1">
      <c r="B121" s="282"/>
      <c r="C121" s="283"/>
      <c r="D121" s="54"/>
      <c r="E121" s="31"/>
      <c r="F121" s="31"/>
      <c r="G121" s="31"/>
      <c r="H121" s="31"/>
      <c r="K121" s="168"/>
      <c r="L121" s="170"/>
      <c r="M121" s="174"/>
      <c r="R121" s="168"/>
      <c r="S121" s="170"/>
      <c r="U121" s="170"/>
      <c r="W121" s="170"/>
      <c r="X121" s="170"/>
      <c r="Y121" s="168"/>
      <c r="Z121" s="170"/>
      <c r="AA121" s="170"/>
      <c r="AE121" s="174"/>
      <c r="AF121" s="168"/>
      <c r="AG121" s="170"/>
      <c r="AI121" s="62"/>
      <c r="AK121" s="174"/>
      <c r="AM121" s="168"/>
      <c r="AN121" s="170"/>
      <c r="AP121" s="62"/>
      <c r="AT121" s="168"/>
      <c r="AU121" s="170"/>
      <c r="AW121" s="62"/>
      <c r="BA121" s="168"/>
      <c r="BB121" s="62"/>
      <c r="BD121" s="62"/>
      <c r="BH121" s="168"/>
      <c r="BI121" s="170"/>
      <c r="BK121" s="195"/>
      <c r="BO121" s="168"/>
      <c r="BP121" s="170"/>
      <c r="BV121" s="168"/>
      <c r="BW121" s="170"/>
      <c r="BX121" s="201"/>
      <c r="BZ121" s="195"/>
      <c r="CA121" s="195"/>
      <c r="CC121" s="168"/>
      <c r="CD121" s="170"/>
      <c r="CJ121" s="168"/>
      <c r="CK121" s="170"/>
      <c r="CM121" s="195"/>
      <c r="CQ121" s="168"/>
      <c r="CR121" s="170"/>
      <c r="CX121" s="168"/>
      <c r="CY121" s="170"/>
      <c r="DE121" s="168"/>
      <c r="DF121" s="170"/>
      <c r="DL121" s="168"/>
      <c r="DM121" s="170"/>
      <c r="DS121" s="168"/>
      <c r="DT121" s="170"/>
      <c r="DU121" s="195"/>
      <c r="DV121" s="195"/>
      <c r="DW121" s="195"/>
      <c r="DX121" s="195"/>
      <c r="DY121" s="195"/>
      <c r="DZ121" s="168"/>
      <c r="EA121" s="170"/>
      <c r="EG121" s="168"/>
      <c r="EH121" s="170"/>
      <c r="EN121" s="168"/>
      <c r="EO121" s="170"/>
    </row>
    <row r="122" spans="2:145" ht="20.100000000000001" customHeight="1">
      <c r="B122" s="38"/>
      <c r="C122" s="160"/>
      <c r="D122" s="156"/>
      <c r="E122" s="31"/>
      <c r="F122" s="31"/>
      <c r="G122" s="31"/>
      <c r="H122" s="31"/>
      <c r="K122" s="168"/>
      <c r="L122" s="170"/>
      <c r="M122" s="174"/>
      <c r="R122" s="168"/>
      <c r="S122" s="170"/>
      <c r="U122" s="170"/>
      <c r="W122" s="170"/>
      <c r="X122" s="170"/>
      <c r="Y122" s="168"/>
      <c r="Z122" s="170"/>
      <c r="AA122" s="170"/>
      <c r="AE122" s="174"/>
      <c r="AF122" s="168"/>
      <c r="AG122" s="170"/>
      <c r="AI122" s="62"/>
      <c r="AK122" s="174"/>
      <c r="AM122" s="168"/>
      <c r="AN122" s="170"/>
      <c r="AP122" s="62"/>
      <c r="AT122" s="168"/>
      <c r="AU122" s="170"/>
      <c r="AW122" s="62"/>
      <c r="BA122" s="168"/>
      <c r="BB122" s="62"/>
      <c r="BD122" s="62"/>
      <c r="BH122" s="168"/>
      <c r="BI122" s="170"/>
      <c r="BK122" s="195"/>
      <c r="BO122" s="168"/>
      <c r="BP122" s="170"/>
      <c r="BV122" s="168"/>
      <c r="BW122" s="170"/>
      <c r="BX122" s="201"/>
      <c r="BZ122" s="195"/>
      <c r="CA122" s="195"/>
      <c r="CC122" s="168"/>
      <c r="CD122" s="170"/>
      <c r="CJ122" s="168"/>
      <c r="CK122" s="170"/>
      <c r="CM122" s="195"/>
      <c r="CQ122" s="168"/>
      <c r="CR122" s="170"/>
      <c r="CX122" s="168"/>
      <c r="CY122" s="170"/>
      <c r="DE122" s="168"/>
      <c r="DF122" s="170"/>
      <c r="DL122" s="168"/>
      <c r="DM122" s="170"/>
      <c r="DS122" s="168"/>
      <c r="DT122" s="170"/>
      <c r="DU122" s="195"/>
      <c r="DV122" s="195"/>
      <c r="DW122" s="195"/>
      <c r="DX122" s="195"/>
      <c r="DY122" s="195"/>
      <c r="DZ122" s="168"/>
      <c r="EA122" s="170"/>
      <c r="EG122" s="168"/>
      <c r="EH122" s="170"/>
      <c r="EN122" s="168"/>
      <c r="EO122" s="170"/>
    </row>
    <row r="123" spans="2:145" ht="20.100000000000001" customHeight="1">
      <c r="B123" s="284"/>
      <c r="C123" s="283"/>
      <c r="D123" s="157"/>
      <c r="E123" s="31"/>
      <c r="F123" s="31"/>
      <c r="G123" s="31"/>
      <c r="H123" s="31"/>
      <c r="K123" s="168"/>
      <c r="L123" s="170"/>
      <c r="M123" s="174"/>
      <c r="R123" s="168"/>
      <c r="S123" s="170"/>
      <c r="U123" s="170"/>
      <c r="W123" s="170"/>
      <c r="X123" s="170"/>
      <c r="Y123" s="168"/>
      <c r="Z123" s="170"/>
      <c r="AA123" s="170"/>
      <c r="AE123" s="174"/>
      <c r="AF123" s="168"/>
      <c r="AG123" s="170"/>
      <c r="AI123" s="62"/>
      <c r="AK123" s="174"/>
      <c r="AM123" s="168"/>
      <c r="AN123" s="170"/>
      <c r="AP123" s="62"/>
      <c r="AT123" s="168"/>
      <c r="AU123" s="170"/>
      <c r="AW123" s="62"/>
      <c r="BA123" s="168"/>
      <c r="BB123" s="62"/>
      <c r="BD123" s="62"/>
      <c r="BH123" s="168"/>
      <c r="BI123" s="170"/>
      <c r="BK123" s="195"/>
      <c r="BO123" s="168"/>
      <c r="BP123" s="170"/>
      <c r="BV123" s="168"/>
      <c r="BW123" s="170"/>
      <c r="BX123" s="201"/>
      <c r="BZ123" s="195"/>
      <c r="CA123" s="195"/>
      <c r="CC123" s="168"/>
      <c r="CD123" s="170"/>
      <c r="CJ123" s="168"/>
      <c r="CK123" s="170"/>
      <c r="CM123" s="195"/>
      <c r="CQ123" s="168"/>
      <c r="CR123" s="170"/>
      <c r="CX123" s="168"/>
      <c r="CY123" s="170"/>
      <c r="DE123" s="168"/>
      <c r="DF123" s="170"/>
      <c r="DL123" s="168"/>
      <c r="DM123" s="170"/>
      <c r="DS123" s="168"/>
      <c r="DT123" s="170"/>
      <c r="DU123" s="195"/>
      <c r="DV123" s="195"/>
      <c r="DW123" s="195"/>
      <c r="DX123" s="195"/>
      <c r="DY123" s="195"/>
      <c r="DZ123" s="168"/>
      <c r="EA123" s="170"/>
      <c r="EG123" s="168"/>
      <c r="EH123" s="170"/>
      <c r="EN123" s="168"/>
      <c r="EO123" s="170"/>
    </row>
    <row r="124" spans="2:145" ht="20.100000000000001" customHeight="1">
      <c r="B124" s="285"/>
      <c r="C124" s="283"/>
      <c r="D124" s="158"/>
      <c r="E124" s="31"/>
      <c r="F124" s="31"/>
      <c r="G124" s="31"/>
      <c r="H124" s="31"/>
      <c r="K124" s="168"/>
      <c r="L124" s="170"/>
      <c r="M124" s="174"/>
      <c r="R124" s="168"/>
      <c r="S124" s="170"/>
      <c r="U124" s="170"/>
      <c r="W124" s="170"/>
      <c r="X124" s="170"/>
      <c r="Y124" s="168"/>
      <c r="Z124" s="170"/>
      <c r="AA124" s="170"/>
      <c r="AE124" s="174"/>
      <c r="AF124" s="168"/>
      <c r="AG124" s="170"/>
      <c r="AI124" s="62"/>
      <c r="AK124" s="174"/>
      <c r="AM124" s="168"/>
      <c r="AN124" s="170"/>
      <c r="AP124" s="62"/>
      <c r="AT124" s="168"/>
      <c r="AU124" s="170"/>
      <c r="AW124" s="62"/>
      <c r="BA124" s="168"/>
      <c r="BB124" s="62"/>
      <c r="BD124" s="62"/>
      <c r="BH124" s="168"/>
      <c r="BI124" s="170"/>
      <c r="BK124" s="195"/>
      <c r="BO124" s="168"/>
      <c r="BP124" s="170"/>
      <c r="BV124" s="168"/>
      <c r="BW124" s="170"/>
      <c r="BX124" s="201"/>
      <c r="BZ124" s="195"/>
      <c r="CA124" s="195"/>
      <c r="CC124" s="168"/>
      <c r="CD124" s="170"/>
      <c r="CJ124" s="168"/>
      <c r="CK124" s="170"/>
      <c r="CM124" s="195"/>
      <c r="CQ124" s="168"/>
      <c r="CR124" s="170"/>
      <c r="CX124" s="168"/>
      <c r="CY124" s="170"/>
      <c r="DE124" s="168"/>
      <c r="DF124" s="170"/>
      <c r="DL124" s="168"/>
      <c r="DM124" s="170"/>
      <c r="DS124" s="168"/>
      <c r="DT124" s="170"/>
      <c r="DU124" s="195"/>
      <c r="DV124" s="195"/>
      <c r="DW124" s="195"/>
      <c r="DX124" s="195"/>
      <c r="DY124" s="195"/>
      <c r="DZ124" s="168"/>
      <c r="EA124" s="170"/>
      <c r="EG124" s="168"/>
      <c r="EH124" s="170"/>
      <c r="EN124" s="168"/>
      <c r="EO124" s="170"/>
    </row>
    <row r="125" spans="2:145" ht="20.100000000000001" customHeight="1">
      <c r="B125" s="43"/>
      <c r="C125" s="54"/>
      <c r="D125" s="54"/>
      <c r="E125" s="62"/>
      <c r="F125" s="62"/>
      <c r="G125" s="62"/>
      <c r="H125" s="62"/>
      <c r="K125" s="168"/>
      <c r="L125" s="170"/>
      <c r="M125" s="174"/>
      <c r="R125" s="168"/>
      <c r="S125" s="170"/>
      <c r="U125" s="170"/>
      <c r="W125" s="170"/>
      <c r="X125" s="170"/>
      <c r="Y125" s="168"/>
      <c r="Z125" s="170"/>
      <c r="AA125" s="170"/>
      <c r="AE125" s="174"/>
      <c r="AF125" s="168"/>
      <c r="AG125" s="170"/>
      <c r="AI125" s="62"/>
      <c r="AK125" s="174"/>
      <c r="AM125" s="168"/>
      <c r="AN125" s="170"/>
      <c r="AP125" s="62"/>
      <c r="AT125" s="168"/>
      <c r="AU125" s="170"/>
      <c r="AW125" s="62"/>
      <c r="BA125" s="168"/>
      <c r="BB125" s="62"/>
      <c r="BD125" s="62"/>
      <c r="BH125" s="168"/>
      <c r="BI125" s="170"/>
      <c r="BK125" s="195"/>
      <c r="BO125" s="168"/>
      <c r="BP125" s="170"/>
      <c r="BV125" s="168"/>
      <c r="BW125" s="170"/>
      <c r="BX125" s="201"/>
      <c r="BZ125" s="195"/>
      <c r="CA125" s="195"/>
      <c r="CC125" s="168"/>
      <c r="CD125" s="170"/>
      <c r="CJ125" s="168"/>
      <c r="CK125" s="170"/>
      <c r="CM125" s="195"/>
      <c r="CQ125" s="168"/>
      <c r="CR125" s="170"/>
      <c r="CX125" s="168"/>
      <c r="CY125" s="170"/>
      <c r="DE125" s="168"/>
      <c r="DF125" s="170"/>
      <c r="DL125" s="168"/>
      <c r="DM125" s="170"/>
      <c r="DS125" s="168"/>
      <c r="DT125" s="170"/>
      <c r="DU125" s="195"/>
      <c r="DV125" s="195"/>
      <c r="DW125" s="195"/>
      <c r="DX125" s="195"/>
      <c r="DY125" s="195"/>
      <c r="DZ125" s="168"/>
      <c r="EA125" s="170"/>
      <c r="EG125" s="168"/>
      <c r="EH125" s="170"/>
      <c r="EN125" s="168"/>
      <c r="EO125" s="170"/>
    </row>
    <row r="126" spans="2:145" ht="20.100000000000001" customHeight="1">
      <c r="B126" s="271"/>
      <c r="C126" s="55"/>
      <c r="D126" s="55"/>
    </row>
    <row r="127" spans="2:145" ht="20.100000000000001" customHeight="1">
      <c r="B127" s="44"/>
      <c r="C127" s="57"/>
      <c r="D127" s="57"/>
    </row>
    <row r="128" spans="2:145" ht="20.100000000000001" customHeight="1">
      <c r="B128" s="43"/>
      <c r="C128" s="56"/>
      <c r="D128" s="56"/>
    </row>
    <row r="129" spans="2:4" ht="20.100000000000001" customHeight="1">
      <c r="B129" s="38"/>
      <c r="C129" s="53"/>
      <c r="D129" s="53"/>
    </row>
    <row r="130" spans="2:4" ht="20.100000000000001" customHeight="1">
      <c r="B130" s="271"/>
      <c r="C130" s="55"/>
      <c r="D130" s="55"/>
    </row>
    <row r="131" spans="2:4" ht="20.100000000000001" customHeight="1">
      <c r="B131" s="46"/>
      <c r="C131" s="58"/>
      <c r="D131" s="58"/>
    </row>
    <row r="132" spans="2:4" ht="20.100000000000001" customHeight="1">
      <c r="B132" s="47"/>
      <c r="C132" s="59"/>
      <c r="D132" s="59"/>
    </row>
    <row r="133" spans="2:4" ht="20.100000000000001" customHeight="1">
      <c r="B133" s="40"/>
      <c r="C133" s="53"/>
      <c r="D133" s="53"/>
    </row>
    <row r="134" spans="2:4" ht="20.100000000000001" customHeight="1">
      <c r="B134" s="271"/>
      <c r="C134" s="55"/>
      <c r="D134" s="55"/>
    </row>
    <row r="135" spans="2:4" ht="20.100000000000001" customHeight="1">
      <c r="B135" s="46"/>
      <c r="C135" s="58"/>
      <c r="D135" s="58"/>
    </row>
    <row r="136" spans="2:4" ht="20.100000000000001" customHeight="1">
      <c r="B136" s="47"/>
      <c r="C136" s="59"/>
      <c r="D136" s="59"/>
    </row>
    <row r="137" spans="2:4" ht="20.100000000000001" customHeight="1" thickBot="1">
      <c r="B137" s="9"/>
      <c r="C137" s="52"/>
      <c r="D137" s="52"/>
    </row>
  </sheetData>
  <mergeCells count="105">
    <mergeCell ref="H2:H5"/>
    <mergeCell ref="I2:V2"/>
    <mergeCell ref="W2:BA2"/>
    <mergeCell ref="BB2:CE2"/>
    <mergeCell ref="CF2:DJ2"/>
    <mergeCell ref="DK2:EO2"/>
    <mergeCell ref="B2:B5"/>
    <mergeCell ref="C2:C5"/>
    <mergeCell ref="D2:D5"/>
    <mergeCell ref="E2:E5"/>
    <mergeCell ref="F2:F5"/>
    <mergeCell ref="G2:G5"/>
    <mergeCell ref="B16:B17"/>
    <mergeCell ref="C16:C17"/>
    <mergeCell ref="D16:D17"/>
    <mergeCell ref="B19:B28"/>
    <mergeCell ref="C19:C28"/>
    <mergeCell ref="E19:E29"/>
    <mergeCell ref="B7:B8"/>
    <mergeCell ref="C7:C8"/>
    <mergeCell ref="D7:D8"/>
    <mergeCell ref="B10:B11"/>
    <mergeCell ref="B13:B14"/>
    <mergeCell ref="B42:B43"/>
    <mergeCell ref="C42:C43"/>
    <mergeCell ref="D42:D43"/>
    <mergeCell ref="B45:B46"/>
    <mergeCell ref="C45:C46"/>
    <mergeCell ref="D45:D46"/>
    <mergeCell ref="F19:F26"/>
    <mergeCell ref="B30:B31"/>
    <mergeCell ref="D30:D31"/>
    <mergeCell ref="B33:B34"/>
    <mergeCell ref="B36:B37"/>
    <mergeCell ref="B39:B40"/>
    <mergeCell ref="B54:B55"/>
    <mergeCell ref="C54:C55"/>
    <mergeCell ref="D54:D55"/>
    <mergeCell ref="B57:B58"/>
    <mergeCell ref="C57:C58"/>
    <mergeCell ref="D57:D58"/>
    <mergeCell ref="B48:B49"/>
    <mergeCell ref="C48:C49"/>
    <mergeCell ref="D48:D49"/>
    <mergeCell ref="B51:B52"/>
    <mergeCell ref="C51:C52"/>
    <mergeCell ref="D51:D52"/>
    <mergeCell ref="B69:B70"/>
    <mergeCell ref="C69:C70"/>
    <mergeCell ref="D69:D70"/>
    <mergeCell ref="G69:G70"/>
    <mergeCell ref="B72:B73"/>
    <mergeCell ref="C72:C73"/>
    <mergeCell ref="D72:D73"/>
    <mergeCell ref="B60:B61"/>
    <mergeCell ref="C60:C61"/>
    <mergeCell ref="D60:D61"/>
    <mergeCell ref="B66:B67"/>
    <mergeCell ref="C66:C67"/>
    <mergeCell ref="D66:D67"/>
    <mergeCell ref="B63:B64"/>
    <mergeCell ref="B81:B82"/>
    <mergeCell ref="C81:C82"/>
    <mergeCell ref="D81:D82"/>
    <mergeCell ref="B84:B85"/>
    <mergeCell ref="C84:C85"/>
    <mergeCell ref="D84:D85"/>
    <mergeCell ref="B75:B76"/>
    <mergeCell ref="C75:C76"/>
    <mergeCell ref="D75:D76"/>
    <mergeCell ref="B78:B79"/>
    <mergeCell ref="C78:C79"/>
    <mergeCell ref="D78:D79"/>
    <mergeCell ref="G93:G94"/>
    <mergeCell ref="B96:B97"/>
    <mergeCell ref="C96:C97"/>
    <mergeCell ref="D96:D97"/>
    <mergeCell ref="B87:B88"/>
    <mergeCell ref="C87:C88"/>
    <mergeCell ref="D87:D88"/>
    <mergeCell ref="B90:B91"/>
    <mergeCell ref="C90:C91"/>
    <mergeCell ref="D90:D91"/>
    <mergeCell ref="B99:B100"/>
    <mergeCell ref="C99:C100"/>
    <mergeCell ref="B102:B103"/>
    <mergeCell ref="C102:C103"/>
    <mergeCell ref="D102:D103"/>
    <mergeCell ref="B105:B106"/>
    <mergeCell ref="B93:B94"/>
    <mergeCell ref="C93:C94"/>
    <mergeCell ref="D93:D94"/>
    <mergeCell ref="B117:B118"/>
    <mergeCell ref="C117:C118"/>
    <mergeCell ref="B120:B121"/>
    <mergeCell ref="C120:C121"/>
    <mergeCell ref="B123:B124"/>
    <mergeCell ref="C123:C124"/>
    <mergeCell ref="B108:B109"/>
    <mergeCell ref="C108:C109"/>
    <mergeCell ref="D108:D109"/>
    <mergeCell ref="B111:B112"/>
    <mergeCell ref="C111:C112"/>
    <mergeCell ref="B114:B115"/>
    <mergeCell ref="C114:C11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9995-6093-46A4-B335-1CF5687A8D4A}">
  <dimension ref="B1:CE105"/>
  <sheetViews>
    <sheetView zoomScale="115" zoomScaleNormal="115" workbookViewId="0">
      <pane xSplit="8" ySplit="4" topLeftCell="AJ5" activePane="bottomRight" state="frozen"/>
      <selection pane="topRight" activeCell="J1" sqref="J1"/>
      <selection pane="bottomLeft" activeCell="A5" sqref="A5"/>
      <selection pane="bottomRight" activeCell="D18" sqref="D18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83" ht="20.25" thickBot="1">
      <c r="B1" s="4" t="s">
        <v>9</v>
      </c>
      <c r="C1" s="4"/>
      <c r="D1" s="4"/>
    </row>
    <row r="2" spans="2:8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</row>
    <row r="3" spans="2:83" ht="18.75">
      <c r="B3" s="313"/>
      <c r="C3" s="315"/>
      <c r="D3" s="316"/>
      <c r="E3" s="311"/>
      <c r="F3" s="311"/>
      <c r="G3" s="311"/>
      <c r="H3" s="311"/>
      <c r="I3" s="189">
        <v>17</v>
      </c>
      <c r="J3" s="189">
        <v>18</v>
      </c>
      <c r="K3" s="167">
        <v>19</v>
      </c>
      <c r="L3" s="169">
        <v>20</v>
      </c>
      <c r="M3" s="173">
        <v>21</v>
      </c>
      <c r="N3" s="189">
        <v>22</v>
      </c>
      <c r="O3" s="189">
        <v>23</v>
      </c>
      <c r="P3" s="189">
        <v>24</v>
      </c>
      <c r="Q3" s="189">
        <v>25</v>
      </c>
      <c r="R3" s="167">
        <v>26</v>
      </c>
      <c r="S3" s="169">
        <v>27</v>
      </c>
      <c r="T3" s="189">
        <v>28</v>
      </c>
      <c r="U3" s="169">
        <v>29</v>
      </c>
      <c r="V3" s="189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89">
        <v>6</v>
      </c>
      <c r="AC3" s="189">
        <v>7</v>
      </c>
      <c r="AD3" s="189">
        <v>8</v>
      </c>
      <c r="AE3" s="173">
        <v>9</v>
      </c>
      <c r="AF3" s="167">
        <v>10</v>
      </c>
      <c r="AG3" s="169">
        <v>11</v>
      </c>
      <c r="AH3" s="189">
        <v>12</v>
      </c>
      <c r="AI3" s="67">
        <v>13</v>
      </c>
      <c r="AJ3" s="189">
        <v>14</v>
      </c>
      <c r="AK3" s="173">
        <v>15</v>
      </c>
      <c r="AL3" s="189">
        <v>16</v>
      </c>
      <c r="AM3" s="167">
        <v>17</v>
      </c>
      <c r="AN3" s="169">
        <v>18</v>
      </c>
      <c r="AO3" s="189">
        <v>19</v>
      </c>
      <c r="AP3" s="67">
        <v>20</v>
      </c>
      <c r="AQ3" s="189">
        <v>21</v>
      </c>
      <c r="AR3" s="189">
        <v>22</v>
      </c>
      <c r="AS3" s="189">
        <v>23</v>
      </c>
      <c r="AT3" s="167">
        <v>24</v>
      </c>
      <c r="AU3" s="169">
        <v>25</v>
      </c>
      <c r="AV3" s="189">
        <v>26</v>
      </c>
      <c r="AW3" s="67">
        <v>27</v>
      </c>
      <c r="AX3" s="189">
        <v>28</v>
      </c>
      <c r="AY3" s="189">
        <v>29</v>
      </c>
      <c r="AZ3" s="189">
        <v>30</v>
      </c>
      <c r="BA3" s="167">
        <v>31</v>
      </c>
      <c r="BB3" s="67">
        <v>1</v>
      </c>
      <c r="BC3" s="189">
        <v>2</v>
      </c>
      <c r="BD3" s="194">
        <v>3</v>
      </c>
      <c r="BE3" s="189">
        <v>4</v>
      </c>
      <c r="BF3" s="189">
        <v>5</v>
      </c>
      <c r="BG3" s="189">
        <v>6</v>
      </c>
      <c r="BH3" s="167">
        <v>7</v>
      </c>
      <c r="BI3" s="169">
        <v>8</v>
      </c>
      <c r="BJ3" s="189">
        <v>9</v>
      </c>
      <c r="BK3" s="189">
        <v>10</v>
      </c>
      <c r="BL3" s="189">
        <v>11</v>
      </c>
      <c r="BM3" s="189">
        <v>12</v>
      </c>
      <c r="BN3" s="189">
        <v>13</v>
      </c>
      <c r="BO3" s="167">
        <v>14</v>
      </c>
      <c r="BP3" s="169">
        <v>15</v>
      </c>
      <c r="BQ3" s="189">
        <v>16</v>
      </c>
      <c r="BR3" s="189">
        <v>17</v>
      </c>
      <c r="BS3" s="189">
        <v>18</v>
      </c>
      <c r="BT3" s="189">
        <v>19</v>
      </c>
      <c r="BU3" s="189">
        <v>20</v>
      </c>
      <c r="BV3" s="167">
        <v>21</v>
      </c>
      <c r="BW3" s="169">
        <v>22</v>
      </c>
      <c r="BX3" s="189">
        <v>23</v>
      </c>
      <c r="BY3" s="189">
        <v>24</v>
      </c>
      <c r="BZ3" s="189">
        <v>25</v>
      </c>
      <c r="CA3" s="189">
        <v>26</v>
      </c>
      <c r="CB3" s="189">
        <v>27</v>
      </c>
      <c r="CC3" s="167">
        <v>28</v>
      </c>
      <c r="CD3" s="169">
        <v>29</v>
      </c>
      <c r="CE3" s="189">
        <v>30</v>
      </c>
    </row>
    <row r="4" spans="2:83" ht="18.75">
      <c r="B4" s="313"/>
      <c r="C4" s="315"/>
      <c r="D4" s="316"/>
      <c r="E4" s="311"/>
      <c r="F4" s="311"/>
      <c r="G4" s="311"/>
      <c r="H4" s="311"/>
      <c r="I4" s="189" t="s">
        <v>248</v>
      </c>
      <c r="J4" s="189" t="s">
        <v>249</v>
      </c>
      <c r="K4" s="167" t="s">
        <v>6</v>
      </c>
      <c r="L4" s="169" t="s">
        <v>7</v>
      </c>
      <c r="M4" s="173" t="s">
        <v>109</v>
      </c>
      <c r="N4" s="189" t="s">
        <v>2</v>
      </c>
      <c r="O4" s="189" t="s">
        <v>3</v>
      </c>
      <c r="P4" s="189" t="s">
        <v>4</v>
      </c>
      <c r="Q4" s="189" t="s">
        <v>5</v>
      </c>
      <c r="R4" s="167" t="s">
        <v>6</v>
      </c>
      <c r="S4" s="169" t="s">
        <v>7</v>
      </c>
      <c r="T4" s="189" t="s">
        <v>109</v>
      </c>
      <c r="U4" s="169" t="s">
        <v>2</v>
      </c>
      <c r="V4" s="189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89" t="s">
        <v>2</v>
      </c>
      <c r="AC4" s="189" t="s">
        <v>3</v>
      </c>
      <c r="AD4" s="189" t="s">
        <v>4</v>
      </c>
      <c r="AE4" s="173" t="s">
        <v>5</v>
      </c>
      <c r="AF4" s="167" t="s">
        <v>6</v>
      </c>
      <c r="AG4" s="169" t="s">
        <v>7</v>
      </c>
      <c r="AH4" s="189" t="s">
        <v>109</v>
      </c>
      <c r="AI4" s="67" t="s">
        <v>2</v>
      </c>
      <c r="AJ4" s="189" t="s">
        <v>3</v>
      </c>
      <c r="AK4" s="173" t="s">
        <v>4</v>
      </c>
      <c r="AL4" s="189" t="s">
        <v>5</v>
      </c>
      <c r="AM4" s="167" t="s">
        <v>6</v>
      </c>
      <c r="AN4" s="169" t="s">
        <v>7</v>
      </c>
      <c r="AO4" s="189" t="s">
        <v>109</v>
      </c>
      <c r="AP4" s="67" t="s">
        <v>2</v>
      </c>
      <c r="AQ4" s="189" t="s">
        <v>3</v>
      </c>
      <c r="AR4" s="189" t="s">
        <v>4</v>
      </c>
      <c r="AS4" s="189" t="s">
        <v>5</v>
      </c>
      <c r="AT4" s="167" t="s">
        <v>6</v>
      </c>
      <c r="AU4" s="169" t="s">
        <v>7</v>
      </c>
      <c r="AV4" s="189" t="s">
        <v>109</v>
      </c>
      <c r="AW4" s="67" t="s">
        <v>2</v>
      </c>
      <c r="AX4" s="189" t="s">
        <v>3</v>
      </c>
      <c r="AY4" s="189" t="s">
        <v>4</v>
      </c>
      <c r="AZ4" s="189" t="s">
        <v>5</v>
      </c>
      <c r="BA4" s="167" t="s">
        <v>6</v>
      </c>
      <c r="BB4" s="67" t="s">
        <v>7</v>
      </c>
      <c r="BC4" s="189" t="s">
        <v>109</v>
      </c>
      <c r="BD4" s="194" t="s">
        <v>2</v>
      </c>
      <c r="BE4" s="189" t="s">
        <v>3</v>
      </c>
      <c r="BF4" s="189" t="s">
        <v>4</v>
      </c>
      <c r="BG4" s="189" t="s">
        <v>5</v>
      </c>
      <c r="BH4" s="167" t="s">
        <v>6</v>
      </c>
      <c r="BI4" s="169" t="s">
        <v>7</v>
      </c>
      <c r="BJ4" s="189" t="s">
        <v>109</v>
      </c>
      <c r="BK4" s="189" t="s">
        <v>2</v>
      </c>
      <c r="BL4" s="189" t="s">
        <v>3</v>
      </c>
      <c r="BM4" s="189" t="s">
        <v>4</v>
      </c>
      <c r="BN4" s="189" t="s">
        <v>5</v>
      </c>
      <c r="BO4" s="167" t="s">
        <v>6</v>
      </c>
      <c r="BP4" s="169" t="s">
        <v>7</v>
      </c>
      <c r="BQ4" s="189" t="s">
        <v>109</v>
      </c>
      <c r="BR4" s="189" t="s">
        <v>2</v>
      </c>
      <c r="BS4" s="189" t="s">
        <v>3</v>
      </c>
      <c r="BT4" s="189" t="s">
        <v>4</v>
      </c>
      <c r="BU4" s="189" t="s">
        <v>5</v>
      </c>
      <c r="BV4" s="167" t="s">
        <v>6</v>
      </c>
      <c r="BW4" s="169" t="s">
        <v>7</v>
      </c>
      <c r="BX4" s="189" t="s">
        <v>109</v>
      </c>
      <c r="BY4" s="189" t="s">
        <v>2</v>
      </c>
      <c r="BZ4" s="189" t="s">
        <v>3</v>
      </c>
      <c r="CA4" s="189" t="s">
        <v>4</v>
      </c>
      <c r="CB4" s="189" t="s">
        <v>5</v>
      </c>
      <c r="CC4" s="167" t="s">
        <v>6</v>
      </c>
      <c r="CD4" s="169" t="s">
        <v>7</v>
      </c>
      <c r="CE4" s="189" t="s">
        <v>109</v>
      </c>
    </row>
    <row r="5" spans="2:8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195"/>
      <c r="BH5" s="168"/>
      <c r="BI5" s="170"/>
      <c r="BO5" s="168"/>
      <c r="BP5" s="170"/>
      <c r="BV5" s="168"/>
      <c r="BW5" s="170"/>
      <c r="CC5" s="168"/>
      <c r="CD5" s="170"/>
    </row>
    <row r="6" spans="2:8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195"/>
      <c r="BH6" s="168"/>
      <c r="BI6" s="170"/>
      <c r="BO6" s="168"/>
      <c r="BP6" s="170"/>
      <c r="BV6" s="168"/>
      <c r="BW6" s="170"/>
      <c r="CC6" s="168"/>
      <c r="CD6" s="170"/>
    </row>
    <row r="7" spans="2:83" ht="20.100000000000001" customHeight="1">
      <c r="B7" s="281" t="s">
        <v>250</v>
      </c>
      <c r="C7" s="291" t="s">
        <v>187</v>
      </c>
      <c r="D7" s="305">
        <v>0.2</v>
      </c>
      <c r="E7" s="175" t="s">
        <v>251</v>
      </c>
      <c r="F7" s="31"/>
      <c r="G7" s="172" t="s">
        <v>258</v>
      </c>
      <c r="H7" s="171" t="s">
        <v>252</v>
      </c>
      <c r="I7" s="71"/>
      <c r="J7" s="62" t="s">
        <v>292</v>
      </c>
      <c r="K7" s="168"/>
      <c r="L7" s="170"/>
      <c r="M7" s="174"/>
      <c r="N7" s="71"/>
      <c r="O7" s="71"/>
      <c r="P7" s="71"/>
      <c r="Q7" s="71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62"/>
      <c r="AK7" s="174"/>
      <c r="AM7" s="168"/>
      <c r="AN7" s="170"/>
      <c r="AP7" s="62"/>
      <c r="AT7" s="168"/>
      <c r="AU7" s="170"/>
      <c r="AW7" s="62"/>
      <c r="BA7" s="168"/>
      <c r="BB7" s="62"/>
      <c r="BD7" s="195"/>
      <c r="BH7" s="168"/>
      <c r="BI7" s="170"/>
      <c r="BO7" s="168"/>
      <c r="BP7" s="170"/>
      <c r="BV7" s="168"/>
      <c r="BW7" s="170"/>
      <c r="CC7" s="168"/>
      <c r="CD7" s="170"/>
    </row>
    <row r="8" spans="2:83" ht="20.100000000000001" customHeight="1">
      <c r="B8" s="290"/>
      <c r="C8" s="291"/>
      <c r="D8" s="306"/>
      <c r="E8" s="31" t="s">
        <v>122</v>
      </c>
      <c r="F8" s="31"/>
      <c r="G8" s="172" t="s">
        <v>282</v>
      </c>
      <c r="H8" s="172" t="s">
        <v>254</v>
      </c>
      <c r="K8" s="168"/>
      <c r="L8" s="170"/>
      <c r="M8" s="174"/>
      <c r="R8" s="168"/>
      <c r="S8" s="170"/>
      <c r="T8" s="62"/>
      <c r="U8" s="170"/>
      <c r="V8" s="62"/>
      <c r="W8" s="170"/>
      <c r="X8" s="170"/>
      <c r="Y8" s="168"/>
      <c r="Z8" s="170"/>
      <c r="AA8" s="170"/>
      <c r="AE8" s="174"/>
      <c r="AF8" s="168"/>
      <c r="AG8" s="170"/>
      <c r="AH8" s="71"/>
      <c r="AI8" s="71"/>
      <c r="AJ8" s="71"/>
      <c r="AK8" s="174"/>
      <c r="AL8" s="71"/>
      <c r="AM8" s="168"/>
      <c r="AN8" s="170"/>
      <c r="AO8" s="71"/>
      <c r="AP8" s="71"/>
      <c r="AQ8" t="s">
        <v>283</v>
      </c>
      <c r="AR8" s="71"/>
      <c r="AS8" s="71"/>
      <c r="AT8" s="168"/>
      <c r="AU8" s="170"/>
      <c r="AW8" s="62"/>
      <c r="AX8" t="s">
        <v>284</v>
      </c>
      <c r="BA8" s="168"/>
      <c r="BB8" s="62"/>
      <c r="BD8" s="195"/>
      <c r="BH8" s="168"/>
      <c r="BI8" s="170"/>
      <c r="BO8" s="168"/>
      <c r="BP8" s="170"/>
      <c r="BV8" s="168"/>
      <c r="BW8" s="170"/>
      <c r="CC8" s="168"/>
      <c r="CD8" s="170"/>
    </row>
    <row r="9" spans="2:83" ht="20.100000000000001" customHeight="1">
      <c r="B9" s="38"/>
      <c r="C9" s="160"/>
      <c r="D9" s="156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195"/>
      <c r="BH9" s="168"/>
      <c r="BI9" s="170"/>
      <c r="BO9" s="168"/>
      <c r="BP9" s="170"/>
      <c r="BV9" s="168"/>
      <c r="BW9" s="170"/>
      <c r="CC9" s="168"/>
      <c r="CD9" s="170"/>
    </row>
    <row r="10" spans="2:83" ht="20.100000000000001" customHeight="1">
      <c r="B10" s="296" t="s">
        <v>255</v>
      </c>
      <c r="C10" s="291" t="s">
        <v>256</v>
      </c>
      <c r="D10" s="298" t="s">
        <v>112</v>
      </c>
      <c r="E10" s="31" t="s">
        <v>122</v>
      </c>
      <c r="F10" s="31"/>
      <c r="G10" s="172" t="s">
        <v>257</v>
      </c>
      <c r="H10" s="31"/>
      <c r="J10" s="71"/>
      <c r="K10" s="168"/>
      <c r="L10" s="170"/>
      <c r="M10" s="174"/>
      <c r="O10" s="71" t="s">
        <v>285</v>
      </c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62"/>
      <c r="BA10" s="168"/>
      <c r="BB10" s="62"/>
      <c r="BD10" s="195"/>
      <c r="BH10" s="168"/>
      <c r="BI10" s="170"/>
      <c r="BO10" s="168"/>
      <c r="BP10" s="170"/>
      <c r="BV10" s="168"/>
      <c r="BW10" s="170"/>
      <c r="CC10" s="168"/>
      <c r="CD10" s="170"/>
    </row>
    <row r="11" spans="2:83" ht="20.100000000000001" customHeight="1">
      <c r="B11" s="302"/>
      <c r="C11" s="291"/>
      <c r="D11" s="289"/>
      <c r="E11" s="31"/>
      <c r="F11" s="31"/>
      <c r="G11" s="31"/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195"/>
      <c r="BH11" s="168"/>
      <c r="BI11" s="170"/>
      <c r="BO11" s="168"/>
      <c r="BP11" s="170"/>
      <c r="BV11" s="168"/>
      <c r="BW11" s="170"/>
      <c r="CC11" s="168"/>
      <c r="CD11" s="170"/>
    </row>
    <row r="12" spans="2:83" ht="20.100000000000001" customHeight="1">
      <c r="B12" s="41"/>
      <c r="C12" s="161"/>
      <c r="D12" s="5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195"/>
      <c r="BH12" s="168"/>
      <c r="BI12" s="170"/>
      <c r="BO12" s="168"/>
      <c r="BP12" s="170"/>
      <c r="BV12" s="168"/>
      <c r="BW12" s="170"/>
      <c r="CC12" s="168"/>
      <c r="CD12" s="170"/>
    </row>
    <row r="13" spans="2:83" ht="20.100000000000001" customHeight="1">
      <c r="B13" s="281" t="s">
        <v>260</v>
      </c>
      <c r="C13" s="291" t="s">
        <v>157</v>
      </c>
      <c r="D13" s="287">
        <v>0.2</v>
      </c>
      <c r="E13" s="31" t="s">
        <v>261</v>
      </c>
      <c r="F13" s="31"/>
      <c r="G13" s="176" t="s">
        <v>262</v>
      </c>
      <c r="H13" s="31"/>
      <c r="I13" s="62"/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D13" s="62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V13" t="s">
        <v>294</v>
      </c>
      <c r="AW13" s="62"/>
      <c r="BA13" s="168"/>
      <c r="BB13" s="62"/>
      <c r="BD13" s="195"/>
      <c r="BH13" s="168"/>
      <c r="BI13" s="170"/>
      <c r="BO13" s="168"/>
      <c r="BP13" s="170"/>
      <c r="BV13" s="168"/>
      <c r="BW13" s="170"/>
      <c r="CC13" s="168"/>
      <c r="CD13" s="170"/>
    </row>
    <row r="14" spans="2:83" ht="20.100000000000001" customHeight="1">
      <c r="B14" s="290"/>
      <c r="C14" s="291"/>
      <c r="D14" s="288"/>
      <c r="E14" s="31" t="s">
        <v>121</v>
      </c>
      <c r="F14" s="31"/>
      <c r="G14" s="164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195"/>
      <c r="BH14" s="168"/>
      <c r="BI14" s="170"/>
      <c r="BO14" s="168"/>
      <c r="BP14" s="170"/>
      <c r="BV14" s="168"/>
      <c r="BW14" s="170"/>
      <c r="CC14" s="168"/>
      <c r="CD14" s="170"/>
    </row>
    <row r="15" spans="2:83" ht="20.100000000000001" customHeight="1">
      <c r="B15" s="187"/>
      <c r="C15" s="188"/>
      <c r="D15" s="157"/>
      <c r="E15" s="31"/>
      <c r="F15" s="31"/>
      <c r="G15" s="186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195"/>
      <c r="BH15" s="168"/>
      <c r="BI15" s="170"/>
      <c r="BO15" s="168"/>
      <c r="BP15" s="170"/>
      <c r="BV15" s="168"/>
      <c r="BW15" s="170"/>
      <c r="CC15" s="168"/>
      <c r="CD15" s="170"/>
    </row>
    <row r="16" spans="2:83" ht="20.100000000000001" customHeight="1">
      <c r="B16" s="281" t="s">
        <v>266</v>
      </c>
      <c r="C16" s="303" t="s">
        <v>267</v>
      </c>
      <c r="D16" s="298" t="s">
        <v>112</v>
      </c>
      <c r="E16" s="31" t="s">
        <v>122</v>
      </c>
      <c r="F16" s="31"/>
      <c r="G16" s="177" t="s">
        <v>295</v>
      </c>
      <c r="H16" s="172" t="s">
        <v>280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H16" s="71"/>
      <c r="AI16" s="71"/>
      <c r="AJ16" s="71"/>
      <c r="AK16" s="174"/>
      <c r="AL16" s="71"/>
      <c r="AM16" s="168"/>
      <c r="AN16" s="170"/>
      <c r="AO16" s="71"/>
      <c r="AP16" s="71"/>
      <c r="AQ16" t="s">
        <v>299</v>
      </c>
      <c r="AT16" s="168"/>
      <c r="AU16" s="170"/>
      <c r="AW16" s="62"/>
      <c r="BA16" s="168"/>
      <c r="BB16" s="62"/>
      <c r="BD16" s="195"/>
      <c r="BH16" s="168"/>
      <c r="BI16" s="170"/>
      <c r="BO16" s="168"/>
      <c r="BP16" s="170"/>
      <c r="BV16" s="168"/>
      <c r="BW16" s="170"/>
      <c r="CC16" s="168"/>
      <c r="CD16" s="170"/>
    </row>
    <row r="17" spans="2:82" ht="20.100000000000001" customHeight="1">
      <c r="B17" s="290"/>
      <c r="C17" s="304"/>
      <c r="D17" s="289"/>
      <c r="E17" s="31" t="s">
        <v>84</v>
      </c>
      <c r="F17" s="31"/>
      <c r="G17" s="176"/>
      <c r="H17" s="31"/>
      <c r="K17" s="168"/>
      <c r="L17" s="170"/>
      <c r="M17" s="174"/>
      <c r="N17" s="62"/>
      <c r="O17" s="62"/>
      <c r="P17" s="62"/>
      <c r="Q17" s="62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195"/>
      <c r="BH17" s="168"/>
      <c r="BI17" s="170"/>
      <c r="BO17" s="168"/>
      <c r="BP17" s="170"/>
      <c r="BV17" s="168"/>
      <c r="BW17" s="170"/>
      <c r="CC17" s="168"/>
      <c r="CD17" s="170"/>
    </row>
    <row r="18" spans="2:82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195"/>
      <c r="BH18" s="168"/>
      <c r="BI18" s="170"/>
      <c r="BO18" s="168"/>
      <c r="BP18" s="170"/>
      <c r="BV18" s="168"/>
      <c r="BW18" s="170"/>
      <c r="CC18" s="168"/>
      <c r="CD18" s="170"/>
    </row>
    <row r="19" spans="2:82" ht="20.100000000000001" customHeight="1">
      <c r="B19" s="281" t="s">
        <v>269</v>
      </c>
      <c r="C19" s="291" t="s">
        <v>256</v>
      </c>
      <c r="D19" s="305">
        <v>0.05</v>
      </c>
      <c r="E19" s="31" t="s">
        <v>122</v>
      </c>
      <c r="F19" s="31"/>
      <c r="G19" s="172" t="s">
        <v>287</v>
      </c>
      <c r="H19" s="172" t="s">
        <v>271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B19" s="62"/>
      <c r="AC19" s="62"/>
      <c r="AD19" s="71" t="s">
        <v>273</v>
      </c>
      <c r="AE19" s="174"/>
      <c r="AF19" s="168"/>
      <c r="AG19" s="170"/>
      <c r="AH19" s="71"/>
      <c r="AI19" s="71"/>
      <c r="AJ19" s="71"/>
      <c r="AK19" s="174"/>
      <c r="AL19" s="71"/>
      <c r="AM19" s="168"/>
      <c r="AN19" s="170"/>
      <c r="AO19" s="71"/>
      <c r="AP19" s="71"/>
      <c r="AT19" s="168"/>
      <c r="AU19" s="170"/>
      <c r="AW19" s="62"/>
      <c r="BA19" s="168"/>
      <c r="BB19" s="62"/>
      <c r="BD19" s="195"/>
      <c r="BH19" s="168"/>
      <c r="BI19" s="170"/>
      <c r="BO19" s="168"/>
      <c r="BP19" s="170"/>
      <c r="BV19" s="168"/>
      <c r="BW19" s="170"/>
      <c r="CC19" s="168"/>
      <c r="CD19" s="170"/>
    </row>
    <row r="20" spans="2:82" ht="20.100000000000001" customHeight="1">
      <c r="B20" s="285"/>
      <c r="C20" s="291"/>
      <c r="D20" s="306"/>
      <c r="E20" s="172" t="s">
        <v>270</v>
      </c>
      <c r="F20" s="31"/>
      <c r="G20" s="172" t="s">
        <v>276</v>
      </c>
      <c r="H20" s="172" t="s">
        <v>275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Q20" s="71" t="s">
        <v>274</v>
      </c>
      <c r="AT20" s="168"/>
      <c r="AU20" s="170"/>
      <c r="AW20" s="62"/>
      <c r="BA20" s="168"/>
      <c r="BB20" s="62"/>
      <c r="BD20" s="195"/>
      <c r="BH20" s="168"/>
      <c r="BI20" s="170"/>
      <c r="BO20" s="168"/>
      <c r="BP20" s="170"/>
      <c r="BV20" s="168"/>
      <c r="BW20" s="170"/>
      <c r="CC20" s="168"/>
      <c r="CD20" s="170"/>
    </row>
    <row r="21" spans="2:82" ht="20.100000000000001" customHeight="1">
      <c r="B21" s="43"/>
      <c r="C21" s="161"/>
      <c r="D21" s="54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195"/>
      <c r="BH21" s="168"/>
      <c r="BI21" s="170"/>
      <c r="BO21" s="168"/>
      <c r="BP21" s="170"/>
      <c r="BV21" s="168"/>
      <c r="BW21" s="170"/>
      <c r="CC21" s="168"/>
      <c r="CD21" s="170"/>
    </row>
    <row r="22" spans="2:82" ht="20.100000000000001" customHeight="1">
      <c r="B22" s="281" t="s">
        <v>277</v>
      </c>
      <c r="C22" s="291" t="s">
        <v>256</v>
      </c>
      <c r="D22" s="287">
        <v>0.1</v>
      </c>
      <c r="E22" s="31" t="s">
        <v>122</v>
      </c>
      <c r="F22" s="31"/>
      <c r="G22" s="172" t="s">
        <v>293</v>
      </c>
      <c r="H22" s="31"/>
      <c r="K22" s="168"/>
      <c r="L22" s="170"/>
      <c r="M22" s="174"/>
      <c r="Q22" s="62"/>
      <c r="R22" s="168"/>
      <c r="S22" s="170"/>
      <c r="T22" s="71"/>
      <c r="U22" s="170"/>
      <c r="V22" s="71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Q22" s="62"/>
      <c r="AR22" s="62"/>
      <c r="AS22" s="62"/>
      <c r="AT22" s="168"/>
      <c r="AU22" s="170"/>
      <c r="AV22" s="62"/>
      <c r="AW22" s="62"/>
      <c r="AX22" s="62"/>
      <c r="AY22" s="62"/>
      <c r="AZ22" s="62"/>
      <c r="BA22" s="168"/>
      <c r="BB22" s="71"/>
      <c r="BD22" s="195"/>
      <c r="BH22" s="168"/>
      <c r="BI22" s="170"/>
      <c r="BO22" s="168"/>
      <c r="BP22" s="170"/>
      <c r="BV22" s="168"/>
      <c r="BW22" s="170"/>
      <c r="CC22" s="168"/>
      <c r="CD22" s="170"/>
    </row>
    <row r="23" spans="2:82" ht="20.100000000000001" customHeight="1">
      <c r="B23" s="290"/>
      <c r="C23" s="291"/>
      <c r="D23" s="288"/>
      <c r="E23" s="31" t="s">
        <v>261</v>
      </c>
      <c r="F23" s="31"/>
      <c r="G23" s="172" t="s">
        <v>279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195"/>
      <c r="BH23" s="168"/>
      <c r="BI23" s="170"/>
      <c r="BO23" s="168"/>
      <c r="BP23" s="170"/>
      <c r="BV23" s="168"/>
      <c r="BW23" s="170"/>
      <c r="CC23" s="168"/>
      <c r="CD23" s="170"/>
    </row>
    <row r="24" spans="2:82" ht="20.100000000000001" customHeight="1">
      <c r="B24" s="38"/>
      <c r="C24" s="160"/>
      <c r="D24" s="156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195"/>
      <c r="BH24" s="168"/>
      <c r="BI24" s="170"/>
      <c r="BO24" s="168"/>
      <c r="BP24" s="170"/>
      <c r="BV24" s="168"/>
      <c r="BW24" s="170"/>
      <c r="CC24" s="168"/>
      <c r="CD24" s="170"/>
    </row>
    <row r="25" spans="2:82" ht="20.100000000000001" customHeight="1">
      <c r="B25" s="296" t="s">
        <v>289</v>
      </c>
      <c r="C25" s="291" t="s">
        <v>256</v>
      </c>
      <c r="D25" s="289"/>
      <c r="E25" s="31" t="s">
        <v>122</v>
      </c>
      <c r="F25" s="31"/>
      <c r="G25" s="172" t="s">
        <v>298</v>
      </c>
      <c r="H25" s="31"/>
      <c r="K25" s="168"/>
      <c r="L25" s="170"/>
      <c r="M25" s="174"/>
      <c r="Q25" s="71" t="s">
        <v>288</v>
      </c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AZ25" s="71"/>
      <c r="BA25" s="168"/>
      <c r="BB25" s="62"/>
      <c r="BD25" s="195"/>
      <c r="BH25" s="168"/>
      <c r="BI25" s="170"/>
      <c r="BO25" s="168"/>
      <c r="BP25" s="170"/>
      <c r="BV25" s="168"/>
      <c r="BW25" s="170"/>
      <c r="CC25" s="168"/>
      <c r="CD25" s="170"/>
    </row>
    <row r="26" spans="2:82" ht="39.950000000000003" customHeight="1">
      <c r="B26" s="302"/>
      <c r="C26" s="291"/>
      <c r="D26" s="289"/>
      <c r="E26" s="31" t="s">
        <v>291</v>
      </c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195"/>
      <c r="BH26" s="168"/>
      <c r="BI26" s="170"/>
      <c r="BO26" s="168"/>
      <c r="BP26" s="170"/>
      <c r="BV26" s="168"/>
      <c r="BW26" s="170"/>
      <c r="CC26" s="168"/>
      <c r="CD26" s="170"/>
    </row>
    <row r="27" spans="2:82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195"/>
      <c r="BH27" s="168"/>
      <c r="BI27" s="170"/>
      <c r="BO27" s="168"/>
      <c r="BP27" s="170"/>
      <c r="BV27" s="168"/>
      <c r="BW27" s="170"/>
      <c r="CC27" s="168"/>
      <c r="CD27" s="170"/>
    </row>
    <row r="28" spans="2:82" ht="20.100000000000001" customHeight="1">
      <c r="B28" s="284" t="s">
        <v>296</v>
      </c>
      <c r="C28" s="291" t="s">
        <v>256</v>
      </c>
      <c r="D28" s="287">
        <v>0.7</v>
      </c>
      <c r="E28" s="31" t="s">
        <v>122</v>
      </c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R28" s="71" t="s">
        <v>297</v>
      </c>
      <c r="AS28" s="71"/>
      <c r="AT28" s="168"/>
      <c r="AU28" s="170"/>
      <c r="AW28" s="62"/>
      <c r="BA28" s="168"/>
      <c r="BB28" s="62"/>
      <c r="BD28" s="195"/>
      <c r="BH28" s="168"/>
      <c r="BI28" s="170"/>
      <c r="BO28" s="168"/>
      <c r="BP28" s="170"/>
      <c r="BV28" s="168"/>
      <c r="BW28" s="170"/>
      <c r="CC28" s="168"/>
      <c r="CD28" s="170"/>
    </row>
    <row r="29" spans="2:82" ht="20.100000000000001" customHeight="1">
      <c r="B29" s="290"/>
      <c r="C29" s="291"/>
      <c r="D29" s="288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195"/>
      <c r="BH29" s="168"/>
      <c r="BI29" s="170"/>
      <c r="BO29" s="168"/>
      <c r="BP29" s="170"/>
      <c r="BV29" s="168"/>
      <c r="BW29" s="170"/>
      <c r="CC29" s="168"/>
      <c r="CD29" s="170"/>
    </row>
    <row r="30" spans="2:82" ht="20.100000000000001" customHeight="1">
      <c r="B30" s="70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195"/>
      <c r="BH30" s="168"/>
      <c r="BI30" s="170"/>
      <c r="BO30" s="168"/>
      <c r="BP30" s="170"/>
      <c r="BV30" s="168"/>
      <c r="BW30" s="170"/>
      <c r="CC30" s="168"/>
      <c r="CD30" s="170"/>
    </row>
    <row r="31" spans="2:82" ht="20.100000000000001" customHeight="1">
      <c r="B31" s="284"/>
      <c r="C31" s="286"/>
      <c r="D31" s="289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195"/>
      <c r="BH31" s="168"/>
      <c r="BI31" s="170"/>
      <c r="BO31" s="168"/>
      <c r="BP31" s="170"/>
      <c r="BV31" s="168"/>
      <c r="BW31" s="170"/>
      <c r="CC31" s="168"/>
      <c r="CD31" s="170"/>
    </row>
    <row r="32" spans="2:82" ht="20.100000000000001" customHeight="1">
      <c r="B32" s="290"/>
      <c r="C32" s="286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195"/>
      <c r="BH32" s="168"/>
      <c r="BI32" s="170"/>
      <c r="BO32" s="168"/>
      <c r="BP32" s="170"/>
      <c r="BV32" s="168"/>
      <c r="BW32" s="170"/>
      <c r="CC32" s="168"/>
      <c r="CD32" s="170"/>
    </row>
    <row r="33" spans="2:82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195"/>
      <c r="BH33" s="168"/>
      <c r="BI33" s="170"/>
      <c r="BO33" s="168"/>
      <c r="BP33" s="170"/>
      <c r="BV33" s="168"/>
      <c r="BW33" s="170"/>
      <c r="CC33" s="168"/>
      <c r="CD33" s="170"/>
    </row>
    <row r="34" spans="2:82" ht="51.6" customHeight="1">
      <c r="B34" s="281"/>
      <c r="C34" s="286"/>
      <c r="D34" s="289"/>
      <c r="E34" s="31"/>
      <c r="F34" s="31"/>
      <c r="G34" s="163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195"/>
      <c r="BH34" s="168"/>
      <c r="BI34" s="170"/>
      <c r="BO34" s="168"/>
      <c r="BP34" s="170"/>
      <c r="BV34" s="168"/>
      <c r="BW34" s="170"/>
      <c r="CC34" s="168"/>
      <c r="CD34" s="170"/>
    </row>
    <row r="35" spans="2:82" ht="27.6" customHeight="1">
      <c r="B35" s="282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195"/>
      <c r="BH35" s="168"/>
      <c r="BI35" s="170"/>
      <c r="BO35" s="168"/>
      <c r="BP35" s="170"/>
      <c r="BV35" s="168"/>
      <c r="BW35" s="170"/>
      <c r="CC35" s="168"/>
      <c r="CD35" s="170"/>
    </row>
    <row r="36" spans="2:82" ht="20.100000000000001" customHeight="1">
      <c r="B36" s="42"/>
      <c r="C36" s="161"/>
      <c r="D36" s="54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195"/>
      <c r="BH36" s="168"/>
      <c r="BI36" s="170"/>
      <c r="BO36" s="168"/>
      <c r="BP36" s="170"/>
      <c r="BV36" s="168"/>
      <c r="BW36" s="170"/>
      <c r="CC36" s="168"/>
      <c r="CD36" s="170"/>
    </row>
    <row r="37" spans="2:82" ht="20.100000000000001" customHeight="1">
      <c r="B37" s="284"/>
      <c r="C37" s="286"/>
      <c r="D37" s="288"/>
      <c r="E37" s="31"/>
      <c r="F37" s="31"/>
      <c r="G37" s="292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195"/>
      <c r="BH37" s="168"/>
      <c r="BI37" s="170"/>
      <c r="BO37" s="168"/>
      <c r="BP37" s="170"/>
      <c r="BV37" s="168"/>
      <c r="BW37" s="170"/>
      <c r="CC37" s="168"/>
      <c r="CD37" s="170"/>
    </row>
    <row r="38" spans="2:82" ht="20.100000000000001" customHeight="1">
      <c r="B38" s="290"/>
      <c r="C38" s="286"/>
      <c r="D38" s="288"/>
      <c r="E38" s="31"/>
      <c r="F38" s="31"/>
      <c r="G38" s="292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195"/>
      <c r="BH38" s="168"/>
      <c r="BI38" s="170"/>
      <c r="BO38" s="168"/>
      <c r="BP38" s="170"/>
      <c r="BV38" s="168"/>
      <c r="BW38" s="170"/>
      <c r="CC38" s="168"/>
      <c r="CD38" s="170"/>
    </row>
    <row r="39" spans="2:82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195"/>
      <c r="BH39" s="168"/>
      <c r="BI39" s="170"/>
      <c r="BO39" s="168"/>
      <c r="BP39" s="170"/>
      <c r="BV39" s="168"/>
      <c r="BW39" s="170"/>
      <c r="CC39" s="168"/>
      <c r="CD39" s="170"/>
    </row>
    <row r="40" spans="2:82" ht="20.100000000000001" customHeight="1">
      <c r="B40" s="284"/>
      <c r="C40" s="286"/>
      <c r="D40" s="287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195"/>
      <c r="BH40" s="168"/>
      <c r="BI40" s="170"/>
      <c r="BO40" s="168"/>
      <c r="BP40" s="170"/>
      <c r="BV40" s="168"/>
      <c r="BW40" s="170"/>
      <c r="CC40" s="168"/>
      <c r="CD40" s="170"/>
    </row>
    <row r="41" spans="2:82" ht="20.100000000000001" customHeight="1">
      <c r="B41" s="290"/>
      <c r="C41" s="286"/>
      <c r="D41" s="288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195"/>
      <c r="BH41" s="168"/>
      <c r="BI41" s="170"/>
      <c r="BO41" s="168"/>
      <c r="BP41" s="170"/>
      <c r="BV41" s="168"/>
      <c r="BW41" s="170"/>
      <c r="CC41" s="168"/>
      <c r="CD41" s="170"/>
    </row>
    <row r="42" spans="2:82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195"/>
      <c r="BH42" s="168"/>
      <c r="BI42" s="170"/>
      <c r="BO42" s="168"/>
      <c r="BP42" s="170"/>
      <c r="BV42" s="168"/>
      <c r="BW42" s="170"/>
      <c r="CC42" s="168"/>
      <c r="CD42" s="170"/>
    </row>
    <row r="43" spans="2:82" ht="20.100000000000001" customHeight="1">
      <c r="B43" s="284"/>
      <c r="C43" s="286"/>
      <c r="D43" s="288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195"/>
      <c r="BH43" s="168"/>
      <c r="BI43" s="170"/>
      <c r="BO43" s="168"/>
      <c r="BP43" s="170"/>
      <c r="BV43" s="168"/>
      <c r="BW43" s="170"/>
      <c r="CC43" s="168"/>
      <c r="CD43" s="170"/>
    </row>
    <row r="44" spans="2:82" ht="20.100000000000001" customHeight="1">
      <c r="B44" s="290"/>
      <c r="C44" s="291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195"/>
      <c r="BH44" s="168"/>
      <c r="BI44" s="170"/>
      <c r="BO44" s="168"/>
      <c r="BP44" s="170"/>
      <c r="BV44" s="168"/>
      <c r="BW44" s="170"/>
      <c r="CC44" s="168"/>
      <c r="CD44" s="170"/>
    </row>
    <row r="45" spans="2:82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195"/>
      <c r="BH45" s="168"/>
      <c r="BI45" s="170"/>
      <c r="BO45" s="168"/>
      <c r="BP45" s="170"/>
      <c r="BV45" s="168"/>
      <c r="BW45" s="170"/>
      <c r="CC45" s="168"/>
      <c r="CD45" s="170"/>
    </row>
    <row r="46" spans="2:82" ht="20.100000000000001" customHeight="1">
      <c r="B46" s="284"/>
      <c r="C46" s="286"/>
      <c r="D46" s="289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195"/>
      <c r="BH46" s="168"/>
      <c r="BI46" s="170"/>
      <c r="BO46" s="168"/>
      <c r="BP46" s="170"/>
      <c r="BV46" s="168"/>
      <c r="BW46" s="170"/>
      <c r="CC46" s="168"/>
      <c r="CD46" s="170"/>
    </row>
    <row r="47" spans="2:82" ht="20.100000000000001" customHeight="1">
      <c r="B47" s="290"/>
      <c r="C47" s="286"/>
      <c r="D47" s="289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195"/>
      <c r="BH47" s="168"/>
      <c r="BI47" s="170"/>
      <c r="BO47" s="168"/>
      <c r="BP47" s="170"/>
      <c r="BV47" s="168"/>
      <c r="BW47" s="170"/>
      <c r="CC47" s="168"/>
      <c r="CD47" s="170"/>
    </row>
    <row r="48" spans="2:82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62"/>
      <c r="BA48" s="168"/>
      <c r="BB48" s="62"/>
      <c r="BD48" s="195"/>
      <c r="BH48" s="168"/>
      <c r="BI48" s="170"/>
      <c r="BO48" s="168"/>
      <c r="BP48" s="170"/>
      <c r="BV48" s="168"/>
      <c r="BW48" s="170"/>
      <c r="CC48" s="168"/>
      <c r="CD48" s="170"/>
    </row>
    <row r="49" spans="2:82" ht="20.100000000000001" customHeight="1">
      <c r="B49" s="284"/>
      <c r="C49" s="286"/>
      <c r="D49" s="288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195"/>
      <c r="BH49" s="168"/>
      <c r="BI49" s="170"/>
      <c r="BO49" s="168"/>
      <c r="BP49" s="170"/>
      <c r="BV49" s="168"/>
      <c r="BW49" s="170"/>
      <c r="CC49" s="168"/>
      <c r="CD49" s="170"/>
    </row>
    <row r="50" spans="2:82" ht="20.100000000000001" customHeight="1">
      <c r="B50" s="290"/>
      <c r="C50" s="286"/>
      <c r="D50" s="288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195"/>
      <c r="BH50" s="168"/>
      <c r="BI50" s="170"/>
      <c r="BO50" s="168"/>
      <c r="BP50" s="170"/>
      <c r="BV50" s="168"/>
      <c r="BW50" s="170"/>
      <c r="CC50" s="168"/>
      <c r="CD50" s="170"/>
    </row>
    <row r="51" spans="2:82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195"/>
      <c r="BH51" s="168"/>
      <c r="BI51" s="170"/>
      <c r="BO51" s="168"/>
      <c r="BP51" s="170"/>
      <c r="BV51" s="168"/>
      <c r="BW51" s="170"/>
      <c r="CC51" s="168"/>
      <c r="CD51" s="170"/>
    </row>
    <row r="52" spans="2:82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195"/>
      <c r="BH52" s="168"/>
      <c r="BI52" s="170"/>
      <c r="BO52" s="168"/>
      <c r="BP52" s="170"/>
      <c r="BV52" s="168"/>
      <c r="BW52" s="170"/>
      <c r="CC52" s="168"/>
      <c r="CD52" s="170"/>
    </row>
    <row r="53" spans="2:82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195"/>
      <c r="BH53" s="168"/>
      <c r="BI53" s="170"/>
      <c r="BO53" s="168"/>
      <c r="BP53" s="170"/>
      <c r="BV53" s="168"/>
      <c r="BW53" s="170"/>
      <c r="CC53" s="168"/>
      <c r="CD53" s="170"/>
    </row>
    <row r="54" spans="2:82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BA54" s="168"/>
      <c r="BB54" s="62"/>
      <c r="BD54" s="195"/>
      <c r="BH54" s="168"/>
      <c r="BI54" s="170"/>
      <c r="BO54" s="168"/>
      <c r="BP54" s="170"/>
      <c r="BV54" s="168"/>
      <c r="BW54" s="170"/>
      <c r="CC54" s="168"/>
      <c r="CD54" s="170"/>
    </row>
    <row r="55" spans="2:82" ht="20.100000000000001" customHeight="1">
      <c r="B55" s="281"/>
      <c r="C55" s="286"/>
      <c r="D55" s="289"/>
      <c r="E55" s="31"/>
      <c r="F55" s="31"/>
      <c r="G55" s="164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195"/>
      <c r="BH55" s="168"/>
      <c r="BI55" s="170"/>
      <c r="BO55" s="168"/>
      <c r="BP55" s="170"/>
      <c r="BV55" s="168"/>
      <c r="BW55" s="170"/>
      <c r="CC55" s="168"/>
      <c r="CD55" s="170"/>
    </row>
    <row r="56" spans="2:82" ht="20.100000000000001" customHeight="1">
      <c r="B56" s="282"/>
      <c r="C56" s="286"/>
      <c r="D56" s="289"/>
      <c r="E56" s="31"/>
      <c r="F56" s="31"/>
      <c r="G56" s="164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195"/>
      <c r="BH56" s="168"/>
      <c r="BI56" s="170"/>
      <c r="BO56" s="168"/>
      <c r="BP56" s="170"/>
      <c r="BV56" s="168"/>
      <c r="BW56" s="170"/>
      <c r="CC56" s="168"/>
      <c r="CD56" s="170"/>
    </row>
    <row r="57" spans="2:82" ht="20.100000000000001" customHeight="1">
      <c r="B57" s="38"/>
      <c r="C57" s="160"/>
      <c r="D57" s="156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195"/>
      <c r="BH57" s="168"/>
      <c r="BI57" s="170"/>
      <c r="BO57" s="168"/>
      <c r="BP57" s="170"/>
      <c r="BV57" s="168"/>
      <c r="BW57" s="170"/>
      <c r="CC57" s="168"/>
      <c r="CD57" s="170"/>
    </row>
    <row r="58" spans="2:82" ht="20.100000000000001" customHeight="1">
      <c r="B58" s="281"/>
      <c r="C58" s="291"/>
      <c r="D58" s="289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195"/>
      <c r="BH58" s="168"/>
      <c r="BI58" s="170"/>
      <c r="BO58" s="168"/>
      <c r="BP58" s="170"/>
      <c r="BV58" s="168"/>
      <c r="BW58" s="170"/>
      <c r="CC58" s="168"/>
      <c r="CD58" s="170"/>
    </row>
    <row r="59" spans="2:82" ht="20.100000000000001" customHeight="1">
      <c r="B59" s="290"/>
      <c r="C59" s="291"/>
      <c r="D59" s="289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195"/>
      <c r="BH59" s="168"/>
      <c r="BI59" s="170"/>
      <c r="BO59" s="168"/>
      <c r="BP59" s="170"/>
      <c r="BV59" s="168"/>
      <c r="BW59" s="170"/>
      <c r="CC59" s="168"/>
      <c r="CD59" s="170"/>
    </row>
    <row r="60" spans="2:82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195"/>
      <c r="BH60" s="168"/>
      <c r="BI60" s="170"/>
      <c r="BO60" s="168"/>
      <c r="BP60" s="170"/>
      <c r="BV60" s="168"/>
      <c r="BW60" s="170"/>
      <c r="CC60" s="168"/>
      <c r="CD60" s="170"/>
    </row>
    <row r="61" spans="2:82" ht="20.100000000000001" customHeight="1">
      <c r="B61" s="284"/>
      <c r="C61" s="291"/>
      <c r="D61" s="289"/>
      <c r="E61" s="31"/>
      <c r="F61" s="31"/>
      <c r="G61" s="292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195"/>
      <c r="BH61" s="168"/>
      <c r="BI61" s="170"/>
      <c r="BO61" s="168"/>
      <c r="BP61" s="170"/>
      <c r="BV61" s="168"/>
      <c r="BW61" s="170"/>
      <c r="CC61" s="168"/>
      <c r="CD61" s="170"/>
    </row>
    <row r="62" spans="2:82" ht="20.100000000000001" customHeight="1">
      <c r="B62" s="290"/>
      <c r="C62" s="291"/>
      <c r="D62" s="289"/>
      <c r="E62" s="31"/>
      <c r="F62" s="31"/>
      <c r="G62" s="292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195"/>
      <c r="BH62" s="168"/>
      <c r="BI62" s="170"/>
      <c r="BO62" s="168"/>
      <c r="BP62" s="170"/>
      <c r="BV62" s="168"/>
      <c r="BW62" s="170"/>
      <c r="CC62" s="168"/>
      <c r="CD62" s="170"/>
    </row>
    <row r="63" spans="2:82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195"/>
      <c r="BH63" s="168"/>
      <c r="BI63" s="170"/>
      <c r="BO63" s="168"/>
      <c r="BP63" s="170"/>
      <c r="BV63" s="168"/>
      <c r="BW63" s="170"/>
      <c r="CC63" s="168"/>
      <c r="CD63" s="170"/>
    </row>
    <row r="64" spans="2:82" ht="20.100000000000001" customHeight="1">
      <c r="B64" s="281"/>
      <c r="C64" s="293"/>
      <c r="D64" s="29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195"/>
      <c r="BH64" s="168"/>
      <c r="BI64" s="170"/>
      <c r="BO64" s="168"/>
      <c r="BP64" s="170"/>
      <c r="BV64" s="168"/>
      <c r="BW64" s="170"/>
      <c r="CC64" s="168"/>
      <c r="CD64" s="170"/>
    </row>
    <row r="65" spans="2:82" ht="20.100000000000001" customHeight="1">
      <c r="B65" s="282"/>
      <c r="C65" s="286"/>
      <c r="D65" s="295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195"/>
      <c r="BH65" s="168"/>
      <c r="BI65" s="170"/>
      <c r="BO65" s="168"/>
      <c r="BP65" s="170"/>
      <c r="BV65" s="168"/>
      <c r="BW65" s="170"/>
      <c r="CC65" s="168"/>
      <c r="CD65" s="170"/>
    </row>
    <row r="66" spans="2:82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195"/>
      <c r="BH66" s="168"/>
      <c r="BI66" s="170"/>
      <c r="BO66" s="168"/>
      <c r="BP66" s="170"/>
      <c r="BV66" s="168"/>
      <c r="BW66" s="170"/>
      <c r="CC66" s="168"/>
      <c r="CD66" s="170"/>
    </row>
    <row r="67" spans="2:82" ht="20.100000000000001" customHeight="1">
      <c r="B67" s="281"/>
      <c r="C67" s="286"/>
      <c r="D67" s="158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195"/>
      <c r="BH67" s="168"/>
      <c r="BI67" s="170"/>
      <c r="BO67" s="168"/>
      <c r="BP67" s="170"/>
      <c r="BV67" s="168"/>
      <c r="BW67" s="170"/>
      <c r="CC67" s="168"/>
      <c r="CD67" s="170"/>
    </row>
    <row r="68" spans="2:82" ht="20.100000000000001" customHeight="1">
      <c r="B68" s="282"/>
      <c r="C68" s="286"/>
      <c r="D68" s="15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195"/>
      <c r="BH68" s="168"/>
      <c r="BI68" s="170"/>
      <c r="BO68" s="168"/>
      <c r="BP68" s="170"/>
      <c r="BV68" s="168"/>
      <c r="BW68" s="170"/>
      <c r="CC68" s="168"/>
      <c r="CD68" s="170"/>
    </row>
    <row r="69" spans="2:82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195"/>
      <c r="BH69" s="168"/>
      <c r="BI69" s="170"/>
      <c r="BO69" s="168"/>
      <c r="BP69" s="170"/>
      <c r="BV69" s="168"/>
      <c r="BW69" s="170"/>
      <c r="CC69" s="168"/>
      <c r="CD69" s="170"/>
    </row>
    <row r="70" spans="2:82" ht="20.100000000000001" customHeight="1">
      <c r="B70" s="284"/>
      <c r="C70" s="286"/>
      <c r="D70" s="289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195"/>
      <c r="BH70" s="168"/>
      <c r="BI70" s="170"/>
      <c r="BO70" s="168"/>
      <c r="BP70" s="170"/>
      <c r="BV70" s="168"/>
      <c r="BW70" s="170"/>
      <c r="CC70" s="168"/>
      <c r="CD70" s="170"/>
    </row>
    <row r="71" spans="2:82" ht="20.100000000000001" customHeight="1">
      <c r="B71" s="285"/>
      <c r="C71" s="286"/>
      <c r="D71" s="289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195"/>
      <c r="BH71" s="168"/>
      <c r="BI71" s="170"/>
      <c r="BO71" s="168"/>
      <c r="BP71" s="170"/>
      <c r="BV71" s="168"/>
      <c r="BW71" s="170"/>
      <c r="CC71" s="168"/>
      <c r="CD71" s="170"/>
    </row>
    <row r="72" spans="2:82" ht="20.100000000000001" customHeight="1">
      <c r="B72" s="43"/>
      <c r="C72" s="161"/>
      <c r="D72" s="54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195"/>
      <c r="BH72" s="168"/>
      <c r="BI72" s="170"/>
      <c r="BO72" s="168"/>
      <c r="BP72" s="170"/>
      <c r="BV72" s="168"/>
      <c r="BW72" s="170"/>
      <c r="CC72" s="168"/>
      <c r="CD72" s="170"/>
    </row>
    <row r="73" spans="2:82" ht="20.100000000000001" customHeight="1">
      <c r="B73" s="281"/>
      <c r="C73" s="165"/>
      <c r="D73" s="15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195"/>
      <c r="BH73" s="168"/>
      <c r="BI73" s="170"/>
      <c r="BO73" s="168"/>
      <c r="BP73" s="170"/>
      <c r="BV73" s="168"/>
      <c r="BW73" s="170"/>
      <c r="CC73" s="168"/>
      <c r="CD73" s="170"/>
    </row>
    <row r="74" spans="2:82" ht="20.100000000000001" customHeight="1">
      <c r="B74" s="28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195"/>
      <c r="BH74" s="168"/>
      <c r="BI74" s="170"/>
      <c r="BO74" s="168"/>
      <c r="BP74" s="170"/>
      <c r="BV74" s="168"/>
      <c r="BW74" s="170"/>
      <c r="CC74" s="168"/>
      <c r="CD74" s="170"/>
    </row>
    <row r="75" spans="2:82" ht="20.100000000000001" customHeight="1">
      <c r="B75" s="187"/>
      <c r="C75" s="166"/>
      <c r="D75" s="157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195"/>
      <c r="BH75" s="168"/>
      <c r="BI75" s="170"/>
      <c r="BO75" s="168"/>
      <c r="BP75" s="170"/>
      <c r="BV75" s="168"/>
      <c r="BW75" s="170"/>
      <c r="CC75" s="168"/>
      <c r="CD75" s="170"/>
    </row>
    <row r="76" spans="2:82" ht="20.100000000000001" customHeight="1">
      <c r="B76" s="281"/>
      <c r="C76" s="286"/>
      <c r="D76" s="287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195"/>
      <c r="BH76" s="168"/>
      <c r="BI76" s="170"/>
      <c r="BO76" s="168"/>
      <c r="BP76" s="170"/>
      <c r="BV76" s="168"/>
      <c r="BW76" s="170"/>
      <c r="CC76" s="168"/>
      <c r="CD76" s="170"/>
    </row>
    <row r="77" spans="2:82" ht="20.100000000000001" customHeight="1">
      <c r="B77" s="282"/>
      <c r="C77" s="286"/>
      <c r="D77" s="288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195"/>
      <c r="BH77" s="168"/>
      <c r="BI77" s="170"/>
      <c r="BO77" s="168"/>
      <c r="BP77" s="170"/>
      <c r="BV77" s="168"/>
      <c r="BW77" s="170"/>
      <c r="CC77" s="168"/>
      <c r="CD77" s="170"/>
    </row>
    <row r="78" spans="2:82" ht="20.100000000000001" customHeight="1">
      <c r="B78" s="43"/>
      <c r="C78" s="161"/>
      <c r="D78" s="54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195"/>
      <c r="BH78" s="168"/>
      <c r="BI78" s="170"/>
      <c r="BO78" s="168"/>
      <c r="BP78" s="170"/>
      <c r="BV78" s="168"/>
      <c r="BW78" s="170"/>
      <c r="CC78" s="168"/>
      <c r="CD78" s="170"/>
    </row>
    <row r="79" spans="2:82" ht="20.100000000000001" customHeight="1">
      <c r="B79" s="281"/>
      <c r="C79" s="286"/>
      <c r="D79" s="54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195"/>
      <c r="BH79" s="168"/>
      <c r="BI79" s="170"/>
      <c r="BO79" s="168"/>
      <c r="BP79" s="170"/>
      <c r="BV79" s="168"/>
      <c r="BW79" s="170"/>
      <c r="CC79" s="168"/>
      <c r="CD79" s="170"/>
    </row>
    <row r="80" spans="2:82" ht="20.100000000000001" customHeight="1">
      <c r="B80" s="282"/>
      <c r="C80" s="286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195"/>
      <c r="BH80" s="168"/>
      <c r="BI80" s="170"/>
      <c r="BO80" s="168"/>
      <c r="BP80" s="170"/>
      <c r="BV80" s="168"/>
      <c r="BW80" s="170"/>
      <c r="CC80" s="168"/>
      <c r="CD80" s="170"/>
    </row>
    <row r="81" spans="2:82" ht="20.100000000000001" customHeight="1">
      <c r="B81" s="187"/>
      <c r="C81" s="166"/>
      <c r="D81" s="157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195"/>
      <c r="BH81" s="168"/>
      <c r="BI81" s="170"/>
      <c r="BO81" s="168"/>
      <c r="BP81" s="170"/>
      <c r="BV81" s="168"/>
      <c r="BW81" s="170"/>
      <c r="CC81" s="168"/>
      <c r="CD81" s="170"/>
    </row>
    <row r="82" spans="2:82" ht="20.100000000000001" customHeight="1">
      <c r="B82" s="281"/>
      <c r="C82" s="286"/>
      <c r="D82" s="157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195"/>
      <c r="BH82" s="168"/>
      <c r="BI82" s="170"/>
      <c r="BO82" s="168"/>
      <c r="BP82" s="170"/>
      <c r="BV82" s="168"/>
      <c r="BW82" s="170"/>
      <c r="CC82" s="168"/>
      <c r="CD82" s="170"/>
    </row>
    <row r="83" spans="2:82" ht="20.100000000000001" customHeight="1">
      <c r="B83" s="282"/>
      <c r="C83" s="286"/>
      <c r="D83" s="157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195"/>
      <c r="BH83" s="168"/>
      <c r="BI83" s="170"/>
      <c r="BO83" s="168"/>
      <c r="BP83" s="170"/>
      <c r="BV83" s="168"/>
      <c r="BW83" s="170"/>
      <c r="CC83" s="168"/>
      <c r="CD83" s="170"/>
    </row>
    <row r="84" spans="2:82" ht="20.100000000000001" customHeight="1">
      <c r="B84" s="44"/>
      <c r="C84" s="165"/>
      <c r="D84" s="15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195"/>
      <c r="BH84" s="168"/>
      <c r="BI84" s="170"/>
      <c r="BO84" s="168"/>
      <c r="BP84" s="170"/>
      <c r="BV84" s="168"/>
      <c r="BW84" s="170"/>
      <c r="CC84" s="168"/>
      <c r="CD84" s="170"/>
    </row>
    <row r="85" spans="2:82" ht="20.100000000000001" customHeight="1">
      <c r="B85" s="281"/>
      <c r="C85" s="283"/>
      <c r="D85" s="54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195"/>
      <c r="BH85" s="168"/>
      <c r="BI85" s="170"/>
      <c r="BO85" s="168"/>
      <c r="BP85" s="170"/>
      <c r="BV85" s="168"/>
      <c r="BW85" s="170"/>
      <c r="CC85" s="168"/>
      <c r="CD85" s="170"/>
    </row>
    <row r="86" spans="2:82" ht="20.100000000000001" customHeight="1">
      <c r="B86" s="282"/>
      <c r="C86" s="283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195"/>
      <c r="BH86" s="168"/>
      <c r="BI86" s="170"/>
      <c r="BO86" s="168"/>
      <c r="BP86" s="170"/>
      <c r="BV86" s="168"/>
      <c r="BW86" s="170"/>
      <c r="CC86" s="168"/>
      <c r="CD86" s="170"/>
    </row>
    <row r="87" spans="2:82" ht="20.100000000000001" customHeight="1">
      <c r="B87" s="187"/>
      <c r="C87" s="166"/>
      <c r="D87" s="157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195"/>
      <c r="BH87" s="168"/>
      <c r="BI87" s="170"/>
      <c r="BO87" s="168"/>
      <c r="BP87" s="170"/>
      <c r="BV87" s="168"/>
      <c r="BW87" s="170"/>
      <c r="CC87" s="168"/>
      <c r="CD87" s="170"/>
    </row>
    <row r="88" spans="2:82" ht="20.100000000000001" customHeight="1">
      <c r="B88" s="281"/>
      <c r="C88" s="283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195"/>
      <c r="BH88" s="168"/>
      <c r="BI88" s="170"/>
      <c r="BO88" s="168"/>
      <c r="BP88" s="170"/>
      <c r="BV88" s="168"/>
      <c r="BW88" s="170"/>
      <c r="CC88" s="168"/>
      <c r="CD88" s="170"/>
    </row>
    <row r="89" spans="2:82" ht="20.100000000000001" customHeight="1">
      <c r="B89" s="282"/>
      <c r="C89" s="283"/>
      <c r="D89" s="54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195"/>
      <c r="BH89" s="168"/>
      <c r="BI89" s="170"/>
      <c r="BO89" s="168"/>
      <c r="BP89" s="170"/>
      <c r="BV89" s="168"/>
      <c r="BW89" s="170"/>
      <c r="CC89" s="168"/>
      <c r="CD89" s="170"/>
    </row>
    <row r="90" spans="2:82" ht="20.100000000000001" customHeight="1">
      <c r="B90" s="38"/>
      <c r="C90" s="160"/>
      <c r="D90" s="156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195"/>
      <c r="BH90" s="168"/>
      <c r="BI90" s="170"/>
      <c r="BO90" s="168"/>
      <c r="BP90" s="170"/>
      <c r="BV90" s="168"/>
      <c r="BW90" s="170"/>
      <c r="CC90" s="168"/>
      <c r="CD90" s="170"/>
    </row>
    <row r="91" spans="2:82" ht="20.100000000000001" customHeight="1">
      <c r="B91" s="284"/>
      <c r="C91" s="283"/>
      <c r="D91" s="157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195"/>
      <c r="BH91" s="168"/>
      <c r="BI91" s="170"/>
      <c r="BO91" s="168"/>
      <c r="BP91" s="170"/>
      <c r="BV91" s="168"/>
      <c r="BW91" s="170"/>
      <c r="CC91" s="168"/>
      <c r="CD91" s="170"/>
    </row>
    <row r="92" spans="2:82" ht="20.100000000000001" customHeight="1">
      <c r="B92" s="285"/>
      <c r="C92" s="283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195"/>
      <c r="BH92" s="168"/>
      <c r="BI92" s="170"/>
      <c r="BO92" s="168"/>
      <c r="BP92" s="170"/>
      <c r="BV92" s="168"/>
      <c r="BW92" s="170"/>
      <c r="CC92" s="168"/>
      <c r="CD92" s="170"/>
    </row>
    <row r="93" spans="2:82" ht="20.100000000000001" customHeight="1">
      <c r="B93" s="43"/>
      <c r="C93" s="54"/>
      <c r="D93" s="54"/>
      <c r="E93" s="62"/>
      <c r="F93" s="62"/>
      <c r="G93" s="62"/>
      <c r="H93" s="62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195"/>
      <c r="BH93" s="168"/>
      <c r="BI93" s="170"/>
      <c r="BO93" s="168"/>
      <c r="BP93" s="170"/>
      <c r="BV93" s="168"/>
      <c r="BW93" s="170"/>
      <c r="CC93" s="168"/>
      <c r="CD93" s="170"/>
    </row>
    <row r="94" spans="2:82" ht="20.100000000000001" customHeight="1">
      <c r="B94" s="187"/>
      <c r="C94" s="55"/>
      <c r="D94" s="55"/>
    </row>
    <row r="95" spans="2:82" ht="20.100000000000001" customHeight="1">
      <c r="B95" s="44"/>
      <c r="C95" s="57"/>
      <c r="D95" s="57"/>
    </row>
    <row r="96" spans="2:82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187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187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1">
    <mergeCell ref="H2:H5"/>
    <mergeCell ref="I2:V2"/>
    <mergeCell ref="W2:BA2"/>
    <mergeCell ref="BB2:CE2"/>
    <mergeCell ref="B7:B8"/>
    <mergeCell ref="C7:C8"/>
    <mergeCell ref="D7:D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B13:B14"/>
    <mergeCell ref="C13:C14"/>
    <mergeCell ref="D13:D14"/>
    <mergeCell ref="B16:B17"/>
    <mergeCell ref="C16:C17"/>
    <mergeCell ref="D16:D17"/>
    <mergeCell ref="B19:B20"/>
    <mergeCell ref="C19:C20"/>
    <mergeCell ref="D19:D20"/>
    <mergeCell ref="B22:B23"/>
    <mergeCell ref="C22:C23"/>
    <mergeCell ref="D22:D23"/>
    <mergeCell ref="B25:B26"/>
    <mergeCell ref="C25:C26"/>
    <mergeCell ref="D25:D26"/>
    <mergeCell ref="B28:B29"/>
    <mergeCell ref="C28:C29"/>
    <mergeCell ref="D28:D29"/>
    <mergeCell ref="B31:B32"/>
    <mergeCell ref="C31:C32"/>
    <mergeCell ref="D31:D32"/>
    <mergeCell ref="B34:B35"/>
    <mergeCell ref="C34:C35"/>
    <mergeCell ref="D34:D35"/>
    <mergeCell ref="B37:B38"/>
    <mergeCell ref="C37:C38"/>
    <mergeCell ref="D37:D38"/>
    <mergeCell ref="G37:G38"/>
    <mergeCell ref="B40:B41"/>
    <mergeCell ref="C40:C41"/>
    <mergeCell ref="D40:D41"/>
    <mergeCell ref="B43:B44"/>
    <mergeCell ref="C43:C44"/>
    <mergeCell ref="D43:D44"/>
    <mergeCell ref="B46:B47"/>
    <mergeCell ref="C46:C47"/>
    <mergeCell ref="D46:D47"/>
    <mergeCell ref="B49:B50"/>
    <mergeCell ref="C49:C50"/>
    <mergeCell ref="D49:D50"/>
    <mergeCell ref="B52:B53"/>
    <mergeCell ref="C52:C53"/>
    <mergeCell ref="D52:D53"/>
    <mergeCell ref="B55:B56"/>
    <mergeCell ref="C55:C56"/>
    <mergeCell ref="D55:D56"/>
    <mergeCell ref="B58:B59"/>
    <mergeCell ref="C58:C59"/>
    <mergeCell ref="D58:D59"/>
    <mergeCell ref="B61:B62"/>
    <mergeCell ref="C61:C62"/>
    <mergeCell ref="D61:D62"/>
    <mergeCell ref="G61:G62"/>
    <mergeCell ref="B64:B65"/>
    <mergeCell ref="C64:C65"/>
    <mergeCell ref="D64:D65"/>
    <mergeCell ref="B67:B68"/>
    <mergeCell ref="C67:C68"/>
    <mergeCell ref="B70:B71"/>
    <mergeCell ref="C70:C71"/>
    <mergeCell ref="D70:D71"/>
    <mergeCell ref="B73:B74"/>
    <mergeCell ref="B76:B77"/>
    <mergeCell ref="C76:C77"/>
    <mergeCell ref="D76:D77"/>
    <mergeCell ref="B88:B89"/>
    <mergeCell ref="C88:C89"/>
    <mergeCell ref="B91:B92"/>
    <mergeCell ref="C91:C92"/>
    <mergeCell ref="B79:B80"/>
    <mergeCell ref="C79:C80"/>
    <mergeCell ref="B82:B83"/>
    <mergeCell ref="C82:C83"/>
    <mergeCell ref="B85:B86"/>
    <mergeCell ref="C85:C86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0E1C-CAB1-48DE-93E7-A2F3071B37FB}">
  <dimension ref="B1:CE105"/>
  <sheetViews>
    <sheetView zoomScale="115" zoomScaleNormal="115" workbookViewId="0">
      <pane xSplit="8" ySplit="4" topLeftCell="AC11" activePane="bottomRight" state="frozen"/>
      <selection pane="topRight" activeCell="J1" sqref="J1"/>
      <selection pane="bottomLeft" activeCell="A5" sqref="A5"/>
      <selection pane="bottomRight" activeCell="H26" sqref="H2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83" ht="20.25" thickBot="1">
      <c r="B1" s="4" t="s">
        <v>9</v>
      </c>
      <c r="C1" s="4"/>
      <c r="D1" s="4"/>
    </row>
    <row r="2" spans="2:8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</row>
    <row r="3" spans="2:83" ht="18.75">
      <c r="B3" s="313"/>
      <c r="C3" s="315"/>
      <c r="D3" s="316"/>
      <c r="E3" s="311"/>
      <c r="F3" s="311"/>
      <c r="G3" s="311"/>
      <c r="H3" s="311"/>
      <c r="I3" s="185">
        <v>17</v>
      </c>
      <c r="J3" s="185">
        <v>18</v>
      </c>
      <c r="K3" s="167">
        <v>19</v>
      </c>
      <c r="L3" s="169">
        <v>20</v>
      </c>
      <c r="M3" s="173">
        <v>21</v>
      </c>
      <c r="N3" s="185">
        <v>22</v>
      </c>
      <c r="O3" s="185">
        <v>23</v>
      </c>
      <c r="P3" s="185">
        <v>24</v>
      </c>
      <c r="Q3" s="185">
        <v>25</v>
      </c>
      <c r="R3" s="167">
        <v>26</v>
      </c>
      <c r="S3" s="169">
        <v>27</v>
      </c>
      <c r="T3" s="185">
        <v>28</v>
      </c>
      <c r="U3" s="169">
        <v>29</v>
      </c>
      <c r="V3" s="185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85">
        <v>6</v>
      </c>
      <c r="AC3" s="185">
        <v>7</v>
      </c>
      <c r="AD3" s="185">
        <v>8</v>
      </c>
      <c r="AE3" s="173">
        <v>9</v>
      </c>
      <c r="AF3" s="167">
        <v>10</v>
      </c>
      <c r="AG3" s="169">
        <v>11</v>
      </c>
      <c r="AH3" s="185">
        <v>12</v>
      </c>
      <c r="AI3" s="67">
        <v>13</v>
      </c>
      <c r="AJ3" s="185">
        <v>14</v>
      </c>
      <c r="AK3" s="173">
        <v>15</v>
      </c>
      <c r="AL3" s="185">
        <v>16</v>
      </c>
      <c r="AM3" s="167">
        <v>17</v>
      </c>
      <c r="AN3" s="169">
        <v>18</v>
      </c>
      <c r="AO3" s="185">
        <v>19</v>
      </c>
      <c r="AP3" s="67">
        <v>20</v>
      </c>
      <c r="AQ3" s="185">
        <v>21</v>
      </c>
      <c r="AR3" s="185">
        <v>22</v>
      </c>
      <c r="AS3" s="185">
        <v>23</v>
      </c>
      <c r="AT3" s="167">
        <v>24</v>
      </c>
      <c r="AU3" s="169">
        <v>25</v>
      </c>
      <c r="AV3" s="185">
        <v>26</v>
      </c>
      <c r="AW3" s="173">
        <v>27</v>
      </c>
      <c r="AX3" s="185">
        <v>28</v>
      </c>
      <c r="AY3" s="185">
        <v>29</v>
      </c>
      <c r="AZ3" s="185">
        <v>30</v>
      </c>
      <c r="BA3" s="167">
        <v>31</v>
      </c>
      <c r="BB3" s="169">
        <v>1</v>
      </c>
      <c r="BC3" s="185">
        <v>2</v>
      </c>
      <c r="BD3" s="185">
        <v>3</v>
      </c>
      <c r="BE3" s="185">
        <v>4</v>
      </c>
      <c r="BF3" s="185">
        <v>5</v>
      </c>
      <c r="BG3" s="185">
        <v>6</v>
      </c>
      <c r="BH3" s="167">
        <v>7</v>
      </c>
      <c r="BI3" s="169">
        <v>8</v>
      </c>
      <c r="BJ3" s="185">
        <v>9</v>
      </c>
      <c r="BK3" s="185">
        <v>10</v>
      </c>
      <c r="BL3" s="185">
        <v>11</v>
      </c>
      <c r="BM3" s="185">
        <v>12</v>
      </c>
      <c r="BN3" s="185">
        <v>13</v>
      </c>
      <c r="BO3" s="167">
        <v>14</v>
      </c>
      <c r="BP3" s="169">
        <v>15</v>
      </c>
      <c r="BQ3" s="185">
        <v>16</v>
      </c>
      <c r="BR3" s="185">
        <v>17</v>
      </c>
      <c r="BS3" s="185">
        <v>18</v>
      </c>
      <c r="BT3" s="185">
        <v>19</v>
      </c>
      <c r="BU3" s="185">
        <v>20</v>
      </c>
      <c r="BV3" s="167">
        <v>21</v>
      </c>
      <c r="BW3" s="169">
        <v>22</v>
      </c>
      <c r="BX3" s="185">
        <v>23</v>
      </c>
      <c r="BY3" s="185">
        <v>24</v>
      </c>
      <c r="BZ3" s="185">
        <v>25</v>
      </c>
      <c r="CA3" s="185">
        <v>26</v>
      </c>
      <c r="CB3" s="185">
        <v>27</v>
      </c>
      <c r="CC3" s="167">
        <v>28</v>
      </c>
      <c r="CD3" s="169">
        <v>29</v>
      </c>
      <c r="CE3" s="185">
        <v>30</v>
      </c>
    </row>
    <row r="4" spans="2:83" ht="18.75">
      <c r="B4" s="313"/>
      <c r="C4" s="315"/>
      <c r="D4" s="316"/>
      <c r="E4" s="311"/>
      <c r="F4" s="311"/>
      <c r="G4" s="311"/>
      <c r="H4" s="311"/>
      <c r="I4" s="185" t="s">
        <v>248</v>
      </c>
      <c r="J4" s="185" t="s">
        <v>249</v>
      </c>
      <c r="K4" s="167" t="s">
        <v>6</v>
      </c>
      <c r="L4" s="169" t="s">
        <v>7</v>
      </c>
      <c r="M4" s="173" t="s">
        <v>109</v>
      </c>
      <c r="N4" s="185" t="s">
        <v>2</v>
      </c>
      <c r="O4" s="185" t="s">
        <v>3</v>
      </c>
      <c r="P4" s="185" t="s">
        <v>4</v>
      </c>
      <c r="Q4" s="185" t="s">
        <v>5</v>
      </c>
      <c r="R4" s="167" t="s">
        <v>6</v>
      </c>
      <c r="S4" s="169" t="s">
        <v>7</v>
      </c>
      <c r="T4" s="185" t="s">
        <v>109</v>
      </c>
      <c r="U4" s="169" t="s">
        <v>2</v>
      </c>
      <c r="V4" s="185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85" t="s">
        <v>2</v>
      </c>
      <c r="AC4" s="185" t="s">
        <v>3</v>
      </c>
      <c r="AD4" s="185" t="s">
        <v>4</v>
      </c>
      <c r="AE4" s="173" t="s">
        <v>5</v>
      </c>
      <c r="AF4" s="167" t="s">
        <v>6</v>
      </c>
      <c r="AG4" s="169" t="s">
        <v>7</v>
      </c>
      <c r="AH4" s="185" t="s">
        <v>109</v>
      </c>
      <c r="AI4" s="67" t="s">
        <v>2</v>
      </c>
      <c r="AJ4" s="185" t="s">
        <v>3</v>
      </c>
      <c r="AK4" s="173" t="s">
        <v>4</v>
      </c>
      <c r="AL4" s="185" t="s">
        <v>5</v>
      </c>
      <c r="AM4" s="167" t="s">
        <v>6</v>
      </c>
      <c r="AN4" s="169" t="s">
        <v>7</v>
      </c>
      <c r="AO4" s="185" t="s">
        <v>109</v>
      </c>
      <c r="AP4" s="67" t="s">
        <v>2</v>
      </c>
      <c r="AQ4" s="185" t="s">
        <v>3</v>
      </c>
      <c r="AR4" s="185" t="s">
        <v>4</v>
      </c>
      <c r="AS4" s="185" t="s">
        <v>5</v>
      </c>
      <c r="AT4" s="167" t="s">
        <v>6</v>
      </c>
      <c r="AU4" s="169" t="s">
        <v>7</v>
      </c>
      <c r="AV4" s="185" t="s">
        <v>109</v>
      </c>
      <c r="AW4" s="173" t="s">
        <v>2</v>
      </c>
      <c r="AX4" s="185" t="s">
        <v>3</v>
      </c>
      <c r="AY4" s="185" t="s">
        <v>4</v>
      </c>
      <c r="AZ4" s="185" t="s">
        <v>5</v>
      </c>
      <c r="BA4" s="167" t="s">
        <v>6</v>
      </c>
      <c r="BB4" s="169" t="s">
        <v>7</v>
      </c>
      <c r="BC4" s="185" t="s">
        <v>109</v>
      </c>
      <c r="BD4" s="185" t="s">
        <v>2</v>
      </c>
      <c r="BE4" s="185" t="s">
        <v>3</v>
      </c>
      <c r="BF4" s="185" t="s">
        <v>4</v>
      </c>
      <c r="BG4" s="185" t="s">
        <v>5</v>
      </c>
      <c r="BH4" s="167" t="s">
        <v>6</v>
      </c>
      <c r="BI4" s="169" t="s">
        <v>7</v>
      </c>
      <c r="BJ4" s="185" t="s">
        <v>109</v>
      </c>
      <c r="BK4" s="185" t="s">
        <v>2</v>
      </c>
      <c r="BL4" s="185" t="s">
        <v>3</v>
      </c>
      <c r="BM4" s="185" t="s">
        <v>4</v>
      </c>
      <c r="BN4" s="185" t="s">
        <v>5</v>
      </c>
      <c r="BO4" s="167" t="s">
        <v>6</v>
      </c>
      <c r="BP4" s="169" t="s">
        <v>7</v>
      </c>
      <c r="BQ4" s="185" t="s">
        <v>109</v>
      </c>
      <c r="BR4" s="185" t="s">
        <v>2</v>
      </c>
      <c r="BS4" s="185" t="s">
        <v>3</v>
      </c>
      <c r="BT4" s="185" t="s">
        <v>4</v>
      </c>
      <c r="BU4" s="185" t="s">
        <v>5</v>
      </c>
      <c r="BV4" s="167" t="s">
        <v>6</v>
      </c>
      <c r="BW4" s="169" t="s">
        <v>7</v>
      </c>
      <c r="BX4" s="185" t="s">
        <v>109</v>
      </c>
      <c r="BY4" s="185" t="s">
        <v>2</v>
      </c>
      <c r="BZ4" s="185" t="s">
        <v>3</v>
      </c>
      <c r="CA4" s="185" t="s">
        <v>4</v>
      </c>
      <c r="CB4" s="185" t="s">
        <v>5</v>
      </c>
      <c r="CC4" s="167" t="s">
        <v>6</v>
      </c>
      <c r="CD4" s="169" t="s">
        <v>7</v>
      </c>
      <c r="CE4" s="185" t="s">
        <v>109</v>
      </c>
    </row>
    <row r="5" spans="2:8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174"/>
      <c r="BA5" s="168"/>
      <c r="BB5" s="170"/>
      <c r="BH5" s="168"/>
      <c r="BI5" s="170"/>
      <c r="BO5" s="168"/>
      <c r="BP5" s="170"/>
      <c r="BV5" s="168"/>
      <c r="BW5" s="170"/>
      <c r="CC5" s="168"/>
      <c r="CD5" s="170"/>
    </row>
    <row r="6" spans="2:8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174"/>
      <c r="BA6" s="168"/>
      <c r="BB6" s="170"/>
      <c r="BH6" s="168"/>
      <c r="BI6" s="170"/>
      <c r="BO6" s="168"/>
      <c r="BP6" s="170"/>
      <c r="BV6" s="168"/>
      <c r="BW6" s="170"/>
      <c r="CC6" s="168"/>
      <c r="CD6" s="170"/>
    </row>
    <row r="7" spans="2:83" ht="20.100000000000001" customHeight="1">
      <c r="B7" s="281" t="s">
        <v>250</v>
      </c>
      <c r="C7" s="291" t="s">
        <v>187</v>
      </c>
      <c r="D7" s="305">
        <v>0.2</v>
      </c>
      <c r="E7" s="175" t="s">
        <v>251</v>
      </c>
      <c r="F7" s="31"/>
      <c r="G7" s="172" t="s">
        <v>258</v>
      </c>
      <c r="H7" s="171" t="s">
        <v>252</v>
      </c>
      <c r="I7" s="71"/>
      <c r="J7" s="62" t="s">
        <v>292</v>
      </c>
      <c r="K7" s="168"/>
      <c r="L7" s="170"/>
      <c r="M7" s="174"/>
      <c r="N7" s="71"/>
      <c r="O7" s="71"/>
      <c r="P7" s="71"/>
      <c r="Q7" s="71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62"/>
      <c r="AK7" s="174"/>
      <c r="AM7" s="168"/>
      <c r="AN7" s="170"/>
      <c r="AP7" s="62"/>
      <c r="AT7" s="168"/>
      <c r="AU7" s="170"/>
      <c r="AW7" s="174"/>
      <c r="BA7" s="168"/>
      <c r="BB7" s="170"/>
      <c r="BH7" s="168"/>
      <c r="BI7" s="170"/>
      <c r="BO7" s="168"/>
      <c r="BP7" s="170"/>
      <c r="BV7" s="168"/>
      <c r="BW7" s="170"/>
      <c r="CC7" s="168"/>
      <c r="CD7" s="170"/>
    </row>
    <row r="8" spans="2:83" ht="20.100000000000001" customHeight="1">
      <c r="B8" s="290"/>
      <c r="C8" s="291"/>
      <c r="D8" s="306"/>
      <c r="E8" s="31" t="s">
        <v>122</v>
      </c>
      <c r="F8" s="31"/>
      <c r="G8" s="172" t="s">
        <v>282</v>
      </c>
      <c r="H8" s="172" t="s">
        <v>254</v>
      </c>
      <c r="K8" s="168"/>
      <c r="L8" s="170"/>
      <c r="M8" s="174"/>
      <c r="R8" s="168"/>
      <c r="S8" s="170"/>
      <c r="T8" s="62"/>
      <c r="U8" s="170"/>
      <c r="V8" s="62"/>
      <c r="W8" s="170"/>
      <c r="X8" s="170"/>
      <c r="Y8" s="168"/>
      <c r="Z8" s="170"/>
      <c r="AA8" s="170"/>
      <c r="AE8" s="174"/>
      <c r="AF8" s="168"/>
      <c r="AG8" s="170"/>
      <c r="AH8" s="71"/>
      <c r="AI8" s="71"/>
      <c r="AJ8" s="71"/>
      <c r="AK8" s="174"/>
      <c r="AL8" s="71"/>
      <c r="AM8" s="168"/>
      <c r="AN8" s="170"/>
      <c r="AO8" s="71"/>
      <c r="AP8" s="71"/>
      <c r="AQ8" t="s">
        <v>283</v>
      </c>
      <c r="AS8" t="s">
        <v>284</v>
      </c>
      <c r="AT8" s="168"/>
      <c r="AU8" s="170"/>
      <c r="AW8" s="174"/>
      <c r="BA8" s="168"/>
      <c r="BB8" s="170"/>
      <c r="BH8" s="168"/>
      <c r="BI8" s="170"/>
      <c r="BO8" s="168"/>
      <c r="BP8" s="170"/>
      <c r="BV8" s="168"/>
      <c r="BW8" s="170"/>
      <c r="CC8" s="168"/>
      <c r="CD8" s="170"/>
    </row>
    <row r="9" spans="2:83" ht="20.100000000000001" customHeight="1">
      <c r="B9" s="38"/>
      <c r="C9" s="160"/>
      <c r="D9" s="156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174"/>
      <c r="BA9" s="168"/>
      <c r="BB9" s="170"/>
      <c r="BH9" s="168"/>
      <c r="BI9" s="170"/>
      <c r="BO9" s="168"/>
      <c r="BP9" s="170"/>
      <c r="BV9" s="168"/>
      <c r="BW9" s="170"/>
      <c r="CC9" s="168"/>
      <c r="CD9" s="170"/>
    </row>
    <row r="10" spans="2:83" ht="20.100000000000001" customHeight="1">
      <c r="B10" s="296" t="s">
        <v>255</v>
      </c>
      <c r="C10" s="291" t="s">
        <v>256</v>
      </c>
      <c r="D10" s="298" t="s">
        <v>112</v>
      </c>
      <c r="E10" s="31" t="s">
        <v>122</v>
      </c>
      <c r="F10" s="31"/>
      <c r="G10" s="172" t="s">
        <v>257</v>
      </c>
      <c r="H10" s="31"/>
      <c r="J10" s="71"/>
      <c r="K10" s="168"/>
      <c r="L10" s="170"/>
      <c r="M10" s="174"/>
      <c r="O10" s="71" t="s">
        <v>285</v>
      </c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174"/>
      <c r="BA10" s="168"/>
      <c r="BB10" s="170"/>
      <c r="BH10" s="168"/>
      <c r="BI10" s="170"/>
      <c r="BO10" s="168"/>
      <c r="BP10" s="170"/>
      <c r="BV10" s="168"/>
      <c r="BW10" s="170"/>
      <c r="CC10" s="168"/>
      <c r="CD10" s="170"/>
    </row>
    <row r="11" spans="2:83" ht="20.100000000000001" customHeight="1">
      <c r="B11" s="302"/>
      <c r="C11" s="291"/>
      <c r="D11" s="289"/>
      <c r="E11" s="31"/>
      <c r="F11" s="31"/>
      <c r="G11" s="31"/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174"/>
      <c r="BA11" s="168"/>
      <c r="BB11" s="170"/>
      <c r="BH11" s="168"/>
      <c r="BI11" s="170"/>
      <c r="BO11" s="168"/>
      <c r="BP11" s="170"/>
      <c r="BV11" s="168"/>
      <c r="BW11" s="170"/>
      <c r="CC11" s="168"/>
      <c r="CD11" s="170"/>
    </row>
    <row r="12" spans="2:83" ht="20.100000000000001" customHeight="1">
      <c r="B12" s="41"/>
      <c r="C12" s="161"/>
      <c r="D12" s="5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174"/>
      <c r="BA12" s="168"/>
      <c r="BB12" s="170"/>
      <c r="BH12" s="168"/>
      <c r="BI12" s="170"/>
      <c r="BO12" s="168"/>
      <c r="BP12" s="170"/>
      <c r="BV12" s="168"/>
      <c r="BW12" s="170"/>
      <c r="CC12" s="168"/>
      <c r="CD12" s="170"/>
    </row>
    <row r="13" spans="2:83" ht="20.100000000000001" customHeight="1">
      <c r="B13" s="281" t="s">
        <v>260</v>
      </c>
      <c r="C13" s="291" t="s">
        <v>157</v>
      </c>
      <c r="D13" s="287">
        <v>0.2</v>
      </c>
      <c r="E13" s="31" t="s">
        <v>261</v>
      </c>
      <c r="F13" s="31"/>
      <c r="G13" s="176" t="s">
        <v>262</v>
      </c>
      <c r="H13" s="31"/>
      <c r="I13" s="62"/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D13" s="62"/>
      <c r="AE13" s="174"/>
      <c r="AF13" s="168"/>
      <c r="AG13" s="170"/>
      <c r="AI13" s="62"/>
      <c r="AK13" s="174"/>
      <c r="AM13" s="168"/>
      <c r="AN13" s="170"/>
      <c r="AP13" s="62"/>
      <c r="AR13" t="s">
        <v>294</v>
      </c>
      <c r="AT13" s="168"/>
      <c r="AU13" s="170"/>
      <c r="AW13" s="174"/>
      <c r="BA13" s="168"/>
      <c r="BB13" s="170"/>
      <c r="BH13" s="168"/>
      <c r="BI13" s="170"/>
      <c r="BO13" s="168"/>
      <c r="BP13" s="170"/>
      <c r="BV13" s="168"/>
      <c r="BW13" s="170"/>
      <c r="CC13" s="168"/>
      <c r="CD13" s="170"/>
    </row>
    <row r="14" spans="2:83" ht="20.100000000000001" customHeight="1">
      <c r="B14" s="290"/>
      <c r="C14" s="291"/>
      <c r="D14" s="288"/>
      <c r="E14" s="31" t="s">
        <v>121</v>
      </c>
      <c r="F14" s="31"/>
      <c r="G14" s="164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174"/>
      <c r="BA14" s="168"/>
      <c r="BB14" s="170"/>
      <c r="BH14" s="168"/>
      <c r="BI14" s="170"/>
      <c r="BO14" s="168"/>
      <c r="BP14" s="170"/>
      <c r="BV14" s="168"/>
      <c r="BW14" s="170"/>
      <c r="CC14" s="168"/>
      <c r="CD14" s="170"/>
    </row>
    <row r="15" spans="2:83" ht="20.100000000000001" customHeight="1">
      <c r="B15" s="183"/>
      <c r="C15" s="184"/>
      <c r="D15" s="157"/>
      <c r="E15" s="31"/>
      <c r="F15" s="31"/>
      <c r="G15" s="182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174"/>
      <c r="BA15" s="168"/>
      <c r="BB15" s="170"/>
      <c r="BH15" s="168"/>
      <c r="BI15" s="170"/>
      <c r="BO15" s="168"/>
      <c r="BP15" s="170"/>
      <c r="BV15" s="168"/>
      <c r="BW15" s="170"/>
      <c r="CC15" s="168"/>
      <c r="CD15" s="170"/>
    </row>
    <row r="16" spans="2:83" ht="20.100000000000001" customHeight="1">
      <c r="B16" s="281" t="s">
        <v>266</v>
      </c>
      <c r="C16" s="303" t="s">
        <v>267</v>
      </c>
      <c r="D16" s="287">
        <v>0.4</v>
      </c>
      <c r="E16" s="31" t="s">
        <v>122</v>
      </c>
      <c r="F16" s="31"/>
      <c r="G16" s="177" t="s">
        <v>268</v>
      </c>
      <c r="H16" s="172" t="s">
        <v>280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H16" s="71"/>
      <c r="AI16" s="71"/>
      <c r="AJ16" s="71"/>
      <c r="AK16" s="174"/>
      <c r="AL16" s="71"/>
      <c r="AM16" s="168"/>
      <c r="AN16" s="170"/>
      <c r="AO16" s="71"/>
      <c r="AP16" s="71"/>
      <c r="AQ16" t="s">
        <v>281</v>
      </c>
      <c r="AT16" s="168"/>
      <c r="AU16" s="170"/>
      <c r="AW16" s="174"/>
      <c r="BA16" s="168"/>
      <c r="BB16" s="170"/>
      <c r="BH16" s="168"/>
      <c r="BI16" s="170"/>
      <c r="BO16" s="168"/>
      <c r="BP16" s="170"/>
      <c r="BV16" s="168"/>
      <c r="BW16" s="170"/>
      <c r="CC16" s="168"/>
      <c r="CD16" s="170"/>
    </row>
    <row r="17" spans="2:82" ht="20.100000000000001" customHeight="1">
      <c r="B17" s="290"/>
      <c r="C17" s="304"/>
      <c r="D17" s="288"/>
      <c r="E17" s="31" t="s">
        <v>84</v>
      </c>
      <c r="F17" s="31"/>
      <c r="G17" s="176"/>
      <c r="H17" s="31"/>
      <c r="K17" s="168"/>
      <c r="L17" s="170"/>
      <c r="M17" s="174"/>
      <c r="N17" s="62"/>
      <c r="O17" s="62"/>
      <c r="P17" s="62"/>
      <c r="Q17" s="62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174"/>
      <c r="BA17" s="168"/>
      <c r="BB17" s="170"/>
      <c r="BH17" s="168"/>
      <c r="BI17" s="170"/>
      <c r="BO17" s="168"/>
      <c r="BP17" s="170"/>
      <c r="BV17" s="168"/>
      <c r="BW17" s="170"/>
      <c r="CC17" s="168"/>
      <c r="CD17" s="170"/>
    </row>
    <row r="18" spans="2:82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174"/>
      <c r="BA18" s="168"/>
      <c r="BB18" s="170"/>
      <c r="BH18" s="168"/>
      <c r="BI18" s="170"/>
      <c r="BO18" s="168"/>
      <c r="BP18" s="170"/>
      <c r="BV18" s="168"/>
      <c r="BW18" s="170"/>
      <c r="CC18" s="168"/>
      <c r="CD18" s="170"/>
    </row>
    <row r="19" spans="2:82" ht="20.100000000000001" customHeight="1">
      <c r="B19" s="281" t="s">
        <v>269</v>
      </c>
      <c r="C19" s="291" t="s">
        <v>256</v>
      </c>
      <c r="D19" s="305">
        <v>0.05</v>
      </c>
      <c r="E19" s="31" t="s">
        <v>122</v>
      </c>
      <c r="F19" s="31"/>
      <c r="G19" s="172" t="s">
        <v>287</v>
      </c>
      <c r="H19" s="172" t="s">
        <v>271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B19" s="62"/>
      <c r="AC19" s="62"/>
      <c r="AD19" s="71" t="s">
        <v>273</v>
      </c>
      <c r="AE19" s="174"/>
      <c r="AF19" s="168"/>
      <c r="AG19" s="170"/>
      <c r="AH19" s="71"/>
      <c r="AI19" s="71"/>
      <c r="AJ19" s="71"/>
      <c r="AK19" s="174"/>
      <c r="AL19" s="71"/>
      <c r="AM19" s="168"/>
      <c r="AN19" s="170"/>
      <c r="AO19" s="71"/>
      <c r="AP19" s="71"/>
      <c r="AT19" s="168"/>
      <c r="AU19" s="170"/>
      <c r="AW19" s="174"/>
      <c r="BA19" s="168"/>
      <c r="BB19" s="170"/>
      <c r="BH19" s="168"/>
      <c r="BI19" s="170"/>
      <c r="BO19" s="168"/>
      <c r="BP19" s="170"/>
      <c r="BV19" s="168"/>
      <c r="BW19" s="170"/>
      <c r="CC19" s="168"/>
      <c r="CD19" s="170"/>
    </row>
    <row r="20" spans="2:82" ht="20.100000000000001" customHeight="1">
      <c r="B20" s="285"/>
      <c r="C20" s="291"/>
      <c r="D20" s="306"/>
      <c r="E20" s="172" t="s">
        <v>270</v>
      </c>
      <c r="F20" s="31"/>
      <c r="G20" s="172" t="s">
        <v>276</v>
      </c>
      <c r="H20" s="172" t="s">
        <v>275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Q20" s="71" t="s">
        <v>274</v>
      </c>
      <c r="AT20" s="168"/>
      <c r="AU20" s="170"/>
      <c r="AW20" s="174"/>
      <c r="BA20" s="168"/>
      <c r="BB20" s="170"/>
      <c r="BH20" s="168"/>
      <c r="BI20" s="170"/>
      <c r="BO20" s="168"/>
      <c r="BP20" s="170"/>
      <c r="BV20" s="168"/>
      <c r="BW20" s="170"/>
      <c r="CC20" s="168"/>
      <c r="CD20" s="170"/>
    </row>
    <row r="21" spans="2:82" ht="20.100000000000001" customHeight="1">
      <c r="B21" s="43"/>
      <c r="C21" s="161"/>
      <c r="D21" s="54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174"/>
      <c r="BA21" s="168"/>
      <c r="BB21" s="170"/>
      <c r="BH21" s="168"/>
      <c r="BI21" s="170"/>
      <c r="BO21" s="168"/>
      <c r="BP21" s="170"/>
      <c r="BV21" s="168"/>
      <c r="BW21" s="170"/>
      <c r="CC21" s="168"/>
      <c r="CD21" s="170"/>
    </row>
    <row r="22" spans="2:82" ht="20.100000000000001" customHeight="1">
      <c r="B22" s="281" t="s">
        <v>277</v>
      </c>
      <c r="C22" s="291" t="s">
        <v>256</v>
      </c>
      <c r="D22" s="287">
        <v>0.1</v>
      </c>
      <c r="E22" s="31" t="s">
        <v>122</v>
      </c>
      <c r="F22" s="31"/>
      <c r="G22" s="172" t="s">
        <v>293</v>
      </c>
      <c r="H22" s="31"/>
      <c r="K22" s="168"/>
      <c r="L22" s="170"/>
      <c r="M22" s="174"/>
      <c r="Q22" s="62"/>
      <c r="R22" s="168"/>
      <c r="S22" s="170"/>
      <c r="T22" s="71"/>
      <c r="U22" s="170"/>
      <c r="V22" s="71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Q22" s="71"/>
      <c r="AR22" s="71"/>
      <c r="AS22" s="71"/>
      <c r="AT22" s="168"/>
      <c r="AU22" s="170"/>
      <c r="AV22" s="71"/>
      <c r="AW22" s="174"/>
      <c r="AX22" s="71"/>
      <c r="AY22" s="71"/>
      <c r="AZ22" s="71"/>
      <c r="BA22" s="168"/>
      <c r="BB22" s="170"/>
      <c r="BH22" s="168"/>
      <c r="BI22" s="170"/>
      <c r="BO22" s="168"/>
      <c r="BP22" s="170"/>
      <c r="BV22" s="168"/>
      <c r="BW22" s="170"/>
      <c r="CC22" s="168"/>
      <c r="CD22" s="170"/>
    </row>
    <row r="23" spans="2:82" ht="20.100000000000001" customHeight="1">
      <c r="B23" s="290"/>
      <c r="C23" s="291"/>
      <c r="D23" s="288"/>
      <c r="E23" s="31" t="s">
        <v>261</v>
      </c>
      <c r="F23" s="31"/>
      <c r="G23" s="172" t="s">
        <v>279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174"/>
      <c r="BA23" s="168"/>
      <c r="BB23" s="170"/>
      <c r="BH23" s="168"/>
      <c r="BI23" s="170"/>
      <c r="BO23" s="168"/>
      <c r="BP23" s="170"/>
      <c r="BV23" s="168"/>
      <c r="BW23" s="170"/>
      <c r="CC23" s="168"/>
      <c r="CD23" s="170"/>
    </row>
    <row r="24" spans="2:82" ht="20.100000000000001" customHeight="1">
      <c r="B24" s="38"/>
      <c r="C24" s="160"/>
      <c r="D24" s="156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174"/>
      <c r="BA24" s="168"/>
      <c r="BB24" s="170"/>
      <c r="BH24" s="168"/>
      <c r="BI24" s="170"/>
      <c r="BO24" s="168"/>
      <c r="BP24" s="170"/>
      <c r="BV24" s="168"/>
      <c r="BW24" s="170"/>
      <c r="CC24" s="168"/>
      <c r="CD24" s="170"/>
    </row>
    <row r="25" spans="2:82" ht="20.100000000000001" customHeight="1">
      <c r="B25" s="296" t="s">
        <v>289</v>
      </c>
      <c r="C25" s="291" t="s">
        <v>256</v>
      </c>
      <c r="D25" s="289"/>
      <c r="E25" s="31" t="s">
        <v>122</v>
      </c>
      <c r="F25" s="31"/>
      <c r="G25" s="31"/>
      <c r="H25" s="31"/>
      <c r="K25" s="168"/>
      <c r="L25" s="170"/>
      <c r="M25" s="174"/>
      <c r="Q25" s="71" t="s">
        <v>288</v>
      </c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174"/>
      <c r="BA25" s="168"/>
      <c r="BB25" s="170"/>
      <c r="BH25" s="168"/>
      <c r="BI25" s="170"/>
      <c r="BO25" s="168"/>
      <c r="BP25" s="170"/>
      <c r="BV25" s="168"/>
      <c r="BW25" s="170"/>
      <c r="CC25" s="168"/>
      <c r="CD25" s="170"/>
    </row>
    <row r="26" spans="2:82" ht="39.950000000000003" customHeight="1">
      <c r="B26" s="302"/>
      <c r="C26" s="291"/>
      <c r="D26" s="289"/>
      <c r="E26" s="31" t="s">
        <v>291</v>
      </c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174"/>
      <c r="BA26" s="168"/>
      <c r="BB26" s="170"/>
      <c r="BH26" s="168"/>
      <c r="BI26" s="170"/>
      <c r="BO26" s="168"/>
      <c r="BP26" s="170"/>
      <c r="BV26" s="168"/>
      <c r="BW26" s="170"/>
      <c r="CC26" s="168"/>
      <c r="CD26" s="170"/>
    </row>
    <row r="27" spans="2:82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174"/>
      <c r="BA27" s="168"/>
      <c r="BB27" s="170"/>
      <c r="BH27" s="168"/>
      <c r="BI27" s="170"/>
      <c r="BO27" s="168"/>
      <c r="BP27" s="170"/>
      <c r="BV27" s="168"/>
      <c r="BW27" s="170"/>
      <c r="CC27" s="168"/>
      <c r="CD27" s="170"/>
    </row>
    <row r="28" spans="2:82" ht="20.100000000000001" customHeight="1">
      <c r="B28" s="284"/>
      <c r="C28" s="286"/>
      <c r="D28" s="289"/>
      <c r="E28" s="31"/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174"/>
      <c r="BA28" s="168"/>
      <c r="BB28" s="170"/>
      <c r="BH28" s="168"/>
      <c r="BI28" s="170"/>
      <c r="BO28" s="168"/>
      <c r="BP28" s="170"/>
      <c r="BV28" s="168"/>
      <c r="BW28" s="170"/>
      <c r="CC28" s="168"/>
      <c r="CD28" s="170"/>
    </row>
    <row r="29" spans="2:82" ht="20.100000000000001" customHeight="1">
      <c r="B29" s="290"/>
      <c r="C29" s="286"/>
      <c r="D29" s="289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174"/>
      <c r="BA29" s="168"/>
      <c r="BB29" s="170"/>
      <c r="BH29" s="168"/>
      <c r="BI29" s="170"/>
      <c r="BO29" s="168"/>
      <c r="BP29" s="170"/>
      <c r="BV29" s="168"/>
      <c r="BW29" s="170"/>
      <c r="CC29" s="168"/>
      <c r="CD29" s="170"/>
    </row>
    <row r="30" spans="2:82" ht="20.100000000000001" customHeight="1">
      <c r="B30" s="70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174"/>
      <c r="BA30" s="168"/>
      <c r="BB30" s="170"/>
      <c r="BH30" s="168"/>
      <c r="BI30" s="170"/>
      <c r="BO30" s="168"/>
      <c r="BP30" s="170"/>
      <c r="BV30" s="168"/>
      <c r="BW30" s="170"/>
      <c r="CC30" s="168"/>
      <c r="CD30" s="170"/>
    </row>
    <row r="31" spans="2:82" ht="20.100000000000001" customHeight="1">
      <c r="B31" s="284"/>
      <c r="C31" s="286"/>
      <c r="D31" s="289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174"/>
      <c r="BA31" s="168"/>
      <c r="BB31" s="170"/>
      <c r="BH31" s="168"/>
      <c r="BI31" s="170"/>
      <c r="BO31" s="168"/>
      <c r="BP31" s="170"/>
      <c r="BV31" s="168"/>
      <c r="BW31" s="170"/>
      <c r="CC31" s="168"/>
      <c r="CD31" s="170"/>
    </row>
    <row r="32" spans="2:82" ht="20.100000000000001" customHeight="1">
      <c r="B32" s="290"/>
      <c r="C32" s="286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174"/>
      <c r="BA32" s="168"/>
      <c r="BB32" s="170"/>
      <c r="BH32" s="168"/>
      <c r="BI32" s="170"/>
      <c r="BO32" s="168"/>
      <c r="BP32" s="170"/>
      <c r="BV32" s="168"/>
      <c r="BW32" s="170"/>
      <c r="CC32" s="168"/>
      <c r="CD32" s="170"/>
    </row>
    <row r="33" spans="2:82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174"/>
      <c r="BA33" s="168"/>
      <c r="BB33" s="170"/>
      <c r="BH33" s="168"/>
      <c r="BI33" s="170"/>
      <c r="BO33" s="168"/>
      <c r="BP33" s="170"/>
      <c r="BV33" s="168"/>
      <c r="BW33" s="170"/>
      <c r="CC33" s="168"/>
      <c r="CD33" s="170"/>
    </row>
    <row r="34" spans="2:82" ht="51.6" customHeight="1">
      <c r="B34" s="281"/>
      <c r="C34" s="286"/>
      <c r="D34" s="289"/>
      <c r="E34" s="31"/>
      <c r="F34" s="31"/>
      <c r="G34" s="163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174"/>
      <c r="BA34" s="168"/>
      <c r="BB34" s="170"/>
      <c r="BH34" s="168"/>
      <c r="BI34" s="170"/>
      <c r="BO34" s="168"/>
      <c r="BP34" s="170"/>
      <c r="BV34" s="168"/>
      <c r="BW34" s="170"/>
      <c r="CC34" s="168"/>
      <c r="CD34" s="170"/>
    </row>
    <row r="35" spans="2:82" ht="27.6" customHeight="1">
      <c r="B35" s="282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174"/>
      <c r="BA35" s="168"/>
      <c r="BB35" s="170"/>
      <c r="BH35" s="168"/>
      <c r="BI35" s="170"/>
      <c r="BO35" s="168"/>
      <c r="BP35" s="170"/>
      <c r="BV35" s="168"/>
      <c r="BW35" s="170"/>
      <c r="CC35" s="168"/>
      <c r="CD35" s="170"/>
    </row>
    <row r="36" spans="2:82" ht="20.100000000000001" customHeight="1">
      <c r="B36" s="42"/>
      <c r="C36" s="161"/>
      <c r="D36" s="54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174"/>
      <c r="BA36" s="168"/>
      <c r="BB36" s="170"/>
      <c r="BH36" s="168"/>
      <c r="BI36" s="170"/>
      <c r="BO36" s="168"/>
      <c r="BP36" s="170"/>
      <c r="BV36" s="168"/>
      <c r="BW36" s="170"/>
      <c r="CC36" s="168"/>
      <c r="CD36" s="170"/>
    </row>
    <row r="37" spans="2:82" ht="20.100000000000001" customHeight="1">
      <c r="B37" s="284"/>
      <c r="C37" s="286"/>
      <c r="D37" s="288"/>
      <c r="E37" s="31"/>
      <c r="F37" s="31"/>
      <c r="G37" s="292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174"/>
      <c r="BA37" s="168"/>
      <c r="BB37" s="170"/>
      <c r="BH37" s="168"/>
      <c r="BI37" s="170"/>
      <c r="BO37" s="168"/>
      <c r="BP37" s="170"/>
      <c r="BV37" s="168"/>
      <c r="BW37" s="170"/>
      <c r="CC37" s="168"/>
      <c r="CD37" s="170"/>
    </row>
    <row r="38" spans="2:82" ht="20.100000000000001" customHeight="1">
      <c r="B38" s="290"/>
      <c r="C38" s="286"/>
      <c r="D38" s="288"/>
      <c r="E38" s="31"/>
      <c r="F38" s="31"/>
      <c r="G38" s="292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174"/>
      <c r="BA38" s="168"/>
      <c r="BB38" s="170"/>
      <c r="BH38" s="168"/>
      <c r="BI38" s="170"/>
      <c r="BO38" s="168"/>
      <c r="BP38" s="170"/>
      <c r="BV38" s="168"/>
      <c r="BW38" s="170"/>
      <c r="CC38" s="168"/>
      <c r="CD38" s="170"/>
    </row>
    <row r="39" spans="2:82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174"/>
      <c r="BA39" s="168"/>
      <c r="BB39" s="170"/>
      <c r="BH39" s="168"/>
      <c r="BI39" s="170"/>
      <c r="BO39" s="168"/>
      <c r="BP39" s="170"/>
      <c r="BV39" s="168"/>
      <c r="BW39" s="170"/>
      <c r="CC39" s="168"/>
      <c r="CD39" s="170"/>
    </row>
    <row r="40" spans="2:82" ht="20.100000000000001" customHeight="1">
      <c r="B40" s="284"/>
      <c r="C40" s="286"/>
      <c r="D40" s="287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174"/>
      <c r="BA40" s="168"/>
      <c r="BB40" s="170"/>
      <c r="BH40" s="168"/>
      <c r="BI40" s="170"/>
      <c r="BO40" s="168"/>
      <c r="BP40" s="170"/>
      <c r="BV40" s="168"/>
      <c r="BW40" s="170"/>
      <c r="CC40" s="168"/>
      <c r="CD40" s="170"/>
    </row>
    <row r="41" spans="2:82" ht="20.100000000000001" customHeight="1">
      <c r="B41" s="290"/>
      <c r="C41" s="286"/>
      <c r="D41" s="288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174"/>
      <c r="BA41" s="168"/>
      <c r="BB41" s="170"/>
      <c r="BH41" s="168"/>
      <c r="BI41" s="170"/>
      <c r="BO41" s="168"/>
      <c r="BP41" s="170"/>
      <c r="BV41" s="168"/>
      <c r="BW41" s="170"/>
      <c r="CC41" s="168"/>
      <c r="CD41" s="170"/>
    </row>
    <row r="42" spans="2:82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174"/>
      <c r="BA42" s="168"/>
      <c r="BB42" s="170"/>
      <c r="BH42" s="168"/>
      <c r="BI42" s="170"/>
      <c r="BO42" s="168"/>
      <c r="BP42" s="170"/>
      <c r="BV42" s="168"/>
      <c r="BW42" s="170"/>
      <c r="CC42" s="168"/>
      <c r="CD42" s="170"/>
    </row>
    <row r="43" spans="2:82" ht="20.100000000000001" customHeight="1">
      <c r="B43" s="284"/>
      <c r="C43" s="286"/>
      <c r="D43" s="288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174"/>
      <c r="BA43" s="168"/>
      <c r="BB43" s="170"/>
      <c r="BH43" s="168"/>
      <c r="BI43" s="170"/>
      <c r="BO43" s="168"/>
      <c r="BP43" s="170"/>
      <c r="BV43" s="168"/>
      <c r="BW43" s="170"/>
      <c r="CC43" s="168"/>
      <c r="CD43" s="170"/>
    </row>
    <row r="44" spans="2:82" ht="20.100000000000001" customHeight="1">
      <c r="B44" s="290"/>
      <c r="C44" s="291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174"/>
      <c r="BA44" s="168"/>
      <c r="BB44" s="170"/>
      <c r="BH44" s="168"/>
      <c r="BI44" s="170"/>
      <c r="BO44" s="168"/>
      <c r="BP44" s="170"/>
      <c r="BV44" s="168"/>
      <c r="BW44" s="170"/>
      <c r="CC44" s="168"/>
      <c r="CD44" s="170"/>
    </row>
    <row r="45" spans="2:82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174"/>
      <c r="BA45" s="168"/>
      <c r="BB45" s="170"/>
      <c r="BH45" s="168"/>
      <c r="BI45" s="170"/>
      <c r="BO45" s="168"/>
      <c r="BP45" s="170"/>
      <c r="BV45" s="168"/>
      <c r="BW45" s="170"/>
      <c r="CC45" s="168"/>
      <c r="CD45" s="170"/>
    </row>
    <row r="46" spans="2:82" ht="20.100000000000001" customHeight="1">
      <c r="B46" s="284"/>
      <c r="C46" s="286"/>
      <c r="D46" s="289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174"/>
      <c r="BA46" s="168"/>
      <c r="BB46" s="170"/>
      <c r="BH46" s="168"/>
      <c r="BI46" s="170"/>
      <c r="BO46" s="168"/>
      <c r="BP46" s="170"/>
      <c r="BV46" s="168"/>
      <c r="BW46" s="170"/>
      <c r="CC46" s="168"/>
      <c r="CD46" s="170"/>
    </row>
    <row r="47" spans="2:82" ht="20.100000000000001" customHeight="1">
      <c r="B47" s="290"/>
      <c r="C47" s="286"/>
      <c r="D47" s="289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174"/>
      <c r="BA47" s="168"/>
      <c r="BB47" s="170"/>
      <c r="BH47" s="168"/>
      <c r="BI47" s="170"/>
      <c r="BO47" s="168"/>
      <c r="BP47" s="170"/>
      <c r="BV47" s="168"/>
      <c r="BW47" s="170"/>
      <c r="CC47" s="168"/>
      <c r="CD47" s="170"/>
    </row>
    <row r="48" spans="2:82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174"/>
      <c r="BA48" s="168"/>
      <c r="BB48" s="170"/>
      <c r="BH48" s="168"/>
      <c r="BI48" s="170"/>
      <c r="BO48" s="168"/>
      <c r="BP48" s="170"/>
      <c r="BV48" s="168"/>
      <c r="BW48" s="170"/>
      <c r="CC48" s="168"/>
      <c r="CD48" s="170"/>
    </row>
    <row r="49" spans="2:82" ht="20.100000000000001" customHeight="1">
      <c r="B49" s="284"/>
      <c r="C49" s="286"/>
      <c r="D49" s="288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174"/>
      <c r="BA49" s="168"/>
      <c r="BB49" s="170"/>
      <c r="BH49" s="168"/>
      <c r="BI49" s="170"/>
      <c r="BO49" s="168"/>
      <c r="BP49" s="170"/>
      <c r="BV49" s="168"/>
      <c r="BW49" s="170"/>
      <c r="CC49" s="168"/>
      <c r="CD49" s="170"/>
    </row>
    <row r="50" spans="2:82" ht="20.100000000000001" customHeight="1">
      <c r="B50" s="290"/>
      <c r="C50" s="286"/>
      <c r="D50" s="288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174"/>
      <c r="BA50" s="168"/>
      <c r="BB50" s="170"/>
      <c r="BH50" s="168"/>
      <c r="BI50" s="170"/>
      <c r="BO50" s="168"/>
      <c r="BP50" s="170"/>
      <c r="BV50" s="168"/>
      <c r="BW50" s="170"/>
      <c r="CC50" s="168"/>
      <c r="CD50" s="170"/>
    </row>
    <row r="51" spans="2:82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174"/>
      <c r="BA51" s="168"/>
      <c r="BB51" s="170"/>
      <c r="BH51" s="168"/>
      <c r="BI51" s="170"/>
      <c r="BO51" s="168"/>
      <c r="BP51" s="170"/>
      <c r="BV51" s="168"/>
      <c r="BW51" s="170"/>
      <c r="CC51" s="168"/>
      <c r="CD51" s="170"/>
    </row>
    <row r="52" spans="2:82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174"/>
      <c r="BA52" s="168"/>
      <c r="BB52" s="170"/>
      <c r="BH52" s="168"/>
      <c r="BI52" s="170"/>
      <c r="BO52" s="168"/>
      <c r="BP52" s="170"/>
      <c r="BV52" s="168"/>
      <c r="BW52" s="170"/>
      <c r="CC52" s="168"/>
      <c r="CD52" s="170"/>
    </row>
    <row r="53" spans="2:82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174"/>
      <c r="BA53" s="168"/>
      <c r="BB53" s="170"/>
      <c r="BH53" s="168"/>
      <c r="BI53" s="170"/>
      <c r="BO53" s="168"/>
      <c r="BP53" s="170"/>
      <c r="BV53" s="168"/>
      <c r="BW53" s="170"/>
      <c r="CC53" s="168"/>
      <c r="CD53" s="170"/>
    </row>
    <row r="54" spans="2:82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174"/>
      <c r="BA54" s="168"/>
      <c r="BB54" s="170"/>
      <c r="BH54" s="168"/>
      <c r="BI54" s="170"/>
      <c r="BO54" s="168"/>
      <c r="BP54" s="170"/>
      <c r="BV54" s="168"/>
      <c r="BW54" s="170"/>
      <c r="CC54" s="168"/>
      <c r="CD54" s="170"/>
    </row>
    <row r="55" spans="2:82" ht="20.100000000000001" customHeight="1">
      <c r="B55" s="281"/>
      <c r="C55" s="286"/>
      <c r="D55" s="289"/>
      <c r="E55" s="31"/>
      <c r="F55" s="31"/>
      <c r="G55" s="164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174"/>
      <c r="BA55" s="168"/>
      <c r="BB55" s="170"/>
      <c r="BH55" s="168"/>
      <c r="BI55" s="170"/>
      <c r="BO55" s="168"/>
      <c r="BP55" s="170"/>
      <c r="BV55" s="168"/>
      <c r="BW55" s="170"/>
      <c r="CC55" s="168"/>
      <c r="CD55" s="170"/>
    </row>
    <row r="56" spans="2:82" ht="20.100000000000001" customHeight="1">
      <c r="B56" s="282"/>
      <c r="C56" s="286"/>
      <c r="D56" s="289"/>
      <c r="E56" s="31"/>
      <c r="F56" s="31"/>
      <c r="G56" s="164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174"/>
      <c r="BA56" s="168"/>
      <c r="BB56" s="170"/>
      <c r="BH56" s="168"/>
      <c r="BI56" s="170"/>
      <c r="BO56" s="168"/>
      <c r="BP56" s="170"/>
      <c r="BV56" s="168"/>
      <c r="BW56" s="170"/>
      <c r="CC56" s="168"/>
      <c r="CD56" s="170"/>
    </row>
    <row r="57" spans="2:82" ht="20.100000000000001" customHeight="1">
      <c r="B57" s="38"/>
      <c r="C57" s="160"/>
      <c r="D57" s="156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174"/>
      <c r="BA57" s="168"/>
      <c r="BB57" s="170"/>
      <c r="BH57" s="168"/>
      <c r="BI57" s="170"/>
      <c r="BO57" s="168"/>
      <c r="BP57" s="170"/>
      <c r="BV57" s="168"/>
      <c r="BW57" s="170"/>
      <c r="CC57" s="168"/>
      <c r="CD57" s="170"/>
    </row>
    <row r="58" spans="2:82" ht="20.100000000000001" customHeight="1">
      <c r="B58" s="281"/>
      <c r="C58" s="291"/>
      <c r="D58" s="289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174"/>
      <c r="BA58" s="168"/>
      <c r="BB58" s="170"/>
      <c r="BH58" s="168"/>
      <c r="BI58" s="170"/>
      <c r="BO58" s="168"/>
      <c r="BP58" s="170"/>
      <c r="BV58" s="168"/>
      <c r="BW58" s="170"/>
      <c r="CC58" s="168"/>
      <c r="CD58" s="170"/>
    </row>
    <row r="59" spans="2:82" ht="20.100000000000001" customHeight="1">
      <c r="B59" s="290"/>
      <c r="C59" s="291"/>
      <c r="D59" s="289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174"/>
      <c r="BA59" s="168"/>
      <c r="BB59" s="170"/>
      <c r="BH59" s="168"/>
      <c r="BI59" s="170"/>
      <c r="BO59" s="168"/>
      <c r="BP59" s="170"/>
      <c r="BV59" s="168"/>
      <c r="BW59" s="170"/>
      <c r="CC59" s="168"/>
      <c r="CD59" s="170"/>
    </row>
    <row r="60" spans="2:82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174"/>
      <c r="BA60" s="168"/>
      <c r="BB60" s="170"/>
      <c r="BH60" s="168"/>
      <c r="BI60" s="170"/>
      <c r="BO60" s="168"/>
      <c r="BP60" s="170"/>
      <c r="BV60" s="168"/>
      <c r="BW60" s="170"/>
      <c r="CC60" s="168"/>
      <c r="CD60" s="170"/>
    </row>
    <row r="61" spans="2:82" ht="20.100000000000001" customHeight="1">
      <c r="B61" s="284"/>
      <c r="C61" s="291"/>
      <c r="D61" s="289"/>
      <c r="E61" s="31"/>
      <c r="F61" s="31"/>
      <c r="G61" s="292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174"/>
      <c r="BA61" s="168"/>
      <c r="BB61" s="170"/>
      <c r="BH61" s="168"/>
      <c r="BI61" s="170"/>
      <c r="BO61" s="168"/>
      <c r="BP61" s="170"/>
      <c r="BV61" s="168"/>
      <c r="BW61" s="170"/>
      <c r="CC61" s="168"/>
      <c r="CD61" s="170"/>
    </row>
    <row r="62" spans="2:82" ht="20.100000000000001" customHeight="1">
      <c r="B62" s="290"/>
      <c r="C62" s="291"/>
      <c r="D62" s="289"/>
      <c r="E62" s="31"/>
      <c r="F62" s="31"/>
      <c r="G62" s="292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174"/>
      <c r="BA62" s="168"/>
      <c r="BB62" s="170"/>
      <c r="BH62" s="168"/>
      <c r="BI62" s="170"/>
      <c r="BO62" s="168"/>
      <c r="BP62" s="170"/>
      <c r="BV62" s="168"/>
      <c r="BW62" s="170"/>
      <c r="CC62" s="168"/>
      <c r="CD62" s="170"/>
    </row>
    <row r="63" spans="2:82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174"/>
      <c r="BA63" s="168"/>
      <c r="BB63" s="170"/>
      <c r="BH63" s="168"/>
      <c r="BI63" s="170"/>
      <c r="BO63" s="168"/>
      <c r="BP63" s="170"/>
      <c r="BV63" s="168"/>
      <c r="BW63" s="170"/>
      <c r="CC63" s="168"/>
      <c r="CD63" s="170"/>
    </row>
    <row r="64" spans="2:82" ht="20.100000000000001" customHeight="1">
      <c r="B64" s="281"/>
      <c r="C64" s="293"/>
      <c r="D64" s="29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174"/>
      <c r="BA64" s="168"/>
      <c r="BB64" s="170"/>
      <c r="BH64" s="168"/>
      <c r="BI64" s="170"/>
      <c r="BO64" s="168"/>
      <c r="BP64" s="170"/>
      <c r="BV64" s="168"/>
      <c r="BW64" s="170"/>
      <c r="CC64" s="168"/>
      <c r="CD64" s="170"/>
    </row>
    <row r="65" spans="2:82" ht="20.100000000000001" customHeight="1">
      <c r="B65" s="282"/>
      <c r="C65" s="286"/>
      <c r="D65" s="295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174"/>
      <c r="BA65" s="168"/>
      <c r="BB65" s="170"/>
      <c r="BH65" s="168"/>
      <c r="BI65" s="170"/>
      <c r="BO65" s="168"/>
      <c r="BP65" s="170"/>
      <c r="BV65" s="168"/>
      <c r="BW65" s="170"/>
      <c r="CC65" s="168"/>
      <c r="CD65" s="170"/>
    </row>
    <row r="66" spans="2:82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174"/>
      <c r="BA66" s="168"/>
      <c r="BB66" s="170"/>
      <c r="BH66" s="168"/>
      <c r="BI66" s="170"/>
      <c r="BO66" s="168"/>
      <c r="BP66" s="170"/>
      <c r="BV66" s="168"/>
      <c r="BW66" s="170"/>
      <c r="CC66" s="168"/>
      <c r="CD66" s="170"/>
    </row>
    <row r="67" spans="2:82" ht="20.100000000000001" customHeight="1">
      <c r="B67" s="281"/>
      <c r="C67" s="286"/>
      <c r="D67" s="158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174"/>
      <c r="BA67" s="168"/>
      <c r="BB67" s="170"/>
      <c r="BH67" s="168"/>
      <c r="BI67" s="170"/>
      <c r="BO67" s="168"/>
      <c r="BP67" s="170"/>
      <c r="BV67" s="168"/>
      <c r="BW67" s="170"/>
      <c r="CC67" s="168"/>
      <c r="CD67" s="170"/>
    </row>
    <row r="68" spans="2:82" ht="20.100000000000001" customHeight="1">
      <c r="B68" s="282"/>
      <c r="C68" s="286"/>
      <c r="D68" s="15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174"/>
      <c r="BA68" s="168"/>
      <c r="BB68" s="170"/>
      <c r="BH68" s="168"/>
      <c r="BI68" s="170"/>
      <c r="BO68" s="168"/>
      <c r="BP68" s="170"/>
      <c r="BV68" s="168"/>
      <c r="BW68" s="170"/>
      <c r="CC68" s="168"/>
      <c r="CD68" s="170"/>
    </row>
    <row r="69" spans="2:82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174"/>
      <c r="BA69" s="168"/>
      <c r="BB69" s="170"/>
      <c r="BH69" s="168"/>
      <c r="BI69" s="170"/>
      <c r="BO69" s="168"/>
      <c r="BP69" s="170"/>
      <c r="BV69" s="168"/>
      <c r="BW69" s="170"/>
      <c r="CC69" s="168"/>
      <c r="CD69" s="170"/>
    </row>
    <row r="70" spans="2:82" ht="20.100000000000001" customHeight="1">
      <c r="B70" s="284"/>
      <c r="C70" s="286"/>
      <c r="D70" s="289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174"/>
      <c r="BA70" s="168"/>
      <c r="BB70" s="170"/>
      <c r="BH70" s="168"/>
      <c r="BI70" s="170"/>
      <c r="BO70" s="168"/>
      <c r="BP70" s="170"/>
      <c r="BV70" s="168"/>
      <c r="BW70" s="170"/>
      <c r="CC70" s="168"/>
      <c r="CD70" s="170"/>
    </row>
    <row r="71" spans="2:82" ht="20.100000000000001" customHeight="1">
      <c r="B71" s="285"/>
      <c r="C71" s="286"/>
      <c r="D71" s="289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174"/>
      <c r="BA71" s="168"/>
      <c r="BB71" s="170"/>
      <c r="BH71" s="168"/>
      <c r="BI71" s="170"/>
      <c r="BO71" s="168"/>
      <c r="BP71" s="170"/>
      <c r="BV71" s="168"/>
      <c r="BW71" s="170"/>
      <c r="CC71" s="168"/>
      <c r="CD71" s="170"/>
    </row>
    <row r="72" spans="2:82" ht="20.100000000000001" customHeight="1">
      <c r="B72" s="43"/>
      <c r="C72" s="161"/>
      <c r="D72" s="54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174"/>
      <c r="BA72" s="168"/>
      <c r="BB72" s="170"/>
      <c r="BH72" s="168"/>
      <c r="BI72" s="170"/>
      <c r="BO72" s="168"/>
      <c r="BP72" s="170"/>
      <c r="BV72" s="168"/>
      <c r="BW72" s="170"/>
      <c r="CC72" s="168"/>
      <c r="CD72" s="170"/>
    </row>
    <row r="73" spans="2:82" ht="20.100000000000001" customHeight="1">
      <c r="B73" s="281"/>
      <c r="C73" s="165"/>
      <c r="D73" s="15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174"/>
      <c r="BA73" s="168"/>
      <c r="BB73" s="170"/>
      <c r="BH73" s="168"/>
      <c r="BI73" s="170"/>
      <c r="BO73" s="168"/>
      <c r="BP73" s="170"/>
      <c r="BV73" s="168"/>
      <c r="BW73" s="170"/>
      <c r="CC73" s="168"/>
      <c r="CD73" s="170"/>
    </row>
    <row r="74" spans="2:82" ht="20.100000000000001" customHeight="1">
      <c r="B74" s="28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174"/>
      <c r="BA74" s="168"/>
      <c r="BB74" s="170"/>
      <c r="BH74" s="168"/>
      <c r="BI74" s="170"/>
      <c r="BO74" s="168"/>
      <c r="BP74" s="170"/>
      <c r="BV74" s="168"/>
      <c r="BW74" s="170"/>
      <c r="CC74" s="168"/>
      <c r="CD74" s="170"/>
    </row>
    <row r="75" spans="2:82" ht="20.100000000000001" customHeight="1">
      <c r="B75" s="183"/>
      <c r="C75" s="166"/>
      <c r="D75" s="157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174"/>
      <c r="BA75" s="168"/>
      <c r="BB75" s="170"/>
      <c r="BH75" s="168"/>
      <c r="BI75" s="170"/>
      <c r="BO75" s="168"/>
      <c r="BP75" s="170"/>
      <c r="BV75" s="168"/>
      <c r="BW75" s="170"/>
      <c r="CC75" s="168"/>
      <c r="CD75" s="170"/>
    </row>
    <row r="76" spans="2:82" ht="20.100000000000001" customHeight="1">
      <c r="B76" s="281"/>
      <c r="C76" s="286"/>
      <c r="D76" s="287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174"/>
      <c r="BA76" s="168"/>
      <c r="BB76" s="170"/>
      <c r="BH76" s="168"/>
      <c r="BI76" s="170"/>
      <c r="BO76" s="168"/>
      <c r="BP76" s="170"/>
      <c r="BV76" s="168"/>
      <c r="BW76" s="170"/>
      <c r="CC76" s="168"/>
      <c r="CD76" s="170"/>
    </row>
    <row r="77" spans="2:82" ht="20.100000000000001" customHeight="1">
      <c r="B77" s="282"/>
      <c r="C77" s="286"/>
      <c r="D77" s="288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174"/>
      <c r="BA77" s="168"/>
      <c r="BB77" s="170"/>
      <c r="BH77" s="168"/>
      <c r="BI77" s="170"/>
      <c r="BO77" s="168"/>
      <c r="BP77" s="170"/>
      <c r="BV77" s="168"/>
      <c r="BW77" s="170"/>
      <c r="CC77" s="168"/>
      <c r="CD77" s="170"/>
    </row>
    <row r="78" spans="2:82" ht="20.100000000000001" customHeight="1">
      <c r="B78" s="43"/>
      <c r="C78" s="161"/>
      <c r="D78" s="54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174"/>
      <c r="BA78" s="168"/>
      <c r="BB78" s="170"/>
      <c r="BH78" s="168"/>
      <c r="BI78" s="170"/>
      <c r="BO78" s="168"/>
      <c r="BP78" s="170"/>
      <c r="BV78" s="168"/>
      <c r="BW78" s="170"/>
      <c r="CC78" s="168"/>
      <c r="CD78" s="170"/>
    </row>
    <row r="79" spans="2:82" ht="20.100000000000001" customHeight="1">
      <c r="B79" s="281"/>
      <c r="C79" s="286"/>
      <c r="D79" s="54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174"/>
      <c r="BA79" s="168"/>
      <c r="BB79" s="170"/>
      <c r="BH79" s="168"/>
      <c r="BI79" s="170"/>
      <c r="BO79" s="168"/>
      <c r="BP79" s="170"/>
      <c r="BV79" s="168"/>
      <c r="BW79" s="170"/>
      <c r="CC79" s="168"/>
      <c r="CD79" s="170"/>
    </row>
    <row r="80" spans="2:82" ht="20.100000000000001" customHeight="1">
      <c r="B80" s="282"/>
      <c r="C80" s="286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174"/>
      <c r="BA80" s="168"/>
      <c r="BB80" s="170"/>
      <c r="BH80" s="168"/>
      <c r="BI80" s="170"/>
      <c r="BO80" s="168"/>
      <c r="BP80" s="170"/>
      <c r="BV80" s="168"/>
      <c r="BW80" s="170"/>
      <c r="CC80" s="168"/>
      <c r="CD80" s="170"/>
    </row>
    <row r="81" spans="2:82" ht="20.100000000000001" customHeight="1">
      <c r="B81" s="183"/>
      <c r="C81" s="166"/>
      <c r="D81" s="157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174"/>
      <c r="BA81" s="168"/>
      <c r="BB81" s="170"/>
      <c r="BH81" s="168"/>
      <c r="BI81" s="170"/>
      <c r="BO81" s="168"/>
      <c r="BP81" s="170"/>
      <c r="BV81" s="168"/>
      <c r="BW81" s="170"/>
      <c r="CC81" s="168"/>
      <c r="CD81" s="170"/>
    </row>
    <row r="82" spans="2:82" ht="20.100000000000001" customHeight="1">
      <c r="B82" s="281"/>
      <c r="C82" s="286"/>
      <c r="D82" s="157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174"/>
      <c r="BA82" s="168"/>
      <c r="BB82" s="170"/>
      <c r="BH82" s="168"/>
      <c r="BI82" s="170"/>
      <c r="BO82" s="168"/>
      <c r="BP82" s="170"/>
      <c r="BV82" s="168"/>
      <c r="BW82" s="170"/>
      <c r="CC82" s="168"/>
      <c r="CD82" s="170"/>
    </row>
    <row r="83" spans="2:82" ht="20.100000000000001" customHeight="1">
      <c r="B83" s="282"/>
      <c r="C83" s="286"/>
      <c r="D83" s="157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174"/>
      <c r="BA83" s="168"/>
      <c r="BB83" s="170"/>
      <c r="BH83" s="168"/>
      <c r="BI83" s="170"/>
      <c r="BO83" s="168"/>
      <c r="BP83" s="170"/>
      <c r="BV83" s="168"/>
      <c r="BW83" s="170"/>
      <c r="CC83" s="168"/>
      <c r="CD83" s="170"/>
    </row>
    <row r="84" spans="2:82" ht="20.100000000000001" customHeight="1">
      <c r="B84" s="44"/>
      <c r="C84" s="165"/>
      <c r="D84" s="15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174"/>
      <c r="BA84" s="168"/>
      <c r="BB84" s="170"/>
      <c r="BH84" s="168"/>
      <c r="BI84" s="170"/>
      <c r="BO84" s="168"/>
      <c r="BP84" s="170"/>
      <c r="BV84" s="168"/>
      <c r="BW84" s="170"/>
      <c r="CC84" s="168"/>
      <c r="CD84" s="170"/>
    </row>
    <row r="85" spans="2:82" ht="20.100000000000001" customHeight="1">
      <c r="B85" s="281"/>
      <c r="C85" s="283"/>
      <c r="D85" s="54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174"/>
      <c r="BA85" s="168"/>
      <c r="BB85" s="170"/>
      <c r="BH85" s="168"/>
      <c r="BI85" s="170"/>
      <c r="BO85" s="168"/>
      <c r="BP85" s="170"/>
      <c r="BV85" s="168"/>
      <c r="BW85" s="170"/>
      <c r="CC85" s="168"/>
      <c r="CD85" s="170"/>
    </row>
    <row r="86" spans="2:82" ht="20.100000000000001" customHeight="1">
      <c r="B86" s="282"/>
      <c r="C86" s="283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174"/>
      <c r="BA86" s="168"/>
      <c r="BB86" s="170"/>
      <c r="BH86" s="168"/>
      <c r="BI86" s="170"/>
      <c r="BO86" s="168"/>
      <c r="BP86" s="170"/>
      <c r="BV86" s="168"/>
      <c r="BW86" s="170"/>
      <c r="CC86" s="168"/>
      <c r="CD86" s="170"/>
    </row>
    <row r="87" spans="2:82" ht="20.100000000000001" customHeight="1">
      <c r="B87" s="183"/>
      <c r="C87" s="166"/>
      <c r="D87" s="157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174"/>
      <c r="BA87" s="168"/>
      <c r="BB87" s="170"/>
      <c r="BH87" s="168"/>
      <c r="BI87" s="170"/>
      <c r="BO87" s="168"/>
      <c r="BP87" s="170"/>
      <c r="BV87" s="168"/>
      <c r="BW87" s="170"/>
      <c r="CC87" s="168"/>
      <c r="CD87" s="170"/>
    </row>
    <row r="88" spans="2:82" ht="20.100000000000001" customHeight="1">
      <c r="B88" s="281"/>
      <c r="C88" s="283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174"/>
      <c r="BA88" s="168"/>
      <c r="BB88" s="170"/>
      <c r="BH88" s="168"/>
      <c r="BI88" s="170"/>
      <c r="BO88" s="168"/>
      <c r="BP88" s="170"/>
      <c r="BV88" s="168"/>
      <c r="BW88" s="170"/>
      <c r="CC88" s="168"/>
      <c r="CD88" s="170"/>
    </row>
    <row r="89" spans="2:82" ht="20.100000000000001" customHeight="1">
      <c r="B89" s="282"/>
      <c r="C89" s="283"/>
      <c r="D89" s="54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174"/>
      <c r="BA89" s="168"/>
      <c r="BB89" s="170"/>
      <c r="BH89" s="168"/>
      <c r="BI89" s="170"/>
      <c r="BO89" s="168"/>
      <c r="BP89" s="170"/>
      <c r="BV89" s="168"/>
      <c r="BW89" s="170"/>
      <c r="CC89" s="168"/>
      <c r="CD89" s="170"/>
    </row>
    <row r="90" spans="2:82" ht="20.100000000000001" customHeight="1">
      <c r="B90" s="38"/>
      <c r="C90" s="160"/>
      <c r="D90" s="156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174"/>
      <c r="BA90" s="168"/>
      <c r="BB90" s="170"/>
      <c r="BH90" s="168"/>
      <c r="BI90" s="170"/>
      <c r="BO90" s="168"/>
      <c r="BP90" s="170"/>
      <c r="BV90" s="168"/>
      <c r="BW90" s="170"/>
      <c r="CC90" s="168"/>
      <c r="CD90" s="170"/>
    </row>
    <row r="91" spans="2:82" ht="20.100000000000001" customHeight="1">
      <c r="B91" s="284"/>
      <c r="C91" s="283"/>
      <c r="D91" s="157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174"/>
      <c r="BA91" s="168"/>
      <c r="BB91" s="170"/>
      <c r="BH91" s="168"/>
      <c r="BI91" s="170"/>
      <c r="BO91" s="168"/>
      <c r="BP91" s="170"/>
      <c r="BV91" s="168"/>
      <c r="BW91" s="170"/>
      <c r="CC91" s="168"/>
      <c r="CD91" s="170"/>
    </row>
    <row r="92" spans="2:82" ht="20.100000000000001" customHeight="1">
      <c r="B92" s="285"/>
      <c r="C92" s="283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174"/>
      <c r="BA92" s="168"/>
      <c r="BB92" s="170"/>
      <c r="BH92" s="168"/>
      <c r="BI92" s="170"/>
      <c r="BO92" s="168"/>
      <c r="BP92" s="170"/>
      <c r="BV92" s="168"/>
      <c r="BW92" s="170"/>
      <c r="CC92" s="168"/>
      <c r="CD92" s="170"/>
    </row>
    <row r="93" spans="2:82" ht="20.100000000000001" customHeight="1">
      <c r="B93" s="43"/>
      <c r="C93" s="54"/>
      <c r="D93" s="54"/>
      <c r="E93" s="62"/>
      <c r="F93" s="62"/>
      <c r="G93" s="62"/>
      <c r="H93" s="62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174"/>
      <c r="BA93" s="168"/>
      <c r="BB93" s="170"/>
      <c r="BH93" s="168"/>
      <c r="BI93" s="170"/>
      <c r="BO93" s="168"/>
      <c r="BP93" s="170"/>
      <c r="BV93" s="168"/>
      <c r="BW93" s="170"/>
      <c r="CC93" s="168"/>
      <c r="CD93" s="170"/>
    </row>
    <row r="94" spans="2:82" ht="20.100000000000001" customHeight="1">
      <c r="B94" s="183"/>
      <c r="C94" s="55"/>
      <c r="D94" s="55"/>
    </row>
    <row r="95" spans="2:82" ht="20.100000000000001" customHeight="1">
      <c r="B95" s="44"/>
      <c r="C95" s="57"/>
      <c r="D95" s="57"/>
    </row>
    <row r="96" spans="2:82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183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183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1">
    <mergeCell ref="H2:H5"/>
    <mergeCell ref="I2:V2"/>
    <mergeCell ref="W2:BA2"/>
    <mergeCell ref="BB2:CE2"/>
    <mergeCell ref="B7:B8"/>
    <mergeCell ref="C7:C8"/>
    <mergeCell ref="D7:D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B13:B14"/>
    <mergeCell ref="C13:C14"/>
    <mergeCell ref="D13:D14"/>
    <mergeCell ref="B16:B17"/>
    <mergeCell ref="C16:C17"/>
    <mergeCell ref="D16:D17"/>
    <mergeCell ref="B19:B20"/>
    <mergeCell ref="C19:C20"/>
    <mergeCell ref="D19:D20"/>
    <mergeCell ref="B22:B23"/>
    <mergeCell ref="C22:C23"/>
    <mergeCell ref="D22:D23"/>
    <mergeCell ref="B25:B26"/>
    <mergeCell ref="C25:C26"/>
    <mergeCell ref="D25:D26"/>
    <mergeCell ref="B28:B29"/>
    <mergeCell ref="C28:C29"/>
    <mergeCell ref="D28:D29"/>
    <mergeCell ref="B31:B32"/>
    <mergeCell ref="C31:C32"/>
    <mergeCell ref="D31:D32"/>
    <mergeCell ref="B34:B35"/>
    <mergeCell ref="C34:C35"/>
    <mergeCell ref="D34:D35"/>
    <mergeCell ref="B37:B38"/>
    <mergeCell ref="C37:C38"/>
    <mergeCell ref="D37:D38"/>
    <mergeCell ref="G37:G38"/>
    <mergeCell ref="B40:B41"/>
    <mergeCell ref="C40:C41"/>
    <mergeCell ref="D40:D41"/>
    <mergeCell ref="B43:B44"/>
    <mergeCell ref="C43:C44"/>
    <mergeCell ref="D43:D44"/>
    <mergeCell ref="B46:B47"/>
    <mergeCell ref="C46:C47"/>
    <mergeCell ref="D46:D47"/>
    <mergeCell ref="B49:B50"/>
    <mergeCell ref="C49:C50"/>
    <mergeCell ref="D49:D50"/>
    <mergeCell ref="B52:B53"/>
    <mergeCell ref="C52:C53"/>
    <mergeCell ref="D52:D53"/>
    <mergeCell ref="B55:B56"/>
    <mergeCell ref="C55:C56"/>
    <mergeCell ref="D55:D56"/>
    <mergeCell ref="B58:B59"/>
    <mergeCell ref="C58:C59"/>
    <mergeCell ref="D58:D59"/>
    <mergeCell ref="B61:B62"/>
    <mergeCell ref="C61:C62"/>
    <mergeCell ref="D61:D62"/>
    <mergeCell ref="G61:G62"/>
    <mergeCell ref="B64:B65"/>
    <mergeCell ref="C64:C65"/>
    <mergeCell ref="D64:D65"/>
    <mergeCell ref="B67:B68"/>
    <mergeCell ref="C67:C68"/>
    <mergeCell ref="B70:B71"/>
    <mergeCell ref="C70:C71"/>
    <mergeCell ref="D70:D71"/>
    <mergeCell ref="B73:B74"/>
    <mergeCell ref="B76:B77"/>
    <mergeCell ref="C76:C77"/>
    <mergeCell ref="D76:D77"/>
    <mergeCell ref="B88:B89"/>
    <mergeCell ref="C88:C89"/>
    <mergeCell ref="B91:B92"/>
    <mergeCell ref="C91:C92"/>
    <mergeCell ref="B79:B80"/>
    <mergeCell ref="C79:C80"/>
    <mergeCell ref="B82:B83"/>
    <mergeCell ref="C82:C83"/>
    <mergeCell ref="B85:B86"/>
    <mergeCell ref="C85:C86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9C77-BB76-472E-BC24-EF91EE8237EF}">
  <dimension ref="B1:CE105"/>
  <sheetViews>
    <sheetView zoomScale="115" zoomScaleNormal="115" workbookViewId="0">
      <pane xSplit="8" ySplit="4" topLeftCell="AD11" activePane="bottomRight" state="frozen"/>
      <selection pane="topRight" activeCell="J1" sqref="J1"/>
      <selection pane="bottomLeft" activeCell="A5" sqref="A5"/>
      <selection pane="bottomRight" activeCell="G17" sqref="G17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83" ht="20.25" thickBot="1">
      <c r="B1" s="4" t="s">
        <v>9</v>
      </c>
      <c r="C1" s="4"/>
      <c r="D1" s="4"/>
    </row>
    <row r="2" spans="2:8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</row>
    <row r="3" spans="2:83" ht="18.75">
      <c r="B3" s="313"/>
      <c r="C3" s="315"/>
      <c r="D3" s="316"/>
      <c r="E3" s="311"/>
      <c r="F3" s="311"/>
      <c r="G3" s="311"/>
      <c r="H3" s="311"/>
      <c r="I3" s="178">
        <v>17</v>
      </c>
      <c r="J3" s="178">
        <v>18</v>
      </c>
      <c r="K3" s="167">
        <v>19</v>
      </c>
      <c r="L3" s="169">
        <v>20</v>
      </c>
      <c r="M3" s="173">
        <v>21</v>
      </c>
      <c r="N3" s="178">
        <v>22</v>
      </c>
      <c r="O3" s="178">
        <v>23</v>
      </c>
      <c r="P3" s="178">
        <v>24</v>
      </c>
      <c r="Q3" s="178">
        <v>25</v>
      </c>
      <c r="R3" s="167">
        <v>26</v>
      </c>
      <c r="S3" s="169">
        <v>27</v>
      </c>
      <c r="T3" s="178">
        <v>28</v>
      </c>
      <c r="U3" s="169">
        <v>29</v>
      </c>
      <c r="V3" s="178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78">
        <v>6</v>
      </c>
      <c r="AC3" s="178">
        <v>7</v>
      </c>
      <c r="AD3" s="178">
        <v>8</v>
      </c>
      <c r="AE3" s="173">
        <v>9</v>
      </c>
      <c r="AF3" s="167">
        <v>10</v>
      </c>
      <c r="AG3" s="169">
        <v>11</v>
      </c>
      <c r="AH3" s="178">
        <v>12</v>
      </c>
      <c r="AI3" s="67">
        <v>13</v>
      </c>
      <c r="AJ3" s="178">
        <v>14</v>
      </c>
      <c r="AK3" s="173">
        <v>15</v>
      </c>
      <c r="AL3" s="178">
        <v>16</v>
      </c>
      <c r="AM3" s="167">
        <v>17</v>
      </c>
      <c r="AN3" s="169">
        <v>18</v>
      </c>
      <c r="AO3" s="178">
        <v>19</v>
      </c>
      <c r="AP3" s="173">
        <v>20</v>
      </c>
      <c r="AQ3" s="178">
        <v>21</v>
      </c>
      <c r="AR3" s="178">
        <v>22</v>
      </c>
      <c r="AS3" s="178">
        <v>23</v>
      </c>
      <c r="AT3" s="167">
        <v>24</v>
      </c>
      <c r="AU3" s="169">
        <v>25</v>
      </c>
      <c r="AV3" s="178">
        <v>26</v>
      </c>
      <c r="AW3" s="178">
        <v>27</v>
      </c>
      <c r="AX3" s="178">
        <v>28</v>
      </c>
      <c r="AY3" s="178">
        <v>29</v>
      </c>
      <c r="AZ3" s="178">
        <v>30</v>
      </c>
      <c r="BA3" s="167">
        <v>31</v>
      </c>
      <c r="BB3" s="169">
        <v>1</v>
      </c>
      <c r="BC3" s="178">
        <v>2</v>
      </c>
      <c r="BD3" s="178">
        <v>3</v>
      </c>
      <c r="BE3" s="178">
        <v>4</v>
      </c>
      <c r="BF3" s="178">
        <v>5</v>
      </c>
      <c r="BG3" s="178">
        <v>6</v>
      </c>
      <c r="BH3" s="167">
        <v>7</v>
      </c>
      <c r="BI3" s="169">
        <v>8</v>
      </c>
      <c r="BJ3" s="178">
        <v>9</v>
      </c>
      <c r="BK3" s="178">
        <v>10</v>
      </c>
      <c r="BL3" s="178">
        <v>11</v>
      </c>
      <c r="BM3" s="178">
        <v>12</v>
      </c>
      <c r="BN3" s="178">
        <v>13</v>
      </c>
      <c r="BO3" s="167">
        <v>14</v>
      </c>
      <c r="BP3" s="169">
        <v>15</v>
      </c>
      <c r="BQ3" s="178">
        <v>16</v>
      </c>
      <c r="BR3" s="178">
        <v>17</v>
      </c>
      <c r="BS3" s="178">
        <v>18</v>
      </c>
      <c r="BT3" s="178">
        <v>19</v>
      </c>
      <c r="BU3" s="178">
        <v>20</v>
      </c>
      <c r="BV3" s="167">
        <v>21</v>
      </c>
      <c r="BW3" s="169">
        <v>22</v>
      </c>
      <c r="BX3" s="178">
        <v>23</v>
      </c>
      <c r="BY3" s="178">
        <v>24</v>
      </c>
      <c r="BZ3" s="178">
        <v>25</v>
      </c>
      <c r="CA3" s="178">
        <v>26</v>
      </c>
      <c r="CB3" s="178">
        <v>27</v>
      </c>
      <c r="CC3" s="167">
        <v>28</v>
      </c>
      <c r="CD3" s="169">
        <v>29</v>
      </c>
      <c r="CE3" s="178">
        <v>30</v>
      </c>
    </row>
    <row r="4" spans="2:83" ht="18.75">
      <c r="B4" s="313"/>
      <c r="C4" s="315"/>
      <c r="D4" s="316"/>
      <c r="E4" s="311"/>
      <c r="F4" s="311"/>
      <c r="G4" s="311"/>
      <c r="H4" s="311"/>
      <c r="I4" s="178" t="s">
        <v>248</v>
      </c>
      <c r="J4" s="178" t="s">
        <v>249</v>
      </c>
      <c r="K4" s="167" t="s">
        <v>6</v>
      </c>
      <c r="L4" s="169" t="s">
        <v>7</v>
      </c>
      <c r="M4" s="173" t="s">
        <v>109</v>
      </c>
      <c r="N4" s="178" t="s">
        <v>2</v>
      </c>
      <c r="O4" s="178" t="s">
        <v>3</v>
      </c>
      <c r="P4" s="178" t="s">
        <v>4</v>
      </c>
      <c r="Q4" s="178" t="s">
        <v>5</v>
      </c>
      <c r="R4" s="167" t="s">
        <v>6</v>
      </c>
      <c r="S4" s="169" t="s">
        <v>7</v>
      </c>
      <c r="T4" s="178" t="s">
        <v>109</v>
      </c>
      <c r="U4" s="169" t="s">
        <v>2</v>
      </c>
      <c r="V4" s="178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78" t="s">
        <v>2</v>
      </c>
      <c r="AC4" s="178" t="s">
        <v>3</v>
      </c>
      <c r="AD4" s="178" t="s">
        <v>4</v>
      </c>
      <c r="AE4" s="173" t="s">
        <v>5</v>
      </c>
      <c r="AF4" s="167" t="s">
        <v>6</v>
      </c>
      <c r="AG4" s="169" t="s">
        <v>7</v>
      </c>
      <c r="AH4" s="178" t="s">
        <v>109</v>
      </c>
      <c r="AI4" s="67" t="s">
        <v>2</v>
      </c>
      <c r="AJ4" s="178" t="s">
        <v>3</v>
      </c>
      <c r="AK4" s="173" t="s">
        <v>4</v>
      </c>
      <c r="AL4" s="178" t="s">
        <v>5</v>
      </c>
      <c r="AM4" s="167" t="s">
        <v>6</v>
      </c>
      <c r="AN4" s="169" t="s">
        <v>7</v>
      </c>
      <c r="AO4" s="178" t="s">
        <v>109</v>
      </c>
      <c r="AP4" s="173" t="s">
        <v>2</v>
      </c>
      <c r="AQ4" s="178" t="s">
        <v>3</v>
      </c>
      <c r="AR4" s="178" t="s">
        <v>4</v>
      </c>
      <c r="AS4" s="178" t="s">
        <v>5</v>
      </c>
      <c r="AT4" s="167" t="s">
        <v>6</v>
      </c>
      <c r="AU4" s="169" t="s">
        <v>7</v>
      </c>
      <c r="AV4" s="178" t="s">
        <v>109</v>
      </c>
      <c r="AW4" s="178" t="s">
        <v>2</v>
      </c>
      <c r="AX4" s="178" t="s">
        <v>3</v>
      </c>
      <c r="AY4" s="178" t="s">
        <v>4</v>
      </c>
      <c r="AZ4" s="178" t="s">
        <v>5</v>
      </c>
      <c r="BA4" s="167" t="s">
        <v>6</v>
      </c>
      <c r="BB4" s="169" t="s">
        <v>7</v>
      </c>
      <c r="BC4" s="178" t="s">
        <v>109</v>
      </c>
      <c r="BD4" s="178" t="s">
        <v>2</v>
      </c>
      <c r="BE4" s="178" t="s">
        <v>3</v>
      </c>
      <c r="BF4" s="178" t="s">
        <v>4</v>
      </c>
      <c r="BG4" s="178" t="s">
        <v>5</v>
      </c>
      <c r="BH4" s="167" t="s">
        <v>6</v>
      </c>
      <c r="BI4" s="169" t="s">
        <v>7</v>
      </c>
      <c r="BJ4" s="178" t="s">
        <v>109</v>
      </c>
      <c r="BK4" s="178" t="s">
        <v>2</v>
      </c>
      <c r="BL4" s="178" t="s">
        <v>3</v>
      </c>
      <c r="BM4" s="178" t="s">
        <v>4</v>
      </c>
      <c r="BN4" s="178" t="s">
        <v>5</v>
      </c>
      <c r="BO4" s="167" t="s">
        <v>6</v>
      </c>
      <c r="BP4" s="169" t="s">
        <v>7</v>
      </c>
      <c r="BQ4" s="178" t="s">
        <v>109</v>
      </c>
      <c r="BR4" s="178" t="s">
        <v>2</v>
      </c>
      <c r="BS4" s="178" t="s">
        <v>3</v>
      </c>
      <c r="BT4" s="178" t="s">
        <v>4</v>
      </c>
      <c r="BU4" s="178" t="s">
        <v>5</v>
      </c>
      <c r="BV4" s="167" t="s">
        <v>6</v>
      </c>
      <c r="BW4" s="169" t="s">
        <v>7</v>
      </c>
      <c r="BX4" s="178" t="s">
        <v>109</v>
      </c>
      <c r="BY4" s="178" t="s">
        <v>2</v>
      </c>
      <c r="BZ4" s="178" t="s">
        <v>3</v>
      </c>
      <c r="CA4" s="178" t="s">
        <v>4</v>
      </c>
      <c r="CB4" s="178" t="s">
        <v>5</v>
      </c>
      <c r="CC4" s="167" t="s">
        <v>6</v>
      </c>
      <c r="CD4" s="169" t="s">
        <v>7</v>
      </c>
      <c r="CE4" s="178" t="s">
        <v>109</v>
      </c>
    </row>
    <row r="5" spans="2:8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174"/>
      <c r="AT5" s="168"/>
      <c r="AU5" s="170"/>
      <c r="BA5" s="168"/>
      <c r="BB5" s="170"/>
      <c r="BH5" s="168"/>
      <c r="BI5" s="170"/>
      <c r="BO5" s="168"/>
      <c r="BP5" s="170"/>
      <c r="BV5" s="168"/>
      <c r="BW5" s="170"/>
      <c r="CC5" s="168"/>
      <c r="CD5" s="170"/>
    </row>
    <row r="6" spans="2:8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174"/>
      <c r="AT6" s="168"/>
      <c r="AU6" s="170"/>
      <c r="BA6" s="168"/>
      <c r="BB6" s="170"/>
      <c r="BH6" s="168"/>
      <c r="BI6" s="170"/>
      <c r="BO6" s="168"/>
      <c r="BP6" s="170"/>
      <c r="BV6" s="168"/>
      <c r="BW6" s="170"/>
      <c r="CC6" s="168"/>
      <c r="CD6" s="170"/>
    </row>
    <row r="7" spans="2:83" ht="20.100000000000001" customHeight="1">
      <c r="B7" s="281" t="s">
        <v>250</v>
      </c>
      <c r="C7" s="291" t="s">
        <v>187</v>
      </c>
      <c r="D7" s="305">
        <v>0.2</v>
      </c>
      <c r="E7" s="175" t="s">
        <v>251</v>
      </c>
      <c r="F7" s="31"/>
      <c r="G7" s="172" t="s">
        <v>258</v>
      </c>
      <c r="H7" s="171" t="s">
        <v>252</v>
      </c>
      <c r="I7" s="71"/>
      <c r="J7" s="62" t="s">
        <v>292</v>
      </c>
      <c r="K7" s="168"/>
      <c r="L7" s="170"/>
      <c r="M7" s="174"/>
      <c r="N7" s="71"/>
      <c r="O7" s="71"/>
      <c r="P7" s="71"/>
      <c r="Q7" s="71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62"/>
      <c r="AK7" s="174"/>
      <c r="AM7" s="168"/>
      <c r="AN7" s="170"/>
      <c r="AP7" s="174"/>
      <c r="AT7" s="168"/>
      <c r="AU7" s="170"/>
      <c r="BA7" s="168"/>
      <c r="BB7" s="170"/>
      <c r="BH7" s="168"/>
      <c r="BI7" s="170"/>
      <c r="BO7" s="168"/>
      <c r="BP7" s="170"/>
      <c r="BV7" s="168"/>
      <c r="BW7" s="170"/>
      <c r="CC7" s="168"/>
      <c r="CD7" s="170"/>
    </row>
    <row r="8" spans="2:83" ht="20.100000000000001" customHeight="1">
      <c r="B8" s="290"/>
      <c r="C8" s="291"/>
      <c r="D8" s="306"/>
      <c r="E8" s="31" t="s">
        <v>122</v>
      </c>
      <c r="F8" s="31"/>
      <c r="G8" s="172" t="s">
        <v>282</v>
      </c>
      <c r="H8" s="172" t="s">
        <v>254</v>
      </c>
      <c r="K8" s="168"/>
      <c r="L8" s="170"/>
      <c r="M8" s="174"/>
      <c r="R8" s="168"/>
      <c r="S8" s="170"/>
      <c r="T8" s="62"/>
      <c r="U8" s="170"/>
      <c r="V8" s="62"/>
      <c r="W8" s="170"/>
      <c r="X8" s="170"/>
      <c r="Y8" s="168"/>
      <c r="Z8" s="170"/>
      <c r="AA8" s="170"/>
      <c r="AE8" s="174"/>
      <c r="AF8" s="168"/>
      <c r="AG8" s="170"/>
      <c r="AH8" s="71"/>
      <c r="AI8" s="71"/>
      <c r="AJ8" s="71"/>
      <c r="AK8" s="174"/>
      <c r="AL8" t="s">
        <v>283</v>
      </c>
      <c r="AM8" s="168"/>
      <c r="AN8" s="170"/>
      <c r="AP8" s="174"/>
      <c r="AS8" t="s">
        <v>284</v>
      </c>
      <c r="AT8" s="168"/>
      <c r="AU8" s="170"/>
      <c r="BA8" s="168"/>
      <c r="BB8" s="170"/>
      <c r="BH8" s="168"/>
      <c r="BI8" s="170"/>
      <c r="BO8" s="168"/>
      <c r="BP8" s="170"/>
      <c r="BV8" s="168"/>
      <c r="BW8" s="170"/>
      <c r="CC8" s="168"/>
      <c r="CD8" s="170"/>
    </row>
    <row r="9" spans="2:83" ht="20.100000000000001" customHeight="1">
      <c r="B9" s="38"/>
      <c r="C9" s="160"/>
      <c r="D9" s="156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174"/>
      <c r="AT9" s="168"/>
      <c r="AU9" s="170"/>
      <c r="BA9" s="168"/>
      <c r="BB9" s="170"/>
      <c r="BH9" s="168"/>
      <c r="BI9" s="170"/>
      <c r="BO9" s="168"/>
      <c r="BP9" s="170"/>
      <c r="BV9" s="168"/>
      <c r="BW9" s="170"/>
      <c r="CC9" s="168"/>
      <c r="CD9" s="170"/>
    </row>
    <row r="10" spans="2:83" ht="20.100000000000001" customHeight="1">
      <c r="B10" s="296" t="s">
        <v>255</v>
      </c>
      <c r="C10" s="291" t="s">
        <v>256</v>
      </c>
      <c r="D10" s="298" t="s">
        <v>112</v>
      </c>
      <c r="E10" s="31" t="s">
        <v>122</v>
      </c>
      <c r="F10" s="31"/>
      <c r="G10" s="172" t="s">
        <v>257</v>
      </c>
      <c r="H10" s="31"/>
      <c r="J10" s="71"/>
      <c r="K10" s="168"/>
      <c r="L10" s="170"/>
      <c r="M10" s="174"/>
      <c r="O10" s="71" t="s">
        <v>285</v>
      </c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174"/>
      <c r="AT10" s="168"/>
      <c r="AU10" s="170"/>
      <c r="BA10" s="168"/>
      <c r="BB10" s="170"/>
      <c r="BH10" s="168"/>
      <c r="BI10" s="170"/>
      <c r="BO10" s="168"/>
      <c r="BP10" s="170"/>
      <c r="BV10" s="168"/>
      <c r="BW10" s="170"/>
      <c r="CC10" s="168"/>
      <c r="CD10" s="170"/>
    </row>
    <row r="11" spans="2:83" ht="20.100000000000001" customHeight="1">
      <c r="B11" s="302"/>
      <c r="C11" s="291"/>
      <c r="D11" s="289"/>
      <c r="E11" s="31"/>
      <c r="F11" s="31"/>
      <c r="G11" s="31"/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174"/>
      <c r="AT11" s="168"/>
      <c r="AU11" s="170"/>
      <c r="BA11" s="168"/>
      <c r="BB11" s="170"/>
      <c r="BH11" s="168"/>
      <c r="BI11" s="170"/>
      <c r="BO11" s="168"/>
      <c r="BP11" s="170"/>
      <c r="BV11" s="168"/>
      <c r="BW11" s="170"/>
      <c r="CC11" s="168"/>
      <c r="CD11" s="170"/>
    </row>
    <row r="12" spans="2:83" ht="20.100000000000001" customHeight="1">
      <c r="B12" s="41"/>
      <c r="C12" s="161"/>
      <c r="D12" s="5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174"/>
      <c r="AT12" s="168"/>
      <c r="AU12" s="170"/>
      <c r="BA12" s="168"/>
      <c r="BB12" s="170"/>
      <c r="BH12" s="168"/>
      <c r="BI12" s="170"/>
      <c r="BO12" s="168"/>
      <c r="BP12" s="170"/>
      <c r="BV12" s="168"/>
      <c r="BW12" s="170"/>
      <c r="CC12" s="168"/>
      <c r="CD12" s="170"/>
    </row>
    <row r="13" spans="2:83" ht="20.100000000000001" customHeight="1">
      <c r="B13" s="281" t="s">
        <v>260</v>
      </c>
      <c r="C13" s="291" t="s">
        <v>157</v>
      </c>
      <c r="D13" s="287">
        <v>0.2</v>
      </c>
      <c r="E13" s="31" t="s">
        <v>261</v>
      </c>
      <c r="F13" s="31"/>
      <c r="G13" s="176" t="s">
        <v>262</v>
      </c>
      <c r="H13" s="31"/>
      <c r="I13" s="62"/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D13" s="62"/>
      <c r="AE13" s="174"/>
      <c r="AF13" s="168"/>
      <c r="AG13" s="170"/>
      <c r="AI13" s="62"/>
      <c r="AK13" s="174"/>
      <c r="AM13" s="168"/>
      <c r="AN13" s="170"/>
      <c r="AP13" s="174"/>
      <c r="AR13" t="s">
        <v>294</v>
      </c>
      <c r="AT13" s="168"/>
      <c r="AU13" s="170"/>
      <c r="BA13" s="168"/>
      <c r="BB13" s="170"/>
      <c r="BH13" s="168"/>
      <c r="BI13" s="170"/>
      <c r="BO13" s="168"/>
      <c r="BP13" s="170"/>
      <c r="BV13" s="168"/>
      <c r="BW13" s="170"/>
      <c r="CC13" s="168"/>
      <c r="CD13" s="170"/>
    </row>
    <row r="14" spans="2:83" ht="20.100000000000001" customHeight="1">
      <c r="B14" s="290"/>
      <c r="C14" s="291"/>
      <c r="D14" s="288"/>
      <c r="E14" s="31" t="s">
        <v>121</v>
      </c>
      <c r="F14" s="31"/>
      <c r="G14" s="164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174"/>
      <c r="AT14" s="168"/>
      <c r="AU14" s="170"/>
      <c r="BA14" s="168"/>
      <c r="BB14" s="170"/>
      <c r="BH14" s="168"/>
      <c r="BI14" s="170"/>
      <c r="BO14" s="168"/>
      <c r="BP14" s="170"/>
      <c r="BV14" s="168"/>
      <c r="BW14" s="170"/>
      <c r="CC14" s="168"/>
      <c r="CD14" s="170"/>
    </row>
    <row r="15" spans="2:83" ht="20.100000000000001" customHeight="1">
      <c r="B15" s="179"/>
      <c r="C15" s="180"/>
      <c r="D15" s="157"/>
      <c r="E15" s="31"/>
      <c r="F15" s="31"/>
      <c r="G15" s="18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174"/>
      <c r="AT15" s="168"/>
      <c r="AU15" s="170"/>
      <c r="BA15" s="168"/>
      <c r="BB15" s="170"/>
      <c r="BH15" s="168"/>
      <c r="BI15" s="170"/>
      <c r="BO15" s="168"/>
      <c r="BP15" s="170"/>
      <c r="BV15" s="168"/>
      <c r="BW15" s="170"/>
      <c r="CC15" s="168"/>
      <c r="CD15" s="170"/>
    </row>
    <row r="16" spans="2:83" ht="20.100000000000001" customHeight="1">
      <c r="B16" s="281" t="s">
        <v>266</v>
      </c>
      <c r="C16" s="303" t="s">
        <v>267</v>
      </c>
      <c r="D16" s="287">
        <v>0.05</v>
      </c>
      <c r="E16" s="31" t="s">
        <v>122</v>
      </c>
      <c r="F16" s="31"/>
      <c r="G16" s="177" t="s">
        <v>268</v>
      </c>
      <c r="H16" s="172" t="s">
        <v>280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H16" s="71"/>
      <c r="AI16" s="71"/>
      <c r="AJ16" s="71"/>
      <c r="AK16" s="174"/>
      <c r="AL16" s="62"/>
      <c r="AM16" s="168"/>
      <c r="AN16" s="170"/>
      <c r="AP16" s="174"/>
      <c r="AQ16" t="s">
        <v>281</v>
      </c>
      <c r="AT16" s="168"/>
      <c r="AU16" s="170"/>
      <c r="BA16" s="168"/>
      <c r="BB16" s="170"/>
      <c r="BH16" s="168"/>
      <c r="BI16" s="170"/>
      <c r="BO16" s="168"/>
      <c r="BP16" s="170"/>
      <c r="BV16" s="168"/>
      <c r="BW16" s="170"/>
      <c r="CC16" s="168"/>
      <c r="CD16" s="170"/>
    </row>
    <row r="17" spans="2:82" ht="20.100000000000001" customHeight="1">
      <c r="B17" s="290"/>
      <c r="C17" s="304"/>
      <c r="D17" s="288"/>
      <c r="E17" s="31" t="s">
        <v>84</v>
      </c>
      <c r="F17" s="31"/>
      <c r="G17" s="176"/>
      <c r="H17" s="31"/>
      <c r="K17" s="168"/>
      <c r="L17" s="170"/>
      <c r="M17" s="174"/>
      <c r="N17" s="62"/>
      <c r="O17" s="62"/>
      <c r="P17" s="62"/>
      <c r="Q17" s="62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174"/>
      <c r="AT17" s="168"/>
      <c r="AU17" s="170"/>
      <c r="BA17" s="168"/>
      <c r="BB17" s="170"/>
      <c r="BH17" s="168"/>
      <c r="BI17" s="170"/>
      <c r="BO17" s="168"/>
      <c r="BP17" s="170"/>
      <c r="BV17" s="168"/>
      <c r="BW17" s="170"/>
      <c r="CC17" s="168"/>
      <c r="CD17" s="170"/>
    </row>
    <row r="18" spans="2:82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174"/>
      <c r="AT18" s="168"/>
      <c r="AU18" s="170"/>
      <c r="BA18" s="168"/>
      <c r="BB18" s="170"/>
      <c r="BH18" s="168"/>
      <c r="BI18" s="170"/>
      <c r="BO18" s="168"/>
      <c r="BP18" s="170"/>
      <c r="BV18" s="168"/>
      <c r="BW18" s="170"/>
      <c r="CC18" s="168"/>
      <c r="CD18" s="170"/>
    </row>
    <row r="19" spans="2:82" ht="20.100000000000001" customHeight="1">
      <c r="B19" s="281" t="s">
        <v>269</v>
      </c>
      <c r="C19" s="291" t="s">
        <v>256</v>
      </c>
      <c r="D19" s="305">
        <v>0.05</v>
      </c>
      <c r="E19" s="31" t="s">
        <v>122</v>
      </c>
      <c r="F19" s="31"/>
      <c r="G19" s="172" t="s">
        <v>287</v>
      </c>
      <c r="H19" s="172" t="s">
        <v>271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B19" s="62"/>
      <c r="AC19" s="62"/>
      <c r="AD19" s="71" t="s">
        <v>273</v>
      </c>
      <c r="AE19" s="174"/>
      <c r="AF19" s="168"/>
      <c r="AG19" s="170"/>
      <c r="AH19" s="71"/>
      <c r="AI19" s="71"/>
      <c r="AJ19" s="71"/>
      <c r="AK19" s="174"/>
      <c r="AL19" s="71"/>
      <c r="AM19" s="168"/>
      <c r="AN19" s="170"/>
      <c r="AP19" s="174"/>
      <c r="AT19" s="168"/>
      <c r="AU19" s="170"/>
      <c r="BA19" s="168"/>
      <c r="BB19" s="170"/>
      <c r="BH19" s="168"/>
      <c r="BI19" s="170"/>
      <c r="BO19" s="168"/>
      <c r="BP19" s="170"/>
      <c r="BV19" s="168"/>
      <c r="BW19" s="170"/>
      <c r="CC19" s="168"/>
      <c r="CD19" s="170"/>
    </row>
    <row r="20" spans="2:82" ht="20.100000000000001" customHeight="1">
      <c r="B20" s="285"/>
      <c r="C20" s="291"/>
      <c r="D20" s="306"/>
      <c r="E20" s="172" t="s">
        <v>270</v>
      </c>
      <c r="F20" s="31"/>
      <c r="G20" s="172" t="s">
        <v>276</v>
      </c>
      <c r="H20" s="172" t="s">
        <v>275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174"/>
      <c r="AQ20" s="71" t="s">
        <v>274</v>
      </c>
      <c r="AT20" s="168"/>
      <c r="AU20" s="170"/>
      <c r="BA20" s="168"/>
      <c r="BB20" s="170"/>
      <c r="BH20" s="168"/>
      <c r="BI20" s="170"/>
      <c r="BO20" s="168"/>
      <c r="BP20" s="170"/>
      <c r="BV20" s="168"/>
      <c r="BW20" s="170"/>
      <c r="CC20" s="168"/>
      <c r="CD20" s="170"/>
    </row>
    <row r="21" spans="2:82" ht="20.100000000000001" customHeight="1">
      <c r="B21" s="43"/>
      <c r="C21" s="161"/>
      <c r="D21" s="54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174"/>
      <c r="AT21" s="168"/>
      <c r="AU21" s="170"/>
      <c r="BA21" s="168"/>
      <c r="BB21" s="170"/>
      <c r="BH21" s="168"/>
      <c r="BI21" s="170"/>
      <c r="BO21" s="168"/>
      <c r="BP21" s="170"/>
      <c r="BV21" s="168"/>
      <c r="BW21" s="170"/>
      <c r="CC21" s="168"/>
      <c r="CD21" s="170"/>
    </row>
    <row r="22" spans="2:82" ht="20.100000000000001" customHeight="1">
      <c r="B22" s="281" t="s">
        <v>277</v>
      </c>
      <c r="C22" s="291" t="s">
        <v>256</v>
      </c>
      <c r="D22" s="287">
        <v>0.1</v>
      </c>
      <c r="E22" s="31" t="s">
        <v>122</v>
      </c>
      <c r="F22" s="31"/>
      <c r="G22" s="172" t="s">
        <v>293</v>
      </c>
      <c r="H22" s="31"/>
      <c r="K22" s="168"/>
      <c r="L22" s="170"/>
      <c r="M22" s="174"/>
      <c r="Q22" s="62"/>
      <c r="R22" s="168"/>
      <c r="S22" s="170"/>
      <c r="T22" s="71"/>
      <c r="U22" s="170"/>
      <c r="V22" s="71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174"/>
      <c r="AQ22" s="71"/>
      <c r="AR22" s="71"/>
      <c r="AS22" s="71"/>
      <c r="AT22" s="168"/>
      <c r="AU22" s="170"/>
      <c r="AV22" s="71"/>
      <c r="AW22" s="71"/>
      <c r="AX22" s="71"/>
      <c r="AY22" s="71"/>
      <c r="AZ22" s="71"/>
      <c r="BA22" s="168"/>
      <c r="BB22" s="170"/>
      <c r="BH22" s="168"/>
      <c r="BI22" s="170"/>
      <c r="BO22" s="168"/>
      <c r="BP22" s="170"/>
      <c r="BV22" s="168"/>
      <c r="BW22" s="170"/>
      <c r="CC22" s="168"/>
      <c r="CD22" s="170"/>
    </row>
    <row r="23" spans="2:82" ht="20.100000000000001" customHeight="1">
      <c r="B23" s="290"/>
      <c r="C23" s="291"/>
      <c r="D23" s="288"/>
      <c r="E23" s="31" t="s">
        <v>261</v>
      </c>
      <c r="F23" s="31"/>
      <c r="G23" s="172" t="s">
        <v>279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174"/>
      <c r="AT23" s="168"/>
      <c r="AU23" s="170"/>
      <c r="BA23" s="168"/>
      <c r="BB23" s="170"/>
      <c r="BH23" s="168"/>
      <c r="BI23" s="170"/>
      <c r="BO23" s="168"/>
      <c r="BP23" s="170"/>
      <c r="BV23" s="168"/>
      <c r="BW23" s="170"/>
      <c r="CC23" s="168"/>
      <c r="CD23" s="170"/>
    </row>
    <row r="24" spans="2:82" ht="20.100000000000001" customHeight="1">
      <c r="B24" s="38"/>
      <c r="C24" s="160"/>
      <c r="D24" s="156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174"/>
      <c r="AT24" s="168"/>
      <c r="AU24" s="170"/>
      <c r="BA24" s="168"/>
      <c r="BB24" s="170"/>
      <c r="BH24" s="168"/>
      <c r="BI24" s="170"/>
      <c r="BO24" s="168"/>
      <c r="BP24" s="170"/>
      <c r="BV24" s="168"/>
      <c r="BW24" s="170"/>
      <c r="CC24" s="168"/>
      <c r="CD24" s="170"/>
    </row>
    <row r="25" spans="2:82" ht="20.100000000000001" customHeight="1">
      <c r="B25" s="296" t="s">
        <v>289</v>
      </c>
      <c r="C25" s="291" t="s">
        <v>256</v>
      </c>
      <c r="D25" s="289"/>
      <c r="E25" s="31" t="s">
        <v>122</v>
      </c>
      <c r="F25" s="31"/>
      <c r="G25" s="31"/>
      <c r="H25" s="31"/>
      <c r="K25" s="168"/>
      <c r="L25" s="170"/>
      <c r="M25" s="174"/>
      <c r="Q25" s="71" t="s">
        <v>288</v>
      </c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174"/>
      <c r="AT25" s="168"/>
      <c r="AU25" s="170"/>
      <c r="BA25" s="168"/>
      <c r="BB25" s="170"/>
      <c r="BH25" s="168"/>
      <c r="BI25" s="170"/>
      <c r="BO25" s="168"/>
      <c r="BP25" s="170"/>
      <c r="BV25" s="168"/>
      <c r="BW25" s="170"/>
      <c r="CC25" s="168"/>
      <c r="CD25" s="170"/>
    </row>
    <row r="26" spans="2:82" ht="39.950000000000003" customHeight="1">
      <c r="B26" s="302"/>
      <c r="C26" s="291"/>
      <c r="D26" s="289"/>
      <c r="E26" s="31" t="s">
        <v>291</v>
      </c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174"/>
      <c r="AT26" s="168"/>
      <c r="AU26" s="170"/>
      <c r="BA26" s="168"/>
      <c r="BB26" s="170"/>
      <c r="BH26" s="168"/>
      <c r="BI26" s="170"/>
      <c r="BO26" s="168"/>
      <c r="BP26" s="170"/>
      <c r="BV26" s="168"/>
      <c r="BW26" s="170"/>
      <c r="CC26" s="168"/>
      <c r="CD26" s="170"/>
    </row>
    <row r="27" spans="2:82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174"/>
      <c r="AT27" s="168"/>
      <c r="AU27" s="170"/>
      <c r="BA27" s="168"/>
      <c r="BB27" s="170"/>
      <c r="BH27" s="168"/>
      <c r="BI27" s="170"/>
      <c r="BO27" s="168"/>
      <c r="BP27" s="170"/>
      <c r="BV27" s="168"/>
      <c r="BW27" s="170"/>
      <c r="CC27" s="168"/>
      <c r="CD27" s="170"/>
    </row>
    <row r="28" spans="2:82" ht="20.100000000000001" customHeight="1">
      <c r="B28" s="284"/>
      <c r="C28" s="286"/>
      <c r="D28" s="289"/>
      <c r="E28" s="31"/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174"/>
      <c r="AT28" s="168"/>
      <c r="AU28" s="170"/>
      <c r="BA28" s="168"/>
      <c r="BB28" s="170"/>
      <c r="BH28" s="168"/>
      <c r="BI28" s="170"/>
      <c r="BO28" s="168"/>
      <c r="BP28" s="170"/>
      <c r="BV28" s="168"/>
      <c r="BW28" s="170"/>
      <c r="CC28" s="168"/>
      <c r="CD28" s="170"/>
    </row>
    <row r="29" spans="2:82" ht="20.100000000000001" customHeight="1">
      <c r="B29" s="290"/>
      <c r="C29" s="286"/>
      <c r="D29" s="289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174"/>
      <c r="AT29" s="168"/>
      <c r="AU29" s="170"/>
      <c r="BA29" s="168"/>
      <c r="BB29" s="170"/>
      <c r="BH29" s="168"/>
      <c r="BI29" s="170"/>
      <c r="BO29" s="168"/>
      <c r="BP29" s="170"/>
      <c r="BV29" s="168"/>
      <c r="BW29" s="170"/>
      <c r="CC29" s="168"/>
      <c r="CD29" s="170"/>
    </row>
    <row r="30" spans="2:82" ht="20.100000000000001" customHeight="1">
      <c r="B30" s="70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174"/>
      <c r="AT30" s="168"/>
      <c r="AU30" s="170"/>
      <c r="BA30" s="168"/>
      <c r="BB30" s="170"/>
      <c r="BH30" s="168"/>
      <c r="BI30" s="170"/>
      <c r="BO30" s="168"/>
      <c r="BP30" s="170"/>
      <c r="BV30" s="168"/>
      <c r="BW30" s="170"/>
      <c r="CC30" s="168"/>
      <c r="CD30" s="170"/>
    </row>
    <row r="31" spans="2:82" ht="20.100000000000001" customHeight="1">
      <c r="B31" s="284"/>
      <c r="C31" s="286"/>
      <c r="D31" s="289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174"/>
      <c r="AT31" s="168"/>
      <c r="AU31" s="170"/>
      <c r="BA31" s="168"/>
      <c r="BB31" s="170"/>
      <c r="BH31" s="168"/>
      <c r="BI31" s="170"/>
      <c r="BO31" s="168"/>
      <c r="BP31" s="170"/>
      <c r="BV31" s="168"/>
      <c r="BW31" s="170"/>
      <c r="CC31" s="168"/>
      <c r="CD31" s="170"/>
    </row>
    <row r="32" spans="2:82" ht="20.100000000000001" customHeight="1">
      <c r="B32" s="290"/>
      <c r="C32" s="286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174"/>
      <c r="AT32" s="168"/>
      <c r="AU32" s="170"/>
      <c r="BA32" s="168"/>
      <c r="BB32" s="170"/>
      <c r="BH32" s="168"/>
      <c r="BI32" s="170"/>
      <c r="BO32" s="168"/>
      <c r="BP32" s="170"/>
      <c r="BV32" s="168"/>
      <c r="BW32" s="170"/>
      <c r="CC32" s="168"/>
      <c r="CD32" s="170"/>
    </row>
    <row r="33" spans="2:82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174"/>
      <c r="AT33" s="168"/>
      <c r="AU33" s="170"/>
      <c r="BA33" s="168"/>
      <c r="BB33" s="170"/>
      <c r="BH33" s="168"/>
      <c r="BI33" s="170"/>
      <c r="BO33" s="168"/>
      <c r="BP33" s="170"/>
      <c r="BV33" s="168"/>
      <c r="BW33" s="170"/>
      <c r="CC33" s="168"/>
      <c r="CD33" s="170"/>
    </row>
    <row r="34" spans="2:82" ht="51.6" customHeight="1">
      <c r="B34" s="281"/>
      <c r="C34" s="286"/>
      <c r="D34" s="289"/>
      <c r="E34" s="31"/>
      <c r="F34" s="31"/>
      <c r="G34" s="163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174"/>
      <c r="AT34" s="168"/>
      <c r="AU34" s="170"/>
      <c r="BA34" s="168"/>
      <c r="BB34" s="170"/>
      <c r="BH34" s="168"/>
      <c r="BI34" s="170"/>
      <c r="BO34" s="168"/>
      <c r="BP34" s="170"/>
      <c r="BV34" s="168"/>
      <c r="BW34" s="170"/>
      <c r="CC34" s="168"/>
      <c r="CD34" s="170"/>
    </row>
    <row r="35" spans="2:82" ht="27.6" customHeight="1">
      <c r="B35" s="282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174"/>
      <c r="AT35" s="168"/>
      <c r="AU35" s="170"/>
      <c r="BA35" s="168"/>
      <c r="BB35" s="170"/>
      <c r="BH35" s="168"/>
      <c r="BI35" s="170"/>
      <c r="BO35" s="168"/>
      <c r="BP35" s="170"/>
      <c r="BV35" s="168"/>
      <c r="BW35" s="170"/>
      <c r="CC35" s="168"/>
      <c r="CD35" s="170"/>
    </row>
    <row r="36" spans="2:82" ht="20.100000000000001" customHeight="1">
      <c r="B36" s="42"/>
      <c r="C36" s="161"/>
      <c r="D36" s="54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174"/>
      <c r="AT36" s="168"/>
      <c r="AU36" s="170"/>
      <c r="BA36" s="168"/>
      <c r="BB36" s="170"/>
      <c r="BH36" s="168"/>
      <c r="BI36" s="170"/>
      <c r="BO36" s="168"/>
      <c r="BP36" s="170"/>
      <c r="BV36" s="168"/>
      <c r="BW36" s="170"/>
      <c r="CC36" s="168"/>
      <c r="CD36" s="170"/>
    </row>
    <row r="37" spans="2:82" ht="20.100000000000001" customHeight="1">
      <c r="B37" s="284"/>
      <c r="C37" s="286"/>
      <c r="D37" s="288"/>
      <c r="E37" s="31"/>
      <c r="F37" s="31"/>
      <c r="G37" s="292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174"/>
      <c r="AT37" s="168"/>
      <c r="AU37" s="170"/>
      <c r="BA37" s="168"/>
      <c r="BB37" s="170"/>
      <c r="BH37" s="168"/>
      <c r="BI37" s="170"/>
      <c r="BO37" s="168"/>
      <c r="BP37" s="170"/>
      <c r="BV37" s="168"/>
      <c r="BW37" s="170"/>
      <c r="CC37" s="168"/>
      <c r="CD37" s="170"/>
    </row>
    <row r="38" spans="2:82" ht="20.100000000000001" customHeight="1">
      <c r="B38" s="290"/>
      <c r="C38" s="286"/>
      <c r="D38" s="288"/>
      <c r="E38" s="31"/>
      <c r="F38" s="31"/>
      <c r="G38" s="292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174"/>
      <c r="AT38" s="168"/>
      <c r="AU38" s="170"/>
      <c r="BA38" s="168"/>
      <c r="BB38" s="170"/>
      <c r="BH38" s="168"/>
      <c r="BI38" s="170"/>
      <c r="BO38" s="168"/>
      <c r="BP38" s="170"/>
      <c r="BV38" s="168"/>
      <c r="BW38" s="170"/>
      <c r="CC38" s="168"/>
      <c r="CD38" s="170"/>
    </row>
    <row r="39" spans="2:82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174"/>
      <c r="AT39" s="168"/>
      <c r="AU39" s="170"/>
      <c r="BA39" s="168"/>
      <c r="BB39" s="170"/>
      <c r="BH39" s="168"/>
      <c r="BI39" s="170"/>
      <c r="BO39" s="168"/>
      <c r="BP39" s="170"/>
      <c r="BV39" s="168"/>
      <c r="BW39" s="170"/>
      <c r="CC39" s="168"/>
      <c r="CD39" s="170"/>
    </row>
    <row r="40" spans="2:82" ht="20.100000000000001" customHeight="1">
      <c r="B40" s="284"/>
      <c r="C40" s="286"/>
      <c r="D40" s="287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174"/>
      <c r="AT40" s="168"/>
      <c r="AU40" s="170"/>
      <c r="BA40" s="168"/>
      <c r="BB40" s="170"/>
      <c r="BH40" s="168"/>
      <c r="BI40" s="170"/>
      <c r="BO40" s="168"/>
      <c r="BP40" s="170"/>
      <c r="BV40" s="168"/>
      <c r="BW40" s="170"/>
      <c r="CC40" s="168"/>
      <c r="CD40" s="170"/>
    </row>
    <row r="41" spans="2:82" ht="20.100000000000001" customHeight="1">
      <c r="B41" s="290"/>
      <c r="C41" s="286"/>
      <c r="D41" s="288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174"/>
      <c r="AT41" s="168"/>
      <c r="AU41" s="170"/>
      <c r="BA41" s="168"/>
      <c r="BB41" s="170"/>
      <c r="BH41" s="168"/>
      <c r="BI41" s="170"/>
      <c r="BO41" s="168"/>
      <c r="BP41" s="170"/>
      <c r="BV41" s="168"/>
      <c r="BW41" s="170"/>
      <c r="CC41" s="168"/>
      <c r="CD41" s="170"/>
    </row>
    <row r="42" spans="2:82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174"/>
      <c r="AT42" s="168"/>
      <c r="AU42" s="170"/>
      <c r="BA42" s="168"/>
      <c r="BB42" s="170"/>
      <c r="BH42" s="168"/>
      <c r="BI42" s="170"/>
      <c r="BO42" s="168"/>
      <c r="BP42" s="170"/>
      <c r="BV42" s="168"/>
      <c r="BW42" s="170"/>
      <c r="CC42" s="168"/>
      <c r="CD42" s="170"/>
    </row>
    <row r="43" spans="2:82" ht="20.100000000000001" customHeight="1">
      <c r="B43" s="284"/>
      <c r="C43" s="286"/>
      <c r="D43" s="288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174"/>
      <c r="AT43" s="168"/>
      <c r="AU43" s="170"/>
      <c r="BA43" s="168"/>
      <c r="BB43" s="170"/>
      <c r="BH43" s="168"/>
      <c r="BI43" s="170"/>
      <c r="BO43" s="168"/>
      <c r="BP43" s="170"/>
      <c r="BV43" s="168"/>
      <c r="BW43" s="170"/>
      <c r="CC43" s="168"/>
      <c r="CD43" s="170"/>
    </row>
    <row r="44" spans="2:82" ht="20.100000000000001" customHeight="1">
      <c r="B44" s="290"/>
      <c r="C44" s="291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174"/>
      <c r="AT44" s="168"/>
      <c r="AU44" s="170"/>
      <c r="BA44" s="168"/>
      <c r="BB44" s="170"/>
      <c r="BH44" s="168"/>
      <c r="BI44" s="170"/>
      <c r="BO44" s="168"/>
      <c r="BP44" s="170"/>
      <c r="BV44" s="168"/>
      <c r="BW44" s="170"/>
      <c r="CC44" s="168"/>
      <c r="CD44" s="170"/>
    </row>
    <row r="45" spans="2:82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174"/>
      <c r="AT45" s="168"/>
      <c r="AU45" s="170"/>
      <c r="BA45" s="168"/>
      <c r="BB45" s="170"/>
      <c r="BH45" s="168"/>
      <c r="BI45" s="170"/>
      <c r="BO45" s="168"/>
      <c r="BP45" s="170"/>
      <c r="BV45" s="168"/>
      <c r="BW45" s="170"/>
      <c r="CC45" s="168"/>
      <c r="CD45" s="170"/>
    </row>
    <row r="46" spans="2:82" ht="20.100000000000001" customHeight="1">
      <c r="B46" s="284"/>
      <c r="C46" s="286"/>
      <c r="D46" s="289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174"/>
      <c r="AT46" s="168"/>
      <c r="AU46" s="170"/>
      <c r="BA46" s="168"/>
      <c r="BB46" s="170"/>
      <c r="BH46" s="168"/>
      <c r="BI46" s="170"/>
      <c r="BO46" s="168"/>
      <c r="BP46" s="170"/>
      <c r="BV46" s="168"/>
      <c r="BW46" s="170"/>
      <c r="CC46" s="168"/>
      <c r="CD46" s="170"/>
    </row>
    <row r="47" spans="2:82" ht="20.100000000000001" customHeight="1">
      <c r="B47" s="290"/>
      <c r="C47" s="286"/>
      <c r="D47" s="289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174"/>
      <c r="AT47" s="168"/>
      <c r="AU47" s="170"/>
      <c r="BA47" s="168"/>
      <c r="BB47" s="170"/>
      <c r="BH47" s="168"/>
      <c r="BI47" s="170"/>
      <c r="BO47" s="168"/>
      <c r="BP47" s="170"/>
      <c r="BV47" s="168"/>
      <c r="BW47" s="170"/>
      <c r="CC47" s="168"/>
      <c r="CD47" s="170"/>
    </row>
    <row r="48" spans="2:82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174"/>
      <c r="AT48" s="168"/>
      <c r="AU48" s="170"/>
      <c r="BA48" s="168"/>
      <c r="BB48" s="170"/>
      <c r="BH48" s="168"/>
      <c r="BI48" s="170"/>
      <c r="BO48" s="168"/>
      <c r="BP48" s="170"/>
      <c r="BV48" s="168"/>
      <c r="BW48" s="170"/>
      <c r="CC48" s="168"/>
      <c r="CD48" s="170"/>
    </row>
    <row r="49" spans="2:82" ht="20.100000000000001" customHeight="1">
      <c r="B49" s="284"/>
      <c r="C49" s="286"/>
      <c r="D49" s="288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174"/>
      <c r="AT49" s="168"/>
      <c r="AU49" s="170"/>
      <c r="BA49" s="168"/>
      <c r="BB49" s="170"/>
      <c r="BH49" s="168"/>
      <c r="BI49" s="170"/>
      <c r="BO49" s="168"/>
      <c r="BP49" s="170"/>
      <c r="BV49" s="168"/>
      <c r="BW49" s="170"/>
      <c r="CC49" s="168"/>
      <c r="CD49" s="170"/>
    </row>
    <row r="50" spans="2:82" ht="20.100000000000001" customHeight="1">
      <c r="B50" s="290"/>
      <c r="C50" s="286"/>
      <c r="D50" s="288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174"/>
      <c r="AT50" s="168"/>
      <c r="AU50" s="170"/>
      <c r="BA50" s="168"/>
      <c r="BB50" s="170"/>
      <c r="BH50" s="168"/>
      <c r="BI50" s="170"/>
      <c r="BO50" s="168"/>
      <c r="BP50" s="170"/>
      <c r="BV50" s="168"/>
      <c r="BW50" s="170"/>
      <c r="CC50" s="168"/>
      <c r="CD50" s="170"/>
    </row>
    <row r="51" spans="2:82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174"/>
      <c r="AT51" s="168"/>
      <c r="AU51" s="170"/>
      <c r="BA51" s="168"/>
      <c r="BB51" s="170"/>
      <c r="BH51" s="168"/>
      <c r="BI51" s="170"/>
      <c r="BO51" s="168"/>
      <c r="BP51" s="170"/>
      <c r="BV51" s="168"/>
      <c r="BW51" s="170"/>
      <c r="CC51" s="168"/>
      <c r="CD51" s="170"/>
    </row>
    <row r="52" spans="2:82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174"/>
      <c r="AT52" s="168"/>
      <c r="AU52" s="170"/>
      <c r="BA52" s="168"/>
      <c r="BB52" s="170"/>
      <c r="BH52" s="168"/>
      <c r="BI52" s="170"/>
      <c r="BO52" s="168"/>
      <c r="BP52" s="170"/>
      <c r="BV52" s="168"/>
      <c r="BW52" s="170"/>
      <c r="CC52" s="168"/>
      <c r="CD52" s="170"/>
    </row>
    <row r="53" spans="2:82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174"/>
      <c r="AT53" s="168"/>
      <c r="AU53" s="170"/>
      <c r="BA53" s="168"/>
      <c r="BB53" s="170"/>
      <c r="BH53" s="168"/>
      <c r="BI53" s="170"/>
      <c r="BO53" s="168"/>
      <c r="BP53" s="170"/>
      <c r="BV53" s="168"/>
      <c r="BW53" s="170"/>
      <c r="CC53" s="168"/>
      <c r="CD53" s="170"/>
    </row>
    <row r="54" spans="2:82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174"/>
      <c r="AT54" s="168"/>
      <c r="AU54" s="170"/>
      <c r="BA54" s="168"/>
      <c r="BB54" s="170"/>
      <c r="BH54" s="168"/>
      <c r="BI54" s="170"/>
      <c r="BO54" s="168"/>
      <c r="BP54" s="170"/>
      <c r="BV54" s="168"/>
      <c r="BW54" s="170"/>
      <c r="CC54" s="168"/>
      <c r="CD54" s="170"/>
    </row>
    <row r="55" spans="2:82" ht="20.100000000000001" customHeight="1">
      <c r="B55" s="281"/>
      <c r="C55" s="286"/>
      <c r="D55" s="289"/>
      <c r="E55" s="31"/>
      <c r="F55" s="31"/>
      <c r="G55" s="164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174"/>
      <c r="AT55" s="168"/>
      <c r="AU55" s="170"/>
      <c r="BA55" s="168"/>
      <c r="BB55" s="170"/>
      <c r="BH55" s="168"/>
      <c r="BI55" s="170"/>
      <c r="BO55" s="168"/>
      <c r="BP55" s="170"/>
      <c r="BV55" s="168"/>
      <c r="BW55" s="170"/>
      <c r="CC55" s="168"/>
      <c r="CD55" s="170"/>
    </row>
    <row r="56" spans="2:82" ht="20.100000000000001" customHeight="1">
      <c r="B56" s="282"/>
      <c r="C56" s="286"/>
      <c r="D56" s="289"/>
      <c r="E56" s="31"/>
      <c r="F56" s="31"/>
      <c r="G56" s="164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174"/>
      <c r="AT56" s="168"/>
      <c r="AU56" s="170"/>
      <c r="BA56" s="168"/>
      <c r="BB56" s="170"/>
      <c r="BH56" s="168"/>
      <c r="BI56" s="170"/>
      <c r="BO56" s="168"/>
      <c r="BP56" s="170"/>
      <c r="BV56" s="168"/>
      <c r="BW56" s="170"/>
      <c r="CC56" s="168"/>
      <c r="CD56" s="170"/>
    </row>
    <row r="57" spans="2:82" ht="20.100000000000001" customHeight="1">
      <c r="B57" s="38"/>
      <c r="C57" s="160"/>
      <c r="D57" s="156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174"/>
      <c r="AT57" s="168"/>
      <c r="AU57" s="170"/>
      <c r="BA57" s="168"/>
      <c r="BB57" s="170"/>
      <c r="BH57" s="168"/>
      <c r="BI57" s="170"/>
      <c r="BO57" s="168"/>
      <c r="BP57" s="170"/>
      <c r="BV57" s="168"/>
      <c r="BW57" s="170"/>
      <c r="CC57" s="168"/>
      <c r="CD57" s="170"/>
    </row>
    <row r="58" spans="2:82" ht="20.100000000000001" customHeight="1">
      <c r="B58" s="281"/>
      <c r="C58" s="291"/>
      <c r="D58" s="289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174"/>
      <c r="AT58" s="168"/>
      <c r="AU58" s="170"/>
      <c r="BA58" s="168"/>
      <c r="BB58" s="170"/>
      <c r="BH58" s="168"/>
      <c r="BI58" s="170"/>
      <c r="BO58" s="168"/>
      <c r="BP58" s="170"/>
      <c r="BV58" s="168"/>
      <c r="BW58" s="170"/>
      <c r="CC58" s="168"/>
      <c r="CD58" s="170"/>
    </row>
    <row r="59" spans="2:82" ht="20.100000000000001" customHeight="1">
      <c r="B59" s="290"/>
      <c r="C59" s="291"/>
      <c r="D59" s="289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174"/>
      <c r="AT59" s="168"/>
      <c r="AU59" s="170"/>
      <c r="BA59" s="168"/>
      <c r="BB59" s="170"/>
      <c r="BH59" s="168"/>
      <c r="BI59" s="170"/>
      <c r="BO59" s="168"/>
      <c r="BP59" s="170"/>
      <c r="BV59" s="168"/>
      <c r="BW59" s="170"/>
      <c r="CC59" s="168"/>
      <c r="CD59" s="170"/>
    </row>
    <row r="60" spans="2:82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174"/>
      <c r="AT60" s="168"/>
      <c r="AU60" s="170"/>
      <c r="BA60" s="168"/>
      <c r="BB60" s="170"/>
      <c r="BH60" s="168"/>
      <c r="BI60" s="170"/>
      <c r="BO60" s="168"/>
      <c r="BP60" s="170"/>
      <c r="BV60" s="168"/>
      <c r="BW60" s="170"/>
      <c r="CC60" s="168"/>
      <c r="CD60" s="170"/>
    </row>
    <row r="61" spans="2:82" ht="20.100000000000001" customHeight="1">
      <c r="B61" s="284"/>
      <c r="C61" s="291"/>
      <c r="D61" s="289"/>
      <c r="E61" s="31"/>
      <c r="F61" s="31"/>
      <c r="G61" s="292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174"/>
      <c r="AT61" s="168"/>
      <c r="AU61" s="170"/>
      <c r="BA61" s="168"/>
      <c r="BB61" s="170"/>
      <c r="BH61" s="168"/>
      <c r="BI61" s="170"/>
      <c r="BO61" s="168"/>
      <c r="BP61" s="170"/>
      <c r="BV61" s="168"/>
      <c r="BW61" s="170"/>
      <c r="CC61" s="168"/>
      <c r="CD61" s="170"/>
    </row>
    <row r="62" spans="2:82" ht="20.100000000000001" customHeight="1">
      <c r="B62" s="290"/>
      <c r="C62" s="291"/>
      <c r="D62" s="289"/>
      <c r="E62" s="31"/>
      <c r="F62" s="31"/>
      <c r="G62" s="292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174"/>
      <c r="AT62" s="168"/>
      <c r="AU62" s="170"/>
      <c r="BA62" s="168"/>
      <c r="BB62" s="170"/>
      <c r="BH62" s="168"/>
      <c r="BI62" s="170"/>
      <c r="BO62" s="168"/>
      <c r="BP62" s="170"/>
      <c r="BV62" s="168"/>
      <c r="BW62" s="170"/>
      <c r="CC62" s="168"/>
      <c r="CD62" s="170"/>
    </row>
    <row r="63" spans="2:82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174"/>
      <c r="AT63" s="168"/>
      <c r="AU63" s="170"/>
      <c r="BA63" s="168"/>
      <c r="BB63" s="170"/>
      <c r="BH63" s="168"/>
      <c r="BI63" s="170"/>
      <c r="BO63" s="168"/>
      <c r="BP63" s="170"/>
      <c r="BV63" s="168"/>
      <c r="BW63" s="170"/>
      <c r="CC63" s="168"/>
      <c r="CD63" s="170"/>
    </row>
    <row r="64" spans="2:82" ht="20.100000000000001" customHeight="1">
      <c r="B64" s="281"/>
      <c r="C64" s="293"/>
      <c r="D64" s="29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174"/>
      <c r="AT64" s="168"/>
      <c r="AU64" s="170"/>
      <c r="BA64" s="168"/>
      <c r="BB64" s="170"/>
      <c r="BH64" s="168"/>
      <c r="BI64" s="170"/>
      <c r="BO64" s="168"/>
      <c r="BP64" s="170"/>
      <c r="BV64" s="168"/>
      <c r="BW64" s="170"/>
      <c r="CC64" s="168"/>
      <c r="CD64" s="170"/>
    </row>
    <row r="65" spans="2:82" ht="20.100000000000001" customHeight="1">
      <c r="B65" s="282"/>
      <c r="C65" s="286"/>
      <c r="D65" s="295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174"/>
      <c r="AT65" s="168"/>
      <c r="AU65" s="170"/>
      <c r="BA65" s="168"/>
      <c r="BB65" s="170"/>
      <c r="BH65" s="168"/>
      <c r="BI65" s="170"/>
      <c r="BO65" s="168"/>
      <c r="BP65" s="170"/>
      <c r="BV65" s="168"/>
      <c r="BW65" s="170"/>
      <c r="CC65" s="168"/>
      <c r="CD65" s="170"/>
    </row>
    <row r="66" spans="2:82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174"/>
      <c r="AT66" s="168"/>
      <c r="AU66" s="170"/>
      <c r="BA66" s="168"/>
      <c r="BB66" s="170"/>
      <c r="BH66" s="168"/>
      <c r="BI66" s="170"/>
      <c r="BO66" s="168"/>
      <c r="BP66" s="170"/>
      <c r="BV66" s="168"/>
      <c r="BW66" s="170"/>
      <c r="CC66" s="168"/>
      <c r="CD66" s="170"/>
    </row>
    <row r="67" spans="2:82" ht="20.100000000000001" customHeight="1">
      <c r="B67" s="281"/>
      <c r="C67" s="286"/>
      <c r="D67" s="158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174"/>
      <c r="AT67" s="168"/>
      <c r="AU67" s="170"/>
      <c r="BA67" s="168"/>
      <c r="BB67" s="170"/>
      <c r="BH67" s="168"/>
      <c r="BI67" s="170"/>
      <c r="BO67" s="168"/>
      <c r="BP67" s="170"/>
      <c r="BV67" s="168"/>
      <c r="BW67" s="170"/>
      <c r="CC67" s="168"/>
      <c r="CD67" s="170"/>
    </row>
    <row r="68" spans="2:82" ht="20.100000000000001" customHeight="1">
      <c r="B68" s="282"/>
      <c r="C68" s="286"/>
      <c r="D68" s="15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174"/>
      <c r="AT68" s="168"/>
      <c r="AU68" s="170"/>
      <c r="BA68" s="168"/>
      <c r="BB68" s="170"/>
      <c r="BH68" s="168"/>
      <c r="BI68" s="170"/>
      <c r="BO68" s="168"/>
      <c r="BP68" s="170"/>
      <c r="BV68" s="168"/>
      <c r="BW68" s="170"/>
      <c r="CC68" s="168"/>
      <c r="CD68" s="170"/>
    </row>
    <row r="69" spans="2:82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174"/>
      <c r="AT69" s="168"/>
      <c r="AU69" s="170"/>
      <c r="BA69" s="168"/>
      <c r="BB69" s="170"/>
      <c r="BH69" s="168"/>
      <c r="BI69" s="170"/>
      <c r="BO69" s="168"/>
      <c r="BP69" s="170"/>
      <c r="BV69" s="168"/>
      <c r="BW69" s="170"/>
      <c r="CC69" s="168"/>
      <c r="CD69" s="170"/>
    </row>
    <row r="70" spans="2:82" ht="20.100000000000001" customHeight="1">
      <c r="B70" s="284"/>
      <c r="C70" s="286"/>
      <c r="D70" s="289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174"/>
      <c r="AT70" s="168"/>
      <c r="AU70" s="170"/>
      <c r="BA70" s="168"/>
      <c r="BB70" s="170"/>
      <c r="BH70" s="168"/>
      <c r="BI70" s="170"/>
      <c r="BO70" s="168"/>
      <c r="BP70" s="170"/>
      <c r="BV70" s="168"/>
      <c r="BW70" s="170"/>
      <c r="CC70" s="168"/>
      <c r="CD70" s="170"/>
    </row>
    <row r="71" spans="2:82" ht="20.100000000000001" customHeight="1">
      <c r="B71" s="285"/>
      <c r="C71" s="286"/>
      <c r="D71" s="289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174"/>
      <c r="AT71" s="168"/>
      <c r="AU71" s="170"/>
      <c r="BA71" s="168"/>
      <c r="BB71" s="170"/>
      <c r="BH71" s="168"/>
      <c r="BI71" s="170"/>
      <c r="BO71" s="168"/>
      <c r="BP71" s="170"/>
      <c r="BV71" s="168"/>
      <c r="BW71" s="170"/>
      <c r="CC71" s="168"/>
      <c r="CD71" s="170"/>
    </row>
    <row r="72" spans="2:82" ht="20.100000000000001" customHeight="1">
      <c r="B72" s="43"/>
      <c r="C72" s="161"/>
      <c r="D72" s="54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174"/>
      <c r="AT72" s="168"/>
      <c r="AU72" s="170"/>
      <c r="BA72" s="168"/>
      <c r="BB72" s="170"/>
      <c r="BH72" s="168"/>
      <c r="BI72" s="170"/>
      <c r="BO72" s="168"/>
      <c r="BP72" s="170"/>
      <c r="BV72" s="168"/>
      <c r="BW72" s="170"/>
      <c r="CC72" s="168"/>
      <c r="CD72" s="170"/>
    </row>
    <row r="73" spans="2:82" ht="20.100000000000001" customHeight="1">
      <c r="B73" s="281"/>
      <c r="C73" s="165"/>
      <c r="D73" s="15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174"/>
      <c r="AT73" s="168"/>
      <c r="AU73" s="170"/>
      <c r="BA73" s="168"/>
      <c r="BB73" s="170"/>
      <c r="BH73" s="168"/>
      <c r="BI73" s="170"/>
      <c r="BO73" s="168"/>
      <c r="BP73" s="170"/>
      <c r="BV73" s="168"/>
      <c r="BW73" s="170"/>
      <c r="CC73" s="168"/>
      <c r="CD73" s="170"/>
    </row>
    <row r="74" spans="2:82" ht="20.100000000000001" customHeight="1">
      <c r="B74" s="28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174"/>
      <c r="AT74" s="168"/>
      <c r="AU74" s="170"/>
      <c r="BA74" s="168"/>
      <c r="BB74" s="170"/>
      <c r="BH74" s="168"/>
      <c r="BI74" s="170"/>
      <c r="BO74" s="168"/>
      <c r="BP74" s="170"/>
      <c r="BV74" s="168"/>
      <c r="BW74" s="170"/>
      <c r="CC74" s="168"/>
      <c r="CD74" s="170"/>
    </row>
    <row r="75" spans="2:82" ht="20.100000000000001" customHeight="1">
      <c r="B75" s="179"/>
      <c r="C75" s="166"/>
      <c r="D75" s="157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174"/>
      <c r="AT75" s="168"/>
      <c r="AU75" s="170"/>
      <c r="BA75" s="168"/>
      <c r="BB75" s="170"/>
      <c r="BH75" s="168"/>
      <c r="BI75" s="170"/>
      <c r="BO75" s="168"/>
      <c r="BP75" s="170"/>
      <c r="BV75" s="168"/>
      <c r="BW75" s="170"/>
      <c r="CC75" s="168"/>
      <c r="CD75" s="170"/>
    </row>
    <row r="76" spans="2:82" ht="20.100000000000001" customHeight="1">
      <c r="B76" s="281"/>
      <c r="C76" s="286"/>
      <c r="D76" s="287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174"/>
      <c r="AT76" s="168"/>
      <c r="AU76" s="170"/>
      <c r="BA76" s="168"/>
      <c r="BB76" s="170"/>
      <c r="BH76" s="168"/>
      <c r="BI76" s="170"/>
      <c r="BO76" s="168"/>
      <c r="BP76" s="170"/>
      <c r="BV76" s="168"/>
      <c r="BW76" s="170"/>
      <c r="CC76" s="168"/>
      <c r="CD76" s="170"/>
    </row>
    <row r="77" spans="2:82" ht="20.100000000000001" customHeight="1">
      <c r="B77" s="282"/>
      <c r="C77" s="286"/>
      <c r="D77" s="288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174"/>
      <c r="AT77" s="168"/>
      <c r="AU77" s="170"/>
      <c r="BA77" s="168"/>
      <c r="BB77" s="170"/>
      <c r="BH77" s="168"/>
      <c r="BI77" s="170"/>
      <c r="BO77" s="168"/>
      <c r="BP77" s="170"/>
      <c r="BV77" s="168"/>
      <c r="BW77" s="170"/>
      <c r="CC77" s="168"/>
      <c r="CD77" s="170"/>
    </row>
    <row r="78" spans="2:82" ht="20.100000000000001" customHeight="1">
      <c r="B78" s="43"/>
      <c r="C78" s="161"/>
      <c r="D78" s="54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174"/>
      <c r="AT78" s="168"/>
      <c r="AU78" s="170"/>
      <c r="BA78" s="168"/>
      <c r="BB78" s="170"/>
      <c r="BH78" s="168"/>
      <c r="BI78" s="170"/>
      <c r="BO78" s="168"/>
      <c r="BP78" s="170"/>
      <c r="BV78" s="168"/>
      <c r="BW78" s="170"/>
      <c r="CC78" s="168"/>
      <c r="CD78" s="170"/>
    </row>
    <row r="79" spans="2:82" ht="20.100000000000001" customHeight="1">
      <c r="B79" s="281"/>
      <c r="C79" s="286"/>
      <c r="D79" s="54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174"/>
      <c r="AT79" s="168"/>
      <c r="AU79" s="170"/>
      <c r="BA79" s="168"/>
      <c r="BB79" s="170"/>
      <c r="BH79" s="168"/>
      <c r="BI79" s="170"/>
      <c r="BO79" s="168"/>
      <c r="BP79" s="170"/>
      <c r="BV79" s="168"/>
      <c r="BW79" s="170"/>
      <c r="CC79" s="168"/>
      <c r="CD79" s="170"/>
    </row>
    <row r="80" spans="2:82" ht="20.100000000000001" customHeight="1">
      <c r="B80" s="282"/>
      <c r="C80" s="286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174"/>
      <c r="AT80" s="168"/>
      <c r="AU80" s="170"/>
      <c r="BA80" s="168"/>
      <c r="BB80" s="170"/>
      <c r="BH80" s="168"/>
      <c r="BI80" s="170"/>
      <c r="BO80" s="168"/>
      <c r="BP80" s="170"/>
      <c r="BV80" s="168"/>
      <c r="BW80" s="170"/>
      <c r="CC80" s="168"/>
      <c r="CD80" s="170"/>
    </row>
    <row r="81" spans="2:82" ht="20.100000000000001" customHeight="1">
      <c r="B81" s="179"/>
      <c r="C81" s="166"/>
      <c r="D81" s="157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174"/>
      <c r="AT81" s="168"/>
      <c r="AU81" s="170"/>
      <c r="BA81" s="168"/>
      <c r="BB81" s="170"/>
      <c r="BH81" s="168"/>
      <c r="BI81" s="170"/>
      <c r="BO81" s="168"/>
      <c r="BP81" s="170"/>
      <c r="BV81" s="168"/>
      <c r="BW81" s="170"/>
      <c r="CC81" s="168"/>
      <c r="CD81" s="170"/>
    </row>
    <row r="82" spans="2:82" ht="20.100000000000001" customHeight="1">
      <c r="B82" s="281"/>
      <c r="C82" s="286"/>
      <c r="D82" s="157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174"/>
      <c r="AT82" s="168"/>
      <c r="AU82" s="170"/>
      <c r="BA82" s="168"/>
      <c r="BB82" s="170"/>
      <c r="BH82" s="168"/>
      <c r="BI82" s="170"/>
      <c r="BO82" s="168"/>
      <c r="BP82" s="170"/>
      <c r="BV82" s="168"/>
      <c r="BW82" s="170"/>
      <c r="CC82" s="168"/>
      <c r="CD82" s="170"/>
    </row>
    <row r="83" spans="2:82" ht="20.100000000000001" customHeight="1">
      <c r="B83" s="282"/>
      <c r="C83" s="286"/>
      <c r="D83" s="157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174"/>
      <c r="AT83" s="168"/>
      <c r="AU83" s="170"/>
      <c r="BA83" s="168"/>
      <c r="BB83" s="170"/>
      <c r="BH83" s="168"/>
      <c r="BI83" s="170"/>
      <c r="BO83" s="168"/>
      <c r="BP83" s="170"/>
      <c r="BV83" s="168"/>
      <c r="BW83" s="170"/>
      <c r="CC83" s="168"/>
      <c r="CD83" s="170"/>
    </row>
    <row r="84" spans="2:82" ht="20.100000000000001" customHeight="1">
      <c r="B84" s="44"/>
      <c r="C84" s="165"/>
      <c r="D84" s="15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174"/>
      <c r="AT84" s="168"/>
      <c r="AU84" s="170"/>
      <c r="BA84" s="168"/>
      <c r="BB84" s="170"/>
      <c r="BH84" s="168"/>
      <c r="BI84" s="170"/>
      <c r="BO84" s="168"/>
      <c r="BP84" s="170"/>
      <c r="BV84" s="168"/>
      <c r="BW84" s="170"/>
      <c r="CC84" s="168"/>
      <c r="CD84" s="170"/>
    </row>
    <row r="85" spans="2:82" ht="20.100000000000001" customHeight="1">
      <c r="B85" s="281"/>
      <c r="C85" s="283"/>
      <c r="D85" s="54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174"/>
      <c r="AT85" s="168"/>
      <c r="AU85" s="170"/>
      <c r="BA85" s="168"/>
      <c r="BB85" s="170"/>
      <c r="BH85" s="168"/>
      <c r="BI85" s="170"/>
      <c r="BO85" s="168"/>
      <c r="BP85" s="170"/>
      <c r="BV85" s="168"/>
      <c r="BW85" s="170"/>
      <c r="CC85" s="168"/>
      <c r="CD85" s="170"/>
    </row>
    <row r="86" spans="2:82" ht="20.100000000000001" customHeight="1">
      <c r="B86" s="282"/>
      <c r="C86" s="283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174"/>
      <c r="AT86" s="168"/>
      <c r="AU86" s="170"/>
      <c r="BA86" s="168"/>
      <c r="BB86" s="170"/>
      <c r="BH86" s="168"/>
      <c r="BI86" s="170"/>
      <c r="BO86" s="168"/>
      <c r="BP86" s="170"/>
      <c r="BV86" s="168"/>
      <c r="BW86" s="170"/>
      <c r="CC86" s="168"/>
      <c r="CD86" s="170"/>
    </row>
    <row r="87" spans="2:82" ht="20.100000000000001" customHeight="1">
      <c r="B87" s="179"/>
      <c r="C87" s="166"/>
      <c r="D87" s="157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174"/>
      <c r="AT87" s="168"/>
      <c r="AU87" s="170"/>
      <c r="BA87" s="168"/>
      <c r="BB87" s="170"/>
      <c r="BH87" s="168"/>
      <c r="BI87" s="170"/>
      <c r="BO87" s="168"/>
      <c r="BP87" s="170"/>
      <c r="BV87" s="168"/>
      <c r="BW87" s="170"/>
      <c r="CC87" s="168"/>
      <c r="CD87" s="170"/>
    </row>
    <row r="88" spans="2:82" ht="20.100000000000001" customHeight="1">
      <c r="B88" s="281"/>
      <c r="C88" s="283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174"/>
      <c r="AT88" s="168"/>
      <c r="AU88" s="170"/>
      <c r="BA88" s="168"/>
      <c r="BB88" s="170"/>
      <c r="BH88" s="168"/>
      <c r="BI88" s="170"/>
      <c r="BO88" s="168"/>
      <c r="BP88" s="170"/>
      <c r="BV88" s="168"/>
      <c r="BW88" s="170"/>
      <c r="CC88" s="168"/>
      <c r="CD88" s="170"/>
    </row>
    <row r="89" spans="2:82" ht="20.100000000000001" customHeight="1">
      <c r="B89" s="282"/>
      <c r="C89" s="283"/>
      <c r="D89" s="54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174"/>
      <c r="AT89" s="168"/>
      <c r="AU89" s="170"/>
      <c r="BA89" s="168"/>
      <c r="BB89" s="170"/>
      <c r="BH89" s="168"/>
      <c r="BI89" s="170"/>
      <c r="BO89" s="168"/>
      <c r="BP89" s="170"/>
      <c r="BV89" s="168"/>
      <c r="BW89" s="170"/>
      <c r="CC89" s="168"/>
      <c r="CD89" s="170"/>
    </row>
    <row r="90" spans="2:82" ht="20.100000000000001" customHeight="1">
      <c r="B90" s="38"/>
      <c r="C90" s="160"/>
      <c r="D90" s="156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174"/>
      <c r="AT90" s="168"/>
      <c r="AU90" s="170"/>
      <c r="BA90" s="168"/>
      <c r="BB90" s="170"/>
      <c r="BH90" s="168"/>
      <c r="BI90" s="170"/>
      <c r="BO90" s="168"/>
      <c r="BP90" s="170"/>
      <c r="BV90" s="168"/>
      <c r="BW90" s="170"/>
      <c r="CC90" s="168"/>
      <c r="CD90" s="170"/>
    </row>
    <row r="91" spans="2:82" ht="20.100000000000001" customHeight="1">
      <c r="B91" s="284"/>
      <c r="C91" s="283"/>
      <c r="D91" s="157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174"/>
      <c r="AT91" s="168"/>
      <c r="AU91" s="170"/>
      <c r="BA91" s="168"/>
      <c r="BB91" s="170"/>
      <c r="BH91" s="168"/>
      <c r="BI91" s="170"/>
      <c r="BO91" s="168"/>
      <c r="BP91" s="170"/>
      <c r="BV91" s="168"/>
      <c r="BW91" s="170"/>
      <c r="CC91" s="168"/>
      <c r="CD91" s="170"/>
    </row>
    <row r="92" spans="2:82" ht="20.100000000000001" customHeight="1">
      <c r="B92" s="285"/>
      <c r="C92" s="283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174"/>
      <c r="AT92" s="168"/>
      <c r="AU92" s="170"/>
      <c r="BA92" s="168"/>
      <c r="BB92" s="170"/>
      <c r="BH92" s="168"/>
      <c r="BI92" s="170"/>
      <c r="BO92" s="168"/>
      <c r="BP92" s="170"/>
      <c r="BV92" s="168"/>
      <c r="BW92" s="170"/>
      <c r="CC92" s="168"/>
      <c r="CD92" s="170"/>
    </row>
    <row r="93" spans="2:82" ht="20.100000000000001" customHeight="1">
      <c r="B93" s="43"/>
      <c r="C93" s="54"/>
      <c r="D93" s="54"/>
      <c r="E93" s="62"/>
      <c r="F93" s="62"/>
      <c r="G93" s="62"/>
      <c r="H93" s="62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174"/>
      <c r="AT93" s="168"/>
      <c r="AU93" s="170"/>
      <c r="BA93" s="168"/>
      <c r="BB93" s="170"/>
      <c r="BH93" s="168"/>
      <c r="BI93" s="170"/>
      <c r="BO93" s="168"/>
      <c r="BP93" s="170"/>
      <c r="BV93" s="168"/>
      <c r="BW93" s="170"/>
      <c r="CC93" s="168"/>
      <c r="CD93" s="170"/>
    </row>
    <row r="94" spans="2:82" ht="20.100000000000001" customHeight="1">
      <c r="B94" s="179"/>
      <c r="C94" s="55"/>
      <c r="D94" s="55"/>
    </row>
    <row r="95" spans="2:82" ht="20.100000000000001" customHeight="1">
      <c r="B95" s="44"/>
      <c r="C95" s="57"/>
      <c r="D95" s="57"/>
    </row>
    <row r="96" spans="2:82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179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179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1">
    <mergeCell ref="H2:H5"/>
    <mergeCell ref="I2:V2"/>
    <mergeCell ref="W2:BA2"/>
    <mergeCell ref="BB2:CE2"/>
    <mergeCell ref="B7:B8"/>
    <mergeCell ref="C7:C8"/>
    <mergeCell ref="D7:D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B13:B14"/>
    <mergeCell ref="C13:C14"/>
    <mergeCell ref="D13:D14"/>
    <mergeCell ref="B16:B17"/>
    <mergeCell ref="C16:C17"/>
    <mergeCell ref="D16:D17"/>
    <mergeCell ref="B19:B20"/>
    <mergeCell ref="C19:C20"/>
    <mergeCell ref="D19:D20"/>
    <mergeCell ref="B22:B23"/>
    <mergeCell ref="C22:C23"/>
    <mergeCell ref="D22:D23"/>
    <mergeCell ref="B25:B26"/>
    <mergeCell ref="C25:C26"/>
    <mergeCell ref="D25:D26"/>
    <mergeCell ref="B28:B29"/>
    <mergeCell ref="C28:C29"/>
    <mergeCell ref="D28:D29"/>
    <mergeCell ref="B31:B32"/>
    <mergeCell ref="C31:C32"/>
    <mergeCell ref="D31:D32"/>
    <mergeCell ref="B34:B35"/>
    <mergeCell ref="C34:C35"/>
    <mergeCell ref="D34:D35"/>
    <mergeCell ref="B37:B38"/>
    <mergeCell ref="C37:C38"/>
    <mergeCell ref="D37:D38"/>
    <mergeCell ref="G37:G38"/>
    <mergeCell ref="B40:B41"/>
    <mergeCell ref="C40:C41"/>
    <mergeCell ref="D40:D41"/>
    <mergeCell ref="B43:B44"/>
    <mergeCell ref="C43:C44"/>
    <mergeCell ref="D43:D44"/>
    <mergeCell ref="B46:B47"/>
    <mergeCell ref="C46:C47"/>
    <mergeCell ref="D46:D47"/>
    <mergeCell ref="B49:B50"/>
    <mergeCell ref="C49:C50"/>
    <mergeCell ref="D49:D50"/>
    <mergeCell ref="B52:B53"/>
    <mergeCell ref="C52:C53"/>
    <mergeCell ref="D52:D53"/>
    <mergeCell ref="B55:B56"/>
    <mergeCell ref="C55:C56"/>
    <mergeCell ref="D55:D56"/>
    <mergeCell ref="B58:B59"/>
    <mergeCell ref="C58:C59"/>
    <mergeCell ref="D58:D59"/>
    <mergeCell ref="B61:B62"/>
    <mergeCell ref="C61:C62"/>
    <mergeCell ref="D61:D62"/>
    <mergeCell ref="G61:G62"/>
    <mergeCell ref="B64:B65"/>
    <mergeCell ref="C64:C65"/>
    <mergeCell ref="D64:D65"/>
    <mergeCell ref="B67:B68"/>
    <mergeCell ref="C67:C68"/>
    <mergeCell ref="B70:B71"/>
    <mergeCell ref="C70:C71"/>
    <mergeCell ref="D70:D71"/>
    <mergeCell ref="B73:B74"/>
    <mergeCell ref="B76:B77"/>
    <mergeCell ref="C76:C77"/>
    <mergeCell ref="D76:D77"/>
    <mergeCell ref="B88:B89"/>
    <mergeCell ref="C88:C89"/>
    <mergeCell ref="B91:B92"/>
    <mergeCell ref="C91:C92"/>
    <mergeCell ref="B79:B80"/>
    <mergeCell ref="C79:C80"/>
    <mergeCell ref="B82:B83"/>
    <mergeCell ref="C82:C83"/>
    <mergeCell ref="B85:B86"/>
    <mergeCell ref="C85:C86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937E-38C6-4F1C-97D6-D997D7CA9831}">
  <dimension ref="B1:CE105"/>
  <sheetViews>
    <sheetView zoomScaleNormal="100" workbookViewId="0">
      <pane xSplit="8" ySplit="4" topLeftCell="I14" activePane="bottomRight" state="frozen"/>
      <selection pane="topRight" activeCell="J1" sqref="J1"/>
      <selection pane="bottomLeft" activeCell="A5" sqref="A5"/>
      <selection pane="bottomRight" activeCell="H27" sqref="H27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83" ht="20.25" thickBot="1">
      <c r="B1" s="4" t="s">
        <v>9</v>
      </c>
      <c r="C1" s="4"/>
      <c r="D1" s="4"/>
    </row>
    <row r="2" spans="2:8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</row>
    <row r="3" spans="2:83" ht="18.75">
      <c r="B3" s="313"/>
      <c r="C3" s="315"/>
      <c r="D3" s="316"/>
      <c r="E3" s="311"/>
      <c r="F3" s="311"/>
      <c r="G3" s="311"/>
      <c r="H3" s="311"/>
      <c r="I3" s="154">
        <v>17</v>
      </c>
      <c r="J3" s="154">
        <v>18</v>
      </c>
      <c r="K3" s="167">
        <v>19</v>
      </c>
      <c r="L3" s="169">
        <v>20</v>
      </c>
      <c r="M3" s="173">
        <v>21</v>
      </c>
      <c r="N3" s="154">
        <v>22</v>
      </c>
      <c r="O3" s="154">
        <v>23</v>
      </c>
      <c r="P3" s="154">
        <v>24</v>
      </c>
      <c r="Q3" s="154">
        <v>25</v>
      </c>
      <c r="R3" s="167">
        <v>26</v>
      </c>
      <c r="S3" s="169">
        <v>27</v>
      </c>
      <c r="T3" s="154">
        <v>28</v>
      </c>
      <c r="U3" s="169">
        <v>29</v>
      </c>
      <c r="V3" s="154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54">
        <v>6</v>
      </c>
      <c r="AC3" s="154">
        <v>7</v>
      </c>
      <c r="AD3" s="154">
        <v>8</v>
      </c>
      <c r="AE3" s="173">
        <v>9</v>
      </c>
      <c r="AF3" s="167">
        <v>10</v>
      </c>
      <c r="AG3" s="169">
        <v>11</v>
      </c>
      <c r="AH3" s="154">
        <v>12</v>
      </c>
      <c r="AI3" s="173">
        <v>13</v>
      </c>
      <c r="AJ3" s="154">
        <v>14</v>
      </c>
      <c r="AK3" s="154">
        <v>15</v>
      </c>
      <c r="AL3" s="154">
        <v>16</v>
      </c>
      <c r="AM3" s="167">
        <v>17</v>
      </c>
      <c r="AN3" s="169">
        <v>18</v>
      </c>
      <c r="AO3" s="154">
        <v>19</v>
      </c>
      <c r="AP3" s="173">
        <v>20</v>
      </c>
      <c r="AQ3" s="154">
        <v>21</v>
      </c>
      <c r="AR3" s="154">
        <v>22</v>
      </c>
      <c r="AS3" s="154">
        <v>23</v>
      </c>
      <c r="AT3" s="167">
        <v>24</v>
      </c>
      <c r="AU3" s="169">
        <v>25</v>
      </c>
      <c r="AV3" s="154">
        <v>26</v>
      </c>
      <c r="AW3" s="154">
        <v>27</v>
      </c>
      <c r="AX3" s="154">
        <v>28</v>
      </c>
      <c r="AY3" s="154">
        <v>29</v>
      </c>
      <c r="AZ3" s="154">
        <v>30</v>
      </c>
      <c r="BA3" s="167">
        <v>31</v>
      </c>
      <c r="BB3" s="169">
        <v>1</v>
      </c>
      <c r="BC3" s="154">
        <v>2</v>
      </c>
      <c r="BD3" s="154">
        <v>3</v>
      </c>
      <c r="BE3" s="154">
        <v>4</v>
      </c>
      <c r="BF3" s="154">
        <v>5</v>
      </c>
      <c r="BG3" s="154">
        <v>6</v>
      </c>
      <c r="BH3" s="167">
        <v>7</v>
      </c>
      <c r="BI3" s="169">
        <v>8</v>
      </c>
      <c r="BJ3" s="154">
        <v>9</v>
      </c>
      <c r="BK3" s="154">
        <v>10</v>
      </c>
      <c r="BL3" s="154">
        <v>11</v>
      </c>
      <c r="BM3" s="154">
        <v>12</v>
      </c>
      <c r="BN3" s="154">
        <v>13</v>
      </c>
      <c r="BO3" s="167">
        <v>14</v>
      </c>
      <c r="BP3" s="169">
        <v>15</v>
      </c>
      <c r="BQ3" s="154">
        <v>16</v>
      </c>
      <c r="BR3" s="154">
        <v>17</v>
      </c>
      <c r="BS3" s="154">
        <v>18</v>
      </c>
      <c r="BT3" s="154">
        <v>19</v>
      </c>
      <c r="BU3" s="154">
        <v>20</v>
      </c>
      <c r="BV3" s="167">
        <v>21</v>
      </c>
      <c r="BW3" s="169">
        <v>22</v>
      </c>
      <c r="BX3" s="154">
        <v>23</v>
      </c>
      <c r="BY3" s="154">
        <v>24</v>
      </c>
      <c r="BZ3" s="154">
        <v>25</v>
      </c>
      <c r="CA3" s="154">
        <v>26</v>
      </c>
      <c r="CB3" s="154">
        <v>27</v>
      </c>
      <c r="CC3" s="167">
        <v>28</v>
      </c>
      <c r="CD3" s="169">
        <v>29</v>
      </c>
      <c r="CE3" s="154">
        <v>30</v>
      </c>
    </row>
    <row r="4" spans="2:83" ht="18.75">
      <c r="B4" s="313"/>
      <c r="C4" s="315"/>
      <c r="D4" s="316"/>
      <c r="E4" s="311"/>
      <c r="F4" s="311"/>
      <c r="G4" s="311"/>
      <c r="H4" s="311"/>
      <c r="I4" s="154" t="s">
        <v>248</v>
      </c>
      <c r="J4" s="154" t="s">
        <v>249</v>
      </c>
      <c r="K4" s="167" t="s">
        <v>6</v>
      </c>
      <c r="L4" s="169" t="s">
        <v>7</v>
      </c>
      <c r="M4" s="173" t="s">
        <v>109</v>
      </c>
      <c r="N4" s="154" t="s">
        <v>2</v>
      </c>
      <c r="O4" s="154" t="s">
        <v>3</v>
      </c>
      <c r="P4" s="154" t="s">
        <v>4</v>
      </c>
      <c r="Q4" s="154" t="s">
        <v>5</v>
      </c>
      <c r="R4" s="167" t="s">
        <v>6</v>
      </c>
      <c r="S4" s="169" t="s">
        <v>7</v>
      </c>
      <c r="T4" s="154" t="s">
        <v>109</v>
      </c>
      <c r="U4" s="169" t="s">
        <v>2</v>
      </c>
      <c r="V4" s="154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54" t="s">
        <v>2</v>
      </c>
      <c r="AC4" s="154" t="s">
        <v>3</v>
      </c>
      <c r="AD4" s="154" t="s">
        <v>4</v>
      </c>
      <c r="AE4" s="173" t="s">
        <v>5</v>
      </c>
      <c r="AF4" s="167" t="s">
        <v>6</v>
      </c>
      <c r="AG4" s="169" t="s">
        <v>7</v>
      </c>
      <c r="AH4" s="154" t="s">
        <v>109</v>
      </c>
      <c r="AI4" s="173" t="s">
        <v>2</v>
      </c>
      <c r="AJ4" s="154" t="s">
        <v>3</v>
      </c>
      <c r="AK4" s="154" t="s">
        <v>4</v>
      </c>
      <c r="AL4" s="154" t="s">
        <v>5</v>
      </c>
      <c r="AM4" s="167" t="s">
        <v>6</v>
      </c>
      <c r="AN4" s="169" t="s">
        <v>7</v>
      </c>
      <c r="AO4" s="154" t="s">
        <v>109</v>
      </c>
      <c r="AP4" s="173" t="s">
        <v>2</v>
      </c>
      <c r="AQ4" s="154" t="s">
        <v>3</v>
      </c>
      <c r="AR4" s="154" t="s">
        <v>4</v>
      </c>
      <c r="AS4" s="154" t="s">
        <v>5</v>
      </c>
      <c r="AT4" s="167" t="s">
        <v>6</v>
      </c>
      <c r="AU4" s="169" t="s">
        <v>7</v>
      </c>
      <c r="AV4" s="154" t="s">
        <v>109</v>
      </c>
      <c r="AW4" s="154" t="s">
        <v>2</v>
      </c>
      <c r="AX4" s="154" t="s">
        <v>3</v>
      </c>
      <c r="AY4" s="154" t="s">
        <v>4</v>
      </c>
      <c r="AZ4" s="154" t="s">
        <v>5</v>
      </c>
      <c r="BA4" s="167" t="s">
        <v>6</v>
      </c>
      <c r="BB4" s="169" t="s">
        <v>7</v>
      </c>
      <c r="BC4" s="154" t="s">
        <v>109</v>
      </c>
      <c r="BD4" s="154" t="s">
        <v>2</v>
      </c>
      <c r="BE4" s="154" t="s">
        <v>3</v>
      </c>
      <c r="BF4" s="154" t="s">
        <v>4</v>
      </c>
      <c r="BG4" s="154" t="s">
        <v>5</v>
      </c>
      <c r="BH4" s="167" t="s">
        <v>6</v>
      </c>
      <c r="BI4" s="169" t="s">
        <v>7</v>
      </c>
      <c r="BJ4" s="154" t="s">
        <v>109</v>
      </c>
      <c r="BK4" s="154" t="s">
        <v>2</v>
      </c>
      <c r="BL4" s="154" t="s">
        <v>3</v>
      </c>
      <c r="BM4" s="154" t="s">
        <v>4</v>
      </c>
      <c r="BN4" s="154" t="s">
        <v>5</v>
      </c>
      <c r="BO4" s="167" t="s">
        <v>6</v>
      </c>
      <c r="BP4" s="169" t="s">
        <v>7</v>
      </c>
      <c r="BQ4" s="154" t="s">
        <v>109</v>
      </c>
      <c r="BR4" s="154" t="s">
        <v>2</v>
      </c>
      <c r="BS4" s="154" t="s">
        <v>3</v>
      </c>
      <c r="BT4" s="154" t="s">
        <v>4</v>
      </c>
      <c r="BU4" s="154" t="s">
        <v>5</v>
      </c>
      <c r="BV4" s="167" t="s">
        <v>6</v>
      </c>
      <c r="BW4" s="169" t="s">
        <v>7</v>
      </c>
      <c r="BX4" s="154" t="s">
        <v>109</v>
      </c>
      <c r="BY4" s="154" t="s">
        <v>2</v>
      </c>
      <c r="BZ4" s="154" t="s">
        <v>3</v>
      </c>
      <c r="CA4" s="154" t="s">
        <v>4</v>
      </c>
      <c r="CB4" s="154" t="s">
        <v>5</v>
      </c>
      <c r="CC4" s="167" t="s">
        <v>6</v>
      </c>
      <c r="CD4" s="169" t="s">
        <v>7</v>
      </c>
      <c r="CE4" s="154" t="s">
        <v>109</v>
      </c>
    </row>
    <row r="5" spans="2:8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174"/>
      <c r="AM5" s="168"/>
      <c r="AN5" s="170"/>
      <c r="AP5" s="174"/>
      <c r="AT5" s="168"/>
      <c r="AU5" s="170"/>
      <c r="BA5" s="168"/>
      <c r="BB5" s="170"/>
      <c r="BH5" s="168"/>
      <c r="BI5" s="170"/>
      <c r="BO5" s="168"/>
      <c r="BP5" s="170"/>
      <c r="BV5" s="168"/>
      <c r="BW5" s="170"/>
      <c r="CC5" s="168"/>
      <c r="CD5" s="170"/>
    </row>
    <row r="6" spans="2:8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174"/>
      <c r="AM6" s="168"/>
      <c r="AN6" s="170"/>
      <c r="AP6" s="174"/>
      <c r="AT6" s="168"/>
      <c r="AU6" s="170"/>
      <c r="BA6" s="168"/>
      <c r="BB6" s="170"/>
      <c r="BH6" s="168"/>
      <c r="BI6" s="170"/>
      <c r="BO6" s="168"/>
      <c r="BP6" s="170"/>
      <c r="BV6" s="168"/>
      <c r="BW6" s="170"/>
      <c r="CC6" s="168"/>
      <c r="CD6" s="170"/>
    </row>
    <row r="7" spans="2:83" ht="20.100000000000001" customHeight="1">
      <c r="B7" s="281" t="s">
        <v>250</v>
      </c>
      <c r="C7" s="291" t="s">
        <v>187</v>
      </c>
      <c r="D7" s="305">
        <v>0.2</v>
      </c>
      <c r="E7" s="175" t="s">
        <v>251</v>
      </c>
      <c r="F7" s="31"/>
      <c r="G7" s="172" t="s">
        <v>258</v>
      </c>
      <c r="H7" s="171" t="s">
        <v>252</v>
      </c>
      <c r="I7" s="71"/>
      <c r="J7" s="62" t="s">
        <v>292</v>
      </c>
      <c r="K7" s="168"/>
      <c r="L7" s="170"/>
      <c r="M7" s="174"/>
      <c r="N7" s="71"/>
      <c r="O7" s="71"/>
      <c r="P7" s="71"/>
      <c r="Q7" s="71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174"/>
      <c r="AM7" s="168"/>
      <c r="AN7" s="170"/>
      <c r="AP7" s="174"/>
      <c r="AT7" s="168"/>
      <c r="AU7" s="170"/>
      <c r="BA7" s="168"/>
      <c r="BB7" s="170"/>
      <c r="BH7" s="168"/>
      <c r="BI7" s="170"/>
      <c r="BO7" s="168"/>
      <c r="BP7" s="170"/>
      <c r="BV7" s="168"/>
      <c r="BW7" s="170"/>
      <c r="CC7" s="168"/>
      <c r="CD7" s="170"/>
    </row>
    <row r="8" spans="2:83" ht="20.100000000000001" customHeight="1">
      <c r="B8" s="290"/>
      <c r="C8" s="291"/>
      <c r="D8" s="306"/>
      <c r="E8" s="31" t="s">
        <v>122</v>
      </c>
      <c r="F8" s="31"/>
      <c r="G8" s="172" t="s">
        <v>282</v>
      </c>
      <c r="H8" s="172" t="s">
        <v>254</v>
      </c>
      <c r="K8" s="168"/>
      <c r="L8" s="170"/>
      <c r="M8" s="174"/>
      <c r="R8" s="168"/>
      <c r="S8" s="170"/>
      <c r="T8" s="62"/>
      <c r="U8" s="170"/>
      <c r="V8" s="62"/>
      <c r="W8" s="170"/>
      <c r="X8" s="170"/>
      <c r="Y8" s="168"/>
      <c r="Z8" s="170"/>
      <c r="AA8" s="170"/>
      <c r="AE8" s="174"/>
      <c r="AF8" s="168"/>
      <c r="AG8" s="170"/>
      <c r="AH8" t="s">
        <v>283</v>
      </c>
      <c r="AI8" s="174"/>
      <c r="AM8" s="168"/>
      <c r="AN8" s="170"/>
      <c r="AP8" s="174"/>
      <c r="AQ8" t="s">
        <v>284</v>
      </c>
      <c r="AT8" s="168"/>
      <c r="AU8" s="170"/>
      <c r="BA8" s="168"/>
      <c r="BB8" s="170"/>
      <c r="BH8" s="168"/>
      <c r="BI8" s="170"/>
      <c r="BO8" s="168"/>
      <c r="BP8" s="170"/>
      <c r="BV8" s="168"/>
      <c r="BW8" s="170"/>
      <c r="CC8" s="168"/>
      <c r="CD8" s="170"/>
    </row>
    <row r="9" spans="2:83" ht="20.100000000000001" customHeight="1">
      <c r="B9" s="38"/>
      <c r="C9" s="160"/>
      <c r="D9" s="156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174"/>
      <c r="AM9" s="168"/>
      <c r="AN9" s="170"/>
      <c r="AP9" s="174"/>
      <c r="AT9" s="168"/>
      <c r="AU9" s="170"/>
      <c r="BA9" s="168"/>
      <c r="BB9" s="170"/>
      <c r="BH9" s="168"/>
      <c r="BI9" s="170"/>
      <c r="BO9" s="168"/>
      <c r="BP9" s="170"/>
      <c r="BV9" s="168"/>
      <c r="BW9" s="170"/>
      <c r="CC9" s="168"/>
      <c r="CD9" s="170"/>
    </row>
    <row r="10" spans="2:83" ht="20.100000000000001" customHeight="1">
      <c r="B10" s="296" t="s">
        <v>255</v>
      </c>
      <c r="C10" s="291" t="s">
        <v>256</v>
      </c>
      <c r="D10" s="298" t="s">
        <v>286</v>
      </c>
      <c r="E10" s="31" t="s">
        <v>122</v>
      </c>
      <c r="F10" s="31"/>
      <c r="G10" s="172" t="s">
        <v>257</v>
      </c>
      <c r="H10" s="31"/>
      <c r="J10" s="71"/>
      <c r="K10" s="168"/>
      <c r="L10" s="170"/>
      <c r="M10" s="174"/>
      <c r="O10" s="71" t="s">
        <v>285</v>
      </c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174"/>
      <c r="AM10" s="168"/>
      <c r="AN10" s="170"/>
      <c r="AP10" s="174"/>
      <c r="AT10" s="168"/>
      <c r="AU10" s="170"/>
      <c r="BA10" s="168"/>
      <c r="BB10" s="170"/>
      <c r="BH10" s="168"/>
      <c r="BI10" s="170"/>
      <c r="BO10" s="168"/>
      <c r="BP10" s="170"/>
      <c r="BV10" s="168"/>
      <c r="BW10" s="170"/>
      <c r="CC10" s="168"/>
      <c r="CD10" s="170"/>
    </row>
    <row r="11" spans="2:83" ht="20.100000000000001" customHeight="1">
      <c r="B11" s="302"/>
      <c r="C11" s="291"/>
      <c r="D11" s="289"/>
      <c r="E11" s="31"/>
      <c r="F11" s="31"/>
      <c r="G11" s="31"/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174"/>
      <c r="AM11" s="168"/>
      <c r="AN11" s="170"/>
      <c r="AP11" s="174"/>
      <c r="AT11" s="168"/>
      <c r="AU11" s="170"/>
      <c r="BA11" s="168"/>
      <c r="BB11" s="170"/>
      <c r="BH11" s="168"/>
      <c r="BI11" s="170"/>
      <c r="BO11" s="168"/>
      <c r="BP11" s="170"/>
      <c r="BV11" s="168"/>
      <c r="BW11" s="170"/>
      <c r="CC11" s="168"/>
      <c r="CD11" s="170"/>
    </row>
    <row r="12" spans="2:83" ht="20.100000000000001" customHeight="1">
      <c r="B12" s="41"/>
      <c r="C12" s="161"/>
      <c r="D12" s="5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174"/>
      <c r="AM12" s="168"/>
      <c r="AN12" s="170"/>
      <c r="AP12" s="174"/>
      <c r="AT12" s="168"/>
      <c r="AU12" s="170"/>
      <c r="BA12" s="168"/>
      <c r="BB12" s="170"/>
      <c r="BH12" s="168"/>
      <c r="BI12" s="170"/>
      <c r="BO12" s="168"/>
      <c r="BP12" s="170"/>
      <c r="BV12" s="168"/>
      <c r="BW12" s="170"/>
      <c r="CC12" s="168"/>
      <c r="CD12" s="170"/>
    </row>
    <row r="13" spans="2:83" ht="20.100000000000001" customHeight="1">
      <c r="B13" s="281" t="s">
        <v>260</v>
      </c>
      <c r="C13" s="291" t="s">
        <v>157</v>
      </c>
      <c r="D13" s="287">
        <v>0.2</v>
      </c>
      <c r="E13" s="31" t="s">
        <v>261</v>
      </c>
      <c r="F13" s="31"/>
      <c r="G13" s="176" t="s">
        <v>262</v>
      </c>
      <c r="H13" s="31"/>
      <c r="I13" s="62"/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D13" s="71" t="s">
        <v>264</v>
      </c>
      <c r="AE13" s="174"/>
      <c r="AF13" s="168"/>
      <c r="AG13" s="170"/>
      <c r="AI13" s="174"/>
      <c r="AK13" s="71" t="s">
        <v>265</v>
      </c>
      <c r="AM13" s="168"/>
      <c r="AN13" s="170"/>
      <c r="AP13" s="174"/>
      <c r="AT13" s="168"/>
      <c r="AU13" s="170"/>
      <c r="BA13" s="168"/>
      <c r="BB13" s="170"/>
      <c r="BH13" s="168"/>
      <c r="BI13" s="170"/>
      <c r="BO13" s="168"/>
      <c r="BP13" s="170"/>
      <c r="BV13" s="168"/>
      <c r="BW13" s="170"/>
      <c r="CC13" s="168"/>
      <c r="CD13" s="170"/>
    </row>
    <row r="14" spans="2:83" ht="20.100000000000001" customHeight="1">
      <c r="B14" s="290"/>
      <c r="C14" s="291"/>
      <c r="D14" s="288"/>
      <c r="E14" s="31" t="s">
        <v>121</v>
      </c>
      <c r="F14" s="31"/>
      <c r="G14" s="164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174"/>
      <c r="AM14" s="168"/>
      <c r="AN14" s="170"/>
      <c r="AP14" s="174"/>
      <c r="AT14" s="168"/>
      <c r="AU14" s="170"/>
      <c r="BA14" s="168"/>
      <c r="BB14" s="170"/>
      <c r="BH14" s="168"/>
      <c r="BI14" s="170"/>
      <c r="BO14" s="168"/>
      <c r="BP14" s="170"/>
      <c r="BV14" s="168"/>
      <c r="BW14" s="170"/>
      <c r="CC14" s="168"/>
      <c r="CD14" s="170"/>
    </row>
    <row r="15" spans="2:83" ht="20.100000000000001" customHeight="1">
      <c r="B15" s="153"/>
      <c r="C15" s="155"/>
      <c r="D15" s="157"/>
      <c r="E15" s="31"/>
      <c r="F15" s="31"/>
      <c r="G15" s="162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174"/>
      <c r="AM15" s="168"/>
      <c r="AN15" s="170"/>
      <c r="AP15" s="174"/>
      <c r="AT15" s="168"/>
      <c r="AU15" s="170"/>
      <c r="BA15" s="168"/>
      <c r="BB15" s="170"/>
      <c r="BH15" s="168"/>
      <c r="BI15" s="170"/>
      <c r="BO15" s="168"/>
      <c r="BP15" s="170"/>
      <c r="BV15" s="168"/>
      <c r="BW15" s="170"/>
      <c r="CC15" s="168"/>
      <c r="CD15" s="170"/>
    </row>
    <row r="16" spans="2:83" ht="20.100000000000001" customHeight="1">
      <c r="B16" s="281" t="s">
        <v>266</v>
      </c>
      <c r="C16" s="303" t="s">
        <v>267</v>
      </c>
      <c r="D16" s="287">
        <v>0.05</v>
      </c>
      <c r="E16" s="31" t="s">
        <v>122</v>
      </c>
      <c r="F16" s="31"/>
      <c r="G16" s="177" t="s">
        <v>268</v>
      </c>
      <c r="H16" s="172" t="s">
        <v>280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H16" s="71"/>
      <c r="AI16" s="174"/>
      <c r="AJ16" s="71"/>
      <c r="AK16" s="71"/>
      <c r="AL16" s="62"/>
      <c r="AM16" s="168"/>
      <c r="AN16" s="170"/>
      <c r="AP16" s="174"/>
      <c r="AQ16" t="s">
        <v>281</v>
      </c>
      <c r="AT16" s="168"/>
      <c r="AU16" s="170"/>
      <c r="BA16" s="168"/>
      <c r="BB16" s="170"/>
      <c r="BH16" s="168"/>
      <c r="BI16" s="170"/>
      <c r="BO16" s="168"/>
      <c r="BP16" s="170"/>
      <c r="BV16" s="168"/>
      <c r="BW16" s="170"/>
      <c r="CC16" s="168"/>
      <c r="CD16" s="170"/>
    </row>
    <row r="17" spans="2:82" ht="20.100000000000001" customHeight="1">
      <c r="B17" s="290"/>
      <c r="C17" s="304"/>
      <c r="D17" s="288"/>
      <c r="E17" s="31" t="s">
        <v>84</v>
      </c>
      <c r="F17" s="31"/>
      <c r="G17" s="176"/>
      <c r="H17" s="31"/>
      <c r="K17" s="168"/>
      <c r="L17" s="170"/>
      <c r="M17" s="174"/>
      <c r="N17" s="62"/>
      <c r="O17" s="62"/>
      <c r="P17" s="62"/>
      <c r="Q17" s="62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174"/>
      <c r="AM17" s="168"/>
      <c r="AN17" s="170"/>
      <c r="AP17" s="174"/>
      <c r="AT17" s="168"/>
      <c r="AU17" s="170"/>
      <c r="BA17" s="168"/>
      <c r="BB17" s="170"/>
      <c r="BH17" s="168"/>
      <c r="BI17" s="170"/>
      <c r="BO17" s="168"/>
      <c r="BP17" s="170"/>
      <c r="BV17" s="168"/>
      <c r="BW17" s="170"/>
      <c r="CC17" s="168"/>
      <c r="CD17" s="170"/>
    </row>
    <row r="18" spans="2:82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174"/>
      <c r="AM18" s="168"/>
      <c r="AN18" s="170"/>
      <c r="AP18" s="174"/>
      <c r="AT18" s="168"/>
      <c r="AU18" s="170"/>
      <c r="BA18" s="168"/>
      <c r="BB18" s="170"/>
      <c r="BH18" s="168"/>
      <c r="BI18" s="170"/>
      <c r="BO18" s="168"/>
      <c r="BP18" s="170"/>
      <c r="BV18" s="168"/>
      <c r="BW18" s="170"/>
      <c r="CC18" s="168"/>
      <c r="CD18" s="170"/>
    </row>
    <row r="19" spans="2:82" ht="20.100000000000001" customHeight="1">
      <c r="B19" s="281" t="s">
        <v>269</v>
      </c>
      <c r="C19" s="291" t="s">
        <v>256</v>
      </c>
      <c r="D19" s="305">
        <v>0.05</v>
      </c>
      <c r="E19" s="31" t="s">
        <v>122</v>
      </c>
      <c r="F19" s="31"/>
      <c r="G19" s="172" t="s">
        <v>287</v>
      </c>
      <c r="H19" s="172" t="s">
        <v>271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B19" s="62"/>
      <c r="AC19" s="62"/>
      <c r="AD19" s="71" t="s">
        <v>273</v>
      </c>
      <c r="AE19" s="174"/>
      <c r="AF19" s="168"/>
      <c r="AG19" s="170"/>
      <c r="AH19" s="71"/>
      <c r="AI19" s="174"/>
      <c r="AM19" s="168"/>
      <c r="AN19" s="170"/>
      <c r="AP19" s="174"/>
      <c r="AT19" s="168"/>
      <c r="AU19" s="170"/>
      <c r="BA19" s="168"/>
      <c r="BB19" s="170"/>
      <c r="BH19" s="168"/>
      <c r="BI19" s="170"/>
      <c r="BO19" s="168"/>
      <c r="BP19" s="170"/>
      <c r="BV19" s="168"/>
      <c r="BW19" s="170"/>
      <c r="CC19" s="168"/>
      <c r="CD19" s="170"/>
    </row>
    <row r="20" spans="2:82" ht="20.100000000000001" customHeight="1">
      <c r="B20" s="285"/>
      <c r="C20" s="291"/>
      <c r="D20" s="306"/>
      <c r="E20" s="172" t="s">
        <v>270</v>
      </c>
      <c r="F20" s="31"/>
      <c r="G20" s="172" t="s">
        <v>276</v>
      </c>
      <c r="H20" s="172" t="s">
        <v>275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174"/>
      <c r="AK20" s="71" t="s">
        <v>274</v>
      </c>
      <c r="AM20" s="168"/>
      <c r="AN20" s="170"/>
      <c r="AP20" s="174"/>
      <c r="AT20" s="168"/>
      <c r="AU20" s="170"/>
      <c r="BA20" s="168"/>
      <c r="BB20" s="170"/>
      <c r="BH20" s="168"/>
      <c r="BI20" s="170"/>
      <c r="BO20" s="168"/>
      <c r="BP20" s="170"/>
      <c r="BV20" s="168"/>
      <c r="BW20" s="170"/>
      <c r="CC20" s="168"/>
      <c r="CD20" s="170"/>
    </row>
    <row r="21" spans="2:82" ht="20.100000000000001" customHeight="1">
      <c r="B21" s="43"/>
      <c r="C21" s="161"/>
      <c r="D21" s="54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174"/>
      <c r="AM21" s="168"/>
      <c r="AN21" s="170"/>
      <c r="AP21" s="174"/>
      <c r="AT21" s="168"/>
      <c r="AU21" s="170"/>
      <c r="BA21" s="168"/>
      <c r="BB21" s="170"/>
      <c r="BH21" s="168"/>
      <c r="BI21" s="170"/>
      <c r="BO21" s="168"/>
      <c r="BP21" s="170"/>
      <c r="BV21" s="168"/>
      <c r="BW21" s="170"/>
      <c r="CC21" s="168"/>
      <c r="CD21" s="170"/>
    </row>
    <row r="22" spans="2:82" ht="20.100000000000001" customHeight="1">
      <c r="B22" s="281" t="s">
        <v>277</v>
      </c>
      <c r="C22" s="291" t="s">
        <v>256</v>
      </c>
      <c r="D22" s="287">
        <v>0</v>
      </c>
      <c r="E22" s="31" t="s">
        <v>122</v>
      </c>
      <c r="F22" s="31"/>
      <c r="G22" s="172" t="s">
        <v>278</v>
      </c>
      <c r="H22" s="31"/>
      <c r="K22" s="168"/>
      <c r="L22" s="170"/>
      <c r="M22" s="174"/>
      <c r="Q22" s="62"/>
      <c r="R22" s="168"/>
      <c r="S22" s="170"/>
      <c r="T22" s="71"/>
      <c r="U22" s="170"/>
      <c r="V22" s="71"/>
      <c r="W22" s="170"/>
      <c r="X22" s="170"/>
      <c r="Y22" s="168"/>
      <c r="Z22" s="170"/>
      <c r="AA22" s="170"/>
      <c r="AE22" s="174"/>
      <c r="AF22" s="168"/>
      <c r="AG22" s="170"/>
      <c r="AI22" s="174"/>
      <c r="AM22" s="168"/>
      <c r="AN22" s="170"/>
      <c r="AP22" s="174"/>
      <c r="AT22" s="168"/>
      <c r="AU22" s="170"/>
      <c r="BA22" s="168"/>
      <c r="BB22" s="170"/>
      <c r="BH22" s="168"/>
      <c r="BI22" s="170"/>
      <c r="BO22" s="168"/>
      <c r="BP22" s="170"/>
      <c r="BV22" s="168"/>
      <c r="BW22" s="170"/>
      <c r="CC22" s="168"/>
      <c r="CD22" s="170"/>
    </row>
    <row r="23" spans="2:82" ht="20.100000000000001" customHeight="1">
      <c r="B23" s="290"/>
      <c r="C23" s="291"/>
      <c r="D23" s="288"/>
      <c r="E23" s="31" t="s">
        <v>261</v>
      </c>
      <c r="F23" s="31"/>
      <c r="G23" s="172" t="s">
        <v>279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174"/>
      <c r="AM23" s="168"/>
      <c r="AN23" s="170"/>
      <c r="AP23" s="174"/>
      <c r="AT23" s="168"/>
      <c r="AU23" s="170"/>
      <c r="BA23" s="168"/>
      <c r="BB23" s="170"/>
      <c r="BH23" s="168"/>
      <c r="BI23" s="170"/>
      <c r="BO23" s="168"/>
      <c r="BP23" s="170"/>
      <c r="BV23" s="168"/>
      <c r="BW23" s="170"/>
      <c r="CC23" s="168"/>
      <c r="CD23" s="170"/>
    </row>
    <row r="24" spans="2:82" ht="20.100000000000001" customHeight="1">
      <c r="B24" s="38"/>
      <c r="C24" s="160"/>
      <c r="D24" s="156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174"/>
      <c r="AM24" s="168"/>
      <c r="AN24" s="170"/>
      <c r="AP24" s="174"/>
      <c r="AT24" s="168"/>
      <c r="AU24" s="170"/>
      <c r="BA24" s="168"/>
      <c r="BB24" s="170"/>
      <c r="BH24" s="168"/>
      <c r="BI24" s="170"/>
      <c r="BO24" s="168"/>
      <c r="BP24" s="170"/>
      <c r="BV24" s="168"/>
      <c r="BW24" s="170"/>
      <c r="CC24" s="168"/>
      <c r="CD24" s="170"/>
    </row>
    <row r="25" spans="2:82" ht="20.100000000000001" customHeight="1">
      <c r="B25" s="296" t="s">
        <v>289</v>
      </c>
      <c r="C25" s="291" t="s">
        <v>256</v>
      </c>
      <c r="D25" s="289"/>
      <c r="E25" s="31" t="s">
        <v>290</v>
      </c>
      <c r="F25" s="31"/>
      <c r="G25" s="31"/>
      <c r="H25" s="31"/>
      <c r="K25" s="168"/>
      <c r="L25" s="170"/>
      <c r="M25" s="174"/>
      <c r="Q25" s="71" t="s">
        <v>288</v>
      </c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174"/>
      <c r="AM25" s="168"/>
      <c r="AN25" s="170"/>
      <c r="AP25" s="174"/>
      <c r="AT25" s="168"/>
      <c r="AU25" s="170"/>
      <c r="BA25" s="168"/>
      <c r="BB25" s="170"/>
      <c r="BH25" s="168"/>
      <c r="BI25" s="170"/>
      <c r="BO25" s="168"/>
      <c r="BP25" s="170"/>
      <c r="BV25" s="168"/>
      <c r="BW25" s="170"/>
      <c r="CC25" s="168"/>
      <c r="CD25" s="170"/>
    </row>
    <row r="26" spans="2:82" ht="39.950000000000003" customHeight="1">
      <c r="B26" s="302"/>
      <c r="C26" s="291"/>
      <c r="D26" s="289"/>
      <c r="E26" s="31" t="s">
        <v>291</v>
      </c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174"/>
      <c r="AM26" s="168"/>
      <c r="AN26" s="170"/>
      <c r="AP26" s="174"/>
      <c r="AT26" s="168"/>
      <c r="AU26" s="170"/>
      <c r="BA26" s="168"/>
      <c r="BB26" s="170"/>
      <c r="BH26" s="168"/>
      <c r="BI26" s="170"/>
      <c r="BO26" s="168"/>
      <c r="BP26" s="170"/>
      <c r="BV26" s="168"/>
      <c r="BW26" s="170"/>
      <c r="CC26" s="168"/>
      <c r="CD26" s="170"/>
    </row>
    <row r="27" spans="2:82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174"/>
      <c r="AM27" s="168"/>
      <c r="AN27" s="170"/>
      <c r="AP27" s="174"/>
      <c r="AT27" s="168"/>
      <c r="AU27" s="170"/>
      <c r="BA27" s="168"/>
      <c r="BB27" s="170"/>
      <c r="BH27" s="168"/>
      <c r="BI27" s="170"/>
      <c r="BO27" s="168"/>
      <c r="BP27" s="170"/>
      <c r="BV27" s="168"/>
      <c r="BW27" s="170"/>
      <c r="CC27" s="168"/>
      <c r="CD27" s="170"/>
    </row>
    <row r="28" spans="2:82" ht="20.100000000000001" customHeight="1">
      <c r="B28" s="284"/>
      <c r="C28" s="286"/>
      <c r="D28" s="289"/>
      <c r="E28" s="31"/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174"/>
      <c r="AM28" s="168"/>
      <c r="AN28" s="170"/>
      <c r="AP28" s="174"/>
      <c r="AT28" s="168"/>
      <c r="AU28" s="170"/>
      <c r="BA28" s="168"/>
      <c r="BB28" s="170"/>
      <c r="BH28" s="168"/>
      <c r="BI28" s="170"/>
      <c r="BO28" s="168"/>
      <c r="BP28" s="170"/>
      <c r="BV28" s="168"/>
      <c r="BW28" s="170"/>
      <c r="CC28" s="168"/>
      <c r="CD28" s="170"/>
    </row>
    <row r="29" spans="2:82" ht="20.100000000000001" customHeight="1">
      <c r="B29" s="290"/>
      <c r="C29" s="286"/>
      <c r="D29" s="289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174"/>
      <c r="AM29" s="168"/>
      <c r="AN29" s="170"/>
      <c r="AP29" s="174"/>
      <c r="AT29" s="168"/>
      <c r="AU29" s="170"/>
      <c r="BA29" s="168"/>
      <c r="BB29" s="170"/>
      <c r="BH29" s="168"/>
      <c r="BI29" s="170"/>
      <c r="BO29" s="168"/>
      <c r="BP29" s="170"/>
      <c r="BV29" s="168"/>
      <c r="BW29" s="170"/>
      <c r="CC29" s="168"/>
      <c r="CD29" s="170"/>
    </row>
    <row r="30" spans="2:82" ht="20.100000000000001" customHeight="1">
      <c r="B30" s="70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174"/>
      <c r="AM30" s="168"/>
      <c r="AN30" s="170"/>
      <c r="AP30" s="174"/>
      <c r="AT30" s="168"/>
      <c r="AU30" s="170"/>
      <c r="BA30" s="168"/>
      <c r="BB30" s="170"/>
      <c r="BH30" s="168"/>
      <c r="BI30" s="170"/>
      <c r="BO30" s="168"/>
      <c r="BP30" s="170"/>
      <c r="BV30" s="168"/>
      <c r="BW30" s="170"/>
      <c r="CC30" s="168"/>
      <c r="CD30" s="170"/>
    </row>
    <row r="31" spans="2:82" ht="20.100000000000001" customHeight="1">
      <c r="B31" s="284"/>
      <c r="C31" s="286"/>
      <c r="D31" s="289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174"/>
      <c r="AM31" s="168"/>
      <c r="AN31" s="170"/>
      <c r="AP31" s="174"/>
      <c r="AT31" s="168"/>
      <c r="AU31" s="170"/>
      <c r="BA31" s="168"/>
      <c r="BB31" s="170"/>
      <c r="BH31" s="168"/>
      <c r="BI31" s="170"/>
      <c r="BO31" s="168"/>
      <c r="BP31" s="170"/>
      <c r="BV31" s="168"/>
      <c r="BW31" s="170"/>
      <c r="CC31" s="168"/>
      <c r="CD31" s="170"/>
    </row>
    <row r="32" spans="2:82" ht="20.100000000000001" customHeight="1">
      <c r="B32" s="290"/>
      <c r="C32" s="286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174"/>
      <c r="AM32" s="168"/>
      <c r="AN32" s="170"/>
      <c r="AP32" s="174"/>
      <c r="AT32" s="168"/>
      <c r="AU32" s="170"/>
      <c r="BA32" s="168"/>
      <c r="BB32" s="170"/>
      <c r="BH32" s="168"/>
      <c r="BI32" s="170"/>
      <c r="BO32" s="168"/>
      <c r="BP32" s="170"/>
      <c r="BV32" s="168"/>
      <c r="BW32" s="170"/>
      <c r="CC32" s="168"/>
      <c r="CD32" s="170"/>
    </row>
    <row r="33" spans="2:82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174"/>
      <c r="AM33" s="168"/>
      <c r="AN33" s="170"/>
      <c r="AP33" s="174"/>
      <c r="AT33" s="168"/>
      <c r="AU33" s="170"/>
      <c r="BA33" s="168"/>
      <c r="BB33" s="170"/>
      <c r="BH33" s="168"/>
      <c r="BI33" s="170"/>
      <c r="BO33" s="168"/>
      <c r="BP33" s="170"/>
      <c r="BV33" s="168"/>
      <c r="BW33" s="170"/>
      <c r="CC33" s="168"/>
      <c r="CD33" s="170"/>
    </row>
    <row r="34" spans="2:82" ht="51.6" customHeight="1">
      <c r="B34" s="281"/>
      <c r="C34" s="286"/>
      <c r="D34" s="289"/>
      <c r="E34" s="31"/>
      <c r="F34" s="31"/>
      <c r="G34" s="163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174"/>
      <c r="AM34" s="168"/>
      <c r="AN34" s="170"/>
      <c r="AP34" s="174"/>
      <c r="AT34" s="168"/>
      <c r="AU34" s="170"/>
      <c r="BA34" s="168"/>
      <c r="BB34" s="170"/>
      <c r="BH34" s="168"/>
      <c r="BI34" s="170"/>
      <c r="BO34" s="168"/>
      <c r="BP34" s="170"/>
      <c r="BV34" s="168"/>
      <c r="BW34" s="170"/>
      <c r="CC34" s="168"/>
      <c r="CD34" s="170"/>
    </row>
    <row r="35" spans="2:82" ht="27.6" customHeight="1">
      <c r="B35" s="282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174"/>
      <c r="AM35" s="168"/>
      <c r="AN35" s="170"/>
      <c r="AP35" s="174"/>
      <c r="AT35" s="168"/>
      <c r="AU35" s="170"/>
      <c r="BA35" s="168"/>
      <c r="BB35" s="170"/>
      <c r="BH35" s="168"/>
      <c r="BI35" s="170"/>
      <c r="BO35" s="168"/>
      <c r="BP35" s="170"/>
      <c r="BV35" s="168"/>
      <c r="BW35" s="170"/>
      <c r="CC35" s="168"/>
      <c r="CD35" s="170"/>
    </row>
    <row r="36" spans="2:82" ht="20.100000000000001" customHeight="1">
      <c r="B36" s="42"/>
      <c r="C36" s="161"/>
      <c r="D36" s="54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174"/>
      <c r="AM36" s="168"/>
      <c r="AN36" s="170"/>
      <c r="AP36" s="174"/>
      <c r="AT36" s="168"/>
      <c r="AU36" s="170"/>
      <c r="BA36" s="168"/>
      <c r="BB36" s="170"/>
      <c r="BH36" s="168"/>
      <c r="BI36" s="170"/>
      <c r="BO36" s="168"/>
      <c r="BP36" s="170"/>
      <c r="BV36" s="168"/>
      <c r="BW36" s="170"/>
      <c r="CC36" s="168"/>
      <c r="CD36" s="170"/>
    </row>
    <row r="37" spans="2:82" ht="20.100000000000001" customHeight="1">
      <c r="B37" s="284"/>
      <c r="C37" s="286"/>
      <c r="D37" s="288"/>
      <c r="E37" s="31"/>
      <c r="F37" s="31"/>
      <c r="G37" s="292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174"/>
      <c r="AM37" s="168"/>
      <c r="AN37" s="170"/>
      <c r="AP37" s="174"/>
      <c r="AT37" s="168"/>
      <c r="AU37" s="170"/>
      <c r="BA37" s="168"/>
      <c r="BB37" s="170"/>
      <c r="BH37" s="168"/>
      <c r="BI37" s="170"/>
      <c r="BO37" s="168"/>
      <c r="BP37" s="170"/>
      <c r="BV37" s="168"/>
      <c r="BW37" s="170"/>
      <c r="CC37" s="168"/>
      <c r="CD37" s="170"/>
    </row>
    <row r="38" spans="2:82" ht="20.100000000000001" customHeight="1">
      <c r="B38" s="290"/>
      <c r="C38" s="286"/>
      <c r="D38" s="288"/>
      <c r="E38" s="31"/>
      <c r="F38" s="31"/>
      <c r="G38" s="292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174"/>
      <c r="AM38" s="168"/>
      <c r="AN38" s="170"/>
      <c r="AP38" s="174"/>
      <c r="AT38" s="168"/>
      <c r="AU38" s="170"/>
      <c r="BA38" s="168"/>
      <c r="BB38" s="170"/>
      <c r="BH38" s="168"/>
      <c r="BI38" s="170"/>
      <c r="BO38" s="168"/>
      <c r="BP38" s="170"/>
      <c r="BV38" s="168"/>
      <c r="BW38" s="170"/>
      <c r="CC38" s="168"/>
      <c r="CD38" s="170"/>
    </row>
    <row r="39" spans="2:82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174"/>
      <c r="AM39" s="168"/>
      <c r="AN39" s="170"/>
      <c r="AP39" s="174"/>
      <c r="AT39" s="168"/>
      <c r="AU39" s="170"/>
      <c r="BA39" s="168"/>
      <c r="BB39" s="170"/>
      <c r="BH39" s="168"/>
      <c r="BI39" s="170"/>
      <c r="BO39" s="168"/>
      <c r="BP39" s="170"/>
      <c r="BV39" s="168"/>
      <c r="BW39" s="170"/>
      <c r="CC39" s="168"/>
      <c r="CD39" s="170"/>
    </row>
    <row r="40" spans="2:82" ht="20.100000000000001" customHeight="1">
      <c r="B40" s="284"/>
      <c r="C40" s="286"/>
      <c r="D40" s="287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174"/>
      <c r="AM40" s="168"/>
      <c r="AN40" s="170"/>
      <c r="AP40" s="174"/>
      <c r="AT40" s="168"/>
      <c r="AU40" s="170"/>
      <c r="BA40" s="168"/>
      <c r="BB40" s="170"/>
      <c r="BH40" s="168"/>
      <c r="BI40" s="170"/>
      <c r="BO40" s="168"/>
      <c r="BP40" s="170"/>
      <c r="BV40" s="168"/>
      <c r="BW40" s="170"/>
      <c r="CC40" s="168"/>
      <c r="CD40" s="170"/>
    </row>
    <row r="41" spans="2:82" ht="20.100000000000001" customHeight="1">
      <c r="B41" s="290"/>
      <c r="C41" s="286"/>
      <c r="D41" s="288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174"/>
      <c r="AM41" s="168"/>
      <c r="AN41" s="170"/>
      <c r="AP41" s="174"/>
      <c r="AT41" s="168"/>
      <c r="AU41" s="170"/>
      <c r="BA41" s="168"/>
      <c r="BB41" s="170"/>
      <c r="BH41" s="168"/>
      <c r="BI41" s="170"/>
      <c r="BO41" s="168"/>
      <c r="BP41" s="170"/>
      <c r="BV41" s="168"/>
      <c r="BW41" s="170"/>
      <c r="CC41" s="168"/>
      <c r="CD41" s="170"/>
    </row>
    <row r="42" spans="2:82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174"/>
      <c r="AM42" s="168"/>
      <c r="AN42" s="170"/>
      <c r="AP42" s="174"/>
      <c r="AT42" s="168"/>
      <c r="AU42" s="170"/>
      <c r="BA42" s="168"/>
      <c r="BB42" s="170"/>
      <c r="BH42" s="168"/>
      <c r="BI42" s="170"/>
      <c r="BO42" s="168"/>
      <c r="BP42" s="170"/>
      <c r="BV42" s="168"/>
      <c r="BW42" s="170"/>
      <c r="CC42" s="168"/>
      <c r="CD42" s="170"/>
    </row>
    <row r="43" spans="2:82" ht="20.100000000000001" customHeight="1">
      <c r="B43" s="284"/>
      <c r="C43" s="286"/>
      <c r="D43" s="288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174"/>
      <c r="AM43" s="168"/>
      <c r="AN43" s="170"/>
      <c r="AP43" s="174"/>
      <c r="AT43" s="168"/>
      <c r="AU43" s="170"/>
      <c r="BA43" s="168"/>
      <c r="BB43" s="170"/>
      <c r="BH43" s="168"/>
      <c r="BI43" s="170"/>
      <c r="BO43" s="168"/>
      <c r="BP43" s="170"/>
      <c r="BV43" s="168"/>
      <c r="BW43" s="170"/>
      <c r="CC43" s="168"/>
      <c r="CD43" s="170"/>
    </row>
    <row r="44" spans="2:82" ht="20.100000000000001" customHeight="1">
      <c r="B44" s="290"/>
      <c r="C44" s="291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174"/>
      <c r="AM44" s="168"/>
      <c r="AN44" s="170"/>
      <c r="AP44" s="174"/>
      <c r="AT44" s="168"/>
      <c r="AU44" s="170"/>
      <c r="BA44" s="168"/>
      <c r="BB44" s="170"/>
      <c r="BH44" s="168"/>
      <c r="BI44" s="170"/>
      <c r="BO44" s="168"/>
      <c r="BP44" s="170"/>
      <c r="BV44" s="168"/>
      <c r="BW44" s="170"/>
      <c r="CC44" s="168"/>
      <c r="CD44" s="170"/>
    </row>
    <row r="45" spans="2:82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174"/>
      <c r="AM45" s="168"/>
      <c r="AN45" s="170"/>
      <c r="AP45" s="174"/>
      <c r="AT45" s="168"/>
      <c r="AU45" s="170"/>
      <c r="BA45" s="168"/>
      <c r="BB45" s="170"/>
      <c r="BH45" s="168"/>
      <c r="BI45" s="170"/>
      <c r="BO45" s="168"/>
      <c r="BP45" s="170"/>
      <c r="BV45" s="168"/>
      <c r="BW45" s="170"/>
      <c r="CC45" s="168"/>
      <c r="CD45" s="170"/>
    </row>
    <row r="46" spans="2:82" ht="20.100000000000001" customHeight="1">
      <c r="B46" s="284"/>
      <c r="C46" s="286"/>
      <c r="D46" s="289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174"/>
      <c r="AM46" s="168"/>
      <c r="AN46" s="170"/>
      <c r="AP46" s="174"/>
      <c r="AT46" s="168"/>
      <c r="AU46" s="170"/>
      <c r="BA46" s="168"/>
      <c r="BB46" s="170"/>
      <c r="BH46" s="168"/>
      <c r="BI46" s="170"/>
      <c r="BO46" s="168"/>
      <c r="BP46" s="170"/>
      <c r="BV46" s="168"/>
      <c r="BW46" s="170"/>
      <c r="CC46" s="168"/>
      <c r="CD46" s="170"/>
    </row>
    <row r="47" spans="2:82" ht="20.100000000000001" customHeight="1">
      <c r="B47" s="290"/>
      <c r="C47" s="286"/>
      <c r="D47" s="289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174"/>
      <c r="AM47" s="168"/>
      <c r="AN47" s="170"/>
      <c r="AP47" s="174"/>
      <c r="AT47" s="168"/>
      <c r="AU47" s="170"/>
      <c r="BA47" s="168"/>
      <c r="BB47" s="170"/>
      <c r="BH47" s="168"/>
      <c r="BI47" s="170"/>
      <c r="BO47" s="168"/>
      <c r="BP47" s="170"/>
      <c r="BV47" s="168"/>
      <c r="BW47" s="170"/>
      <c r="CC47" s="168"/>
      <c r="CD47" s="170"/>
    </row>
    <row r="48" spans="2:82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174"/>
      <c r="AM48" s="168"/>
      <c r="AN48" s="170"/>
      <c r="AP48" s="174"/>
      <c r="AT48" s="168"/>
      <c r="AU48" s="170"/>
      <c r="BA48" s="168"/>
      <c r="BB48" s="170"/>
      <c r="BH48" s="168"/>
      <c r="BI48" s="170"/>
      <c r="BO48" s="168"/>
      <c r="BP48" s="170"/>
      <c r="BV48" s="168"/>
      <c r="BW48" s="170"/>
      <c r="CC48" s="168"/>
      <c r="CD48" s="170"/>
    </row>
    <row r="49" spans="2:82" ht="20.100000000000001" customHeight="1">
      <c r="B49" s="284"/>
      <c r="C49" s="286"/>
      <c r="D49" s="288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174"/>
      <c r="AM49" s="168"/>
      <c r="AN49" s="170"/>
      <c r="AP49" s="174"/>
      <c r="AT49" s="168"/>
      <c r="AU49" s="170"/>
      <c r="BA49" s="168"/>
      <c r="BB49" s="170"/>
      <c r="BH49" s="168"/>
      <c r="BI49" s="170"/>
      <c r="BO49" s="168"/>
      <c r="BP49" s="170"/>
      <c r="BV49" s="168"/>
      <c r="BW49" s="170"/>
      <c r="CC49" s="168"/>
      <c r="CD49" s="170"/>
    </row>
    <row r="50" spans="2:82" ht="20.100000000000001" customHeight="1">
      <c r="B50" s="290"/>
      <c r="C50" s="286"/>
      <c r="D50" s="288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174"/>
      <c r="AM50" s="168"/>
      <c r="AN50" s="170"/>
      <c r="AP50" s="174"/>
      <c r="AT50" s="168"/>
      <c r="AU50" s="170"/>
      <c r="BA50" s="168"/>
      <c r="BB50" s="170"/>
      <c r="BH50" s="168"/>
      <c r="BI50" s="170"/>
      <c r="BO50" s="168"/>
      <c r="BP50" s="170"/>
      <c r="BV50" s="168"/>
      <c r="BW50" s="170"/>
      <c r="CC50" s="168"/>
      <c r="CD50" s="170"/>
    </row>
    <row r="51" spans="2:82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174"/>
      <c r="AM51" s="168"/>
      <c r="AN51" s="170"/>
      <c r="AP51" s="174"/>
      <c r="AT51" s="168"/>
      <c r="AU51" s="170"/>
      <c r="BA51" s="168"/>
      <c r="BB51" s="170"/>
      <c r="BH51" s="168"/>
      <c r="BI51" s="170"/>
      <c r="BO51" s="168"/>
      <c r="BP51" s="170"/>
      <c r="BV51" s="168"/>
      <c r="BW51" s="170"/>
      <c r="CC51" s="168"/>
      <c r="CD51" s="170"/>
    </row>
    <row r="52" spans="2:82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174"/>
      <c r="AM52" s="168"/>
      <c r="AN52" s="170"/>
      <c r="AP52" s="174"/>
      <c r="AT52" s="168"/>
      <c r="AU52" s="170"/>
      <c r="BA52" s="168"/>
      <c r="BB52" s="170"/>
      <c r="BH52" s="168"/>
      <c r="BI52" s="170"/>
      <c r="BO52" s="168"/>
      <c r="BP52" s="170"/>
      <c r="BV52" s="168"/>
      <c r="BW52" s="170"/>
      <c r="CC52" s="168"/>
      <c r="CD52" s="170"/>
    </row>
    <row r="53" spans="2:82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174"/>
      <c r="AM53" s="168"/>
      <c r="AN53" s="170"/>
      <c r="AP53" s="174"/>
      <c r="AT53" s="168"/>
      <c r="AU53" s="170"/>
      <c r="BA53" s="168"/>
      <c r="BB53" s="170"/>
      <c r="BH53" s="168"/>
      <c r="BI53" s="170"/>
      <c r="BO53" s="168"/>
      <c r="BP53" s="170"/>
      <c r="BV53" s="168"/>
      <c r="BW53" s="170"/>
      <c r="CC53" s="168"/>
      <c r="CD53" s="170"/>
    </row>
    <row r="54" spans="2:82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174"/>
      <c r="AM54" s="168"/>
      <c r="AN54" s="170"/>
      <c r="AP54" s="174"/>
      <c r="AT54" s="168"/>
      <c r="AU54" s="170"/>
      <c r="BA54" s="168"/>
      <c r="BB54" s="170"/>
      <c r="BH54" s="168"/>
      <c r="BI54" s="170"/>
      <c r="BO54" s="168"/>
      <c r="BP54" s="170"/>
      <c r="BV54" s="168"/>
      <c r="BW54" s="170"/>
      <c r="CC54" s="168"/>
      <c r="CD54" s="170"/>
    </row>
    <row r="55" spans="2:82" ht="20.100000000000001" customHeight="1">
      <c r="B55" s="281"/>
      <c r="C55" s="286"/>
      <c r="D55" s="289"/>
      <c r="E55" s="31"/>
      <c r="F55" s="31"/>
      <c r="G55" s="164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174"/>
      <c r="AM55" s="168"/>
      <c r="AN55" s="170"/>
      <c r="AP55" s="174"/>
      <c r="AT55" s="168"/>
      <c r="AU55" s="170"/>
      <c r="BA55" s="168"/>
      <c r="BB55" s="170"/>
      <c r="BH55" s="168"/>
      <c r="BI55" s="170"/>
      <c r="BO55" s="168"/>
      <c r="BP55" s="170"/>
      <c r="BV55" s="168"/>
      <c r="BW55" s="170"/>
      <c r="CC55" s="168"/>
      <c r="CD55" s="170"/>
    </row>
    <row r="56" spans="2:82" ht="20.100000000000001" customHeight="1">
      <c r="B56" s="282"/>
      <c r="C56" s="286"/>
      <c r="D56" s="289"/>
      <c r="E56" s="31"/>
      <c r="F56" s="31"/>
      <c r="G56" s="164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174"/>
      <c r="AM56" s="168"/>
      <c r="AN56" s="170"/>
      <c r="AP56" s="174"/>
      <c r="AT56" s="168"/>
      <c r="AU56" s="170"/>
      <c r="BA56" s="168"/>
      <c r="BB56" s="170"/>
      <c r="BH56" s="168"/>
      <c r="BI56" s="170"/>
      <c r="BO56" s="168"/>
      <c r="BP56" s="170"/>
      <c r="BV56" s="168"/>
      <c r="BW56" s="170"/>
      <c r="CC56" s="168"/>
      <c r="CD56" s="170"/>
    </row>
    <row r="57" spans="2:82" ht="20.100000000000001" customHeight="1">
      <c r="B57" s="38"/>
      <c r="C57" s="160"/>
      <c r="D57" s="156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174"/>
      <c r="AM57" s="168"/>
      <c r="AN57" s="170"/>
      <c r="AP57" s="174"/>
      <c r="AT57" s="168"/>
      <c r="AU57" s="170"/>
      <c r="BA57" s="168"/>
      <c r="BB57" s="170"/>
      <c r="BH57" s="168"/>
      <c r="BI57" s="170"/>
      <c r="BO57" s="168"/>
      <c r="BP57" s="170"/>
      <c r="BV57" s="168"/>
      <c r="BW57" s="170"/>
      <c r="CC57" s="168"/>
      <c r="CD57" s="170"/>
    </row>
    <row r="58" spans="2:82" ht="20.100000000000001" customHeight="1">
      <c r="B58" s="281"/>
      <c r="C58" s="291"/>
      <c r="D58" s="289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174"/>
      <c r="AM58" s="168"/>
      <c r="AN58" s="170"/>
      <c r="AP58" s="174"/>
      <c r="AT58" s="168"/>
      <c r="AU58" s="170"/>
      <c r="BA58" s="168"/>
      <c r="BB58" s="170"/>
      <c r="BH58" s="168"/>
      <c r="BI58" s="170"/>
      <c r="BO58" s="168"/>
      <c r="BP58" s="170"/>
      <c r="BV58" s="168"/>
      <c r="BW58" s="170"/>
      <c r="CC58" s="168"/>
      <c r="CD58" s="170"/>
    </row>
    <row r="59" spans="2:82" ht="20.100000000000001" customHeight="1">
      <c r="B59" s="290"/>
      <c r="C59" s="291"/>
      <c r="D59" s="289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174"/>
      <c r="AM59" s="168"/>
      <c r="AN59" s="170"/>
      <c r="AP59" s="174"/>
      <c r="AT59" s="168"/>
      <c r="AU59" s="170"/>
      <c r="BA59" s="168"/>
      <c r="BB59" s="170"/>
      <c r="BH59" s="168"/>
      <c r="BI59" s="170"/>
      <c r="BO59" s="168"/>
      <c r="BP59" s="170"/>
      <c r="BV59" s="168"/>
      <c r="BW59" s="170"/>
      <c r="CC59" s="168"/>
      <c r="CD59" s="170"/>
    </row>
    <row r="60" spans="2:82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174"/>
      <c r="AM60" s="168"/>
      <c r="AN60" s="170"/>
      <c r="AP60" s="174"/>
      <c r="AT60" s="168"/>
      <c r="AU60" s="170"/>
      <c r="BA60" s="168"/>
      <c r="BB60" s="170"/>
      <c r="BH60" s="168"/>
      <c r="BI60" s="170"/>
      <c r="BO60" s="168"/>
      <c r="BP60" s="170"/>
      <c r="BV60" s="168"/>
      <c r="BW60" s="170"/>
      <c r="CC60" s="168"/>
      <c r="CD60" s="170"/>
    </row>
    <row r="61" spans="2:82" ht="20.100000000000001" customHeight="1">
      <c r="B61" s="284"/>
      <c r="C61" s="291"/>
      <c r="D61" s="289"/>
      <c r="E61" s="31"/>
      <c r="F61" s="31"/>
      <c r="G61" s="292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174"/>
      <c r="AM61" s="168"/>
      <c r="AN61" s="170"/>
      <c r="AP61" s="174"/>
      <c r="AT61" s="168"/>
      <c r="AU61" s="170"/>
      <c r="BA61" s="168"/>
      <c r="BB61" s="170"/>
      <c r="BH61" s="168"/>
      <c r="BI61" s="170"/>
      <c r="BO61" s="168"/>
      <c r="BP61" s="170"/>
      <c r="BV61" s="168"/>
      <c r="BW61" s="170"/>
      <c r="CC61" s="168"/>
      <c r="CD61" s="170"/>
    </row>
    <row r="62" spans="2:82" ht="20.100000000000001" customHeight="1">
      <c r="B62" s="290"/>
      <c r="C62" s="291"/>
      <c r="D62" s="289"/>
      <c r="E62" s="31"/>
      <c r="F62" s="31"/>
      <c r="G62" s="292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174"/>
      <c r="AM62" s="168"/>
      <c r="AN62" s="170"/>
      <c r="AP62" s="174"/>
      <c r="AT62" s="168"/>
      <c r="AU62" s="170"/>
      <c r="BA62" s="168"/>
      <c r="BB62" s="170"/>
      <c r="BH62" s="168"/>
      <c r="BI62" s="170"/>
      <c r="BO62" s="168"/>
      <c r="BP62" s="170"/>
      <c r="BV62" s="168"/>
      <c r="BW62" s="170"/>
      <c r="CC62" s="168"/>
      <c r="CD62" s="170"/>
    </row>
    <row r="63" spans="2:82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174"/>
      <c r="AM63" s="168"/>
      <c r="AN63" s="170"/>
      <c r="AP63" s="174"/>
      <c r="AT63" s="168"/>
      <c r="AU63" s="170"/>
      <c r="BA63" s="168"/>
      <c r="BB63" s="170"/>
      <c r="BH63" s="168"/>
      <c r="BI63" s="170"/>
      <c r="BO63" s="168"/>
      <c r="BP63" s="170"/>
      <c r="BV63" s="168"/>
      <c r="BW63" s="170"/>
      <c r="CC63" s="168"/>
      <c r="CD63" s="170"/>
    </row>
    <row r="64" spans="2:82" ht="20.100000000000001" customHeight="1">
      <c r="B64" s="281"/>
      <c r="C64" s="293"/>
      <c r="D64" s="29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174"/>
      <c r="AM64" s="168"/>
      <c r="AN64" s="170"/>
      <c r="AP64" s="174"/>
      <c r="AT64" s="168"/>
      <c r="AU64" s="170"/>
      <c r="BA64" s="168"/>
      <c r="BB64" s="170"/>
      <c r="BH64" s="168"/>
      <c r="BI64" s="170"/>
      <c r="BO64" s="168"/>
      <c r="BP64" s="170"/>
      <c r="BV64" s="168"/>
      <c r="BW64" s="170"/>
      <c r="CC64" s="168"/>
      <c r="CD64" s="170"/>
    </row>
    <row r="65" spans="2:82" ht="20.100000000000001" customHeight="1">
      <c r="B65" s="282"/>
      <c r="C65" s="286"/>
      <c r="D65" s="295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174"/>
      <c r="AM65" s="168"/>
      <c r="AN65" s="170"/>
      <c r="AP65" s="174"/>
      <c r="AT65" s="168"/>
      <c r="AU65" s="170"/>
      <c r="BA65" s="168"/>
      <c r="BB65" s="170"/>
      <c r="BH65" s="168"/>
      <c r="BI65" s="170"/>
      <c r="BO65" s="168"/>
      <c r="BP65" s="170"/>
      <c r="BV65" s="168"/>
      <c r="BW65" s="170"/>
      <c r="CC65" s="168"/>
      <c r="CD65" s="170"/>
    </row>
    <row r="66" spans="2:82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174"/>
      <c r="AM66" s="168"/>
      <c r="AN66" s="170"/>
      <c r="AP66" s="174"/>
      <c r="AT66" s="168"/>
      <c r="AU66" s="170"/>
      <c r="BA66" s="168"/>
      <c r="BB66" s="170"/>
      <c r="BH66" s="168"/>
      <c r="BI66" s="170"/>
      <c r="BO66" s="168"/>
      <c r="BP66" s="170"/>
      <c r="BV66" s="168"/>
      <c r="BW66" s="170"/>
      <c r="CC66" s="168"/>
      <c r="CD66" s="170"/>
    </row>
    <row r="67" spans="2:82" ht="20.100000000000001" customHeight="1">
      <c r="B67" s="281"/>
      <c r="C67" s="286"/>
      <c r="D67" s="158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174"/>
      <c r="AM67" s="168"/>
      <c r="AN67" s="170"/>
      <c r="AP67" s="174"/>
      <c r="AT67" s="168"/>
      <c r="AU67" s="170"/>
      <c r="BA67" s="168"/>
      <c r="BB67" s="170"/>
      <c r="BH67" s="168"/>
      <c r="BI67" s="170"/>
      <c r="BO67" s="168"/>
      <c r="BP67" s="170"/>
      <c r="BV67" s="168"/>
      <c r="BW67" s="170"/>
      <c r="CC67" s="168"/>
      <c r="CD67" s="170"/>
    </row>
    <row r="68" spans="2:82" ht="20.100000000000001" customHeight="1">
      <c r="B68" s="282"/>
      <c r="C68" s="286"/>
      <c r="D68" s="15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174"/>
      <c r="AM68" s="168"/>
      <c r="AN68" s="170"/>
      <c r="AP68" s="174"/>
      <c r="AT68" s="168"/>
      <c r="AU68" s="170"/>
      <c r="BA68" s="168"/>
      <c r="BB68" s="170"/>
      <c r="BH68" s="168"/>
      <c r="BI68" s="170"/>
      <c r="BO68" s="168"/>
      <c r="BP68" s="170"/>
      <c r="BV68" s="168"/>
      <c r="BW68" s="170"/>
      <c r="CC68" s="168"/>
      <c r="CD68" s="170"/>
    </row>
    <row r="69" spans="2:82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174"/>
      <c r="AM69" s="168"/>
      <c r="AN69" s="170"/>
      <c r="AP69" s="174"/>
      <c r="AT69" s="168"/>
      <c r="AU69" s="170"/>
      <c r="BA69" s="168"/>
      <c r="BB69" s="170"/>
      <c r="BH69" s="168"/>
      <c r="BI69" s="170"/>
      <c r="BO69" s="168"/>
      <c r="BP69" s="170"/>
      <c r="BV69" s="168"/>
      <c r="BW69" s="170"/>
      <c r="CC69" s="168"/>
      <c r="CD69" s="170"/>
    </row>
    <row r="70" spans="2:82" ht="20.100000000000001" customHeight="1">
      <c r="B70" s="284"/>
      <c r="C70" s="286"/>
      <c r="D70" s="289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174"/>
      <c r="AM70" s="168"/>
      <c r="AN70" s="170"/>
      <c r="AP70" s="174"/>
      <c r="AT70" s="168"/>
      <c r="AU70" s="170"/>
      <c r="BA70" s="168"/>
      <c r="BB70" s="170"/>
      <c r="BH70" s="168"/>
      <c r="BI70" s="170"/>
      <c r="BO70" s="168"/>
      <c r="BP70" s="170"/>
      <c r="BV70" s="168"/>
      <c r="BW70" s="170"/>
      <c r="CC70" s="168"/>
      <c r="CD70" s="170"/>
    </row>
    <row r="71" spans="2:82" ht="20.100000000000001" customHeight="1">
      <c r="B71" s="285"/>
      <c r="C71" s="286"/>
      <c r="D71" s="289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174"/>
      <c r="AM71" s="168"/>
      <c r="AN71" s="170"/>
      <c r="AP71" s="174"/>
      <c r="AT71" s="168"/>
      <c r="AU71" s="170"/>
      <c r="BA71" s="168"/>
      <c r="BB71" s="170"/>
      <c r="BH71" s="168"/>
      <c r="BI71" s="170"/>
      <c r="BO71" s="168"/>
      <c r="BP71" s="170"/>
      <c r="BV71" s="168"/>
      <c r="BW71" s="170"/>
      <c r="CC71" s="168"/>
      <c r="CD71" s="170"/>
    </row>
    <row r="72" spans="2:82" ht="20.100000000000001" customHeight="1">
      <c r="B72" s="43"/>
      <c r="C72" s="161"/>
      <c r="D72" s="54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174"/>
      <c r="AM72" s="168"/>
      <c r="AN72" s="170"/>
      <c r="AP72" s="174"/>
      <c r="AT72" s="168"/>
      <c r="AU72" s="170"/>
      <c r="BA72" s="168"/>
      <c r="BB72" s="170"/>
      <c r="BH72" s="168"/>
      <c r="BI72" s="170"/>
      <c r="BO72" s="168"/>
      <c r="BP72" s="170"/>
      <c r="BV72" s="168"/>
      <c r="BW72" s="170"/>
      <c r="CC72" s="168"/>
      <c r="CD72" s="170"/>
    </row>
    <row r="73" spans="2:82" ht="20.100000000000001" customHeight="1">
      <c r="B73" s="281"/>
      <c r="C73" s="165"/>
      <c r="D73" s="15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174"/>
      <c r="AM73" s="168"/>
      <c r="AN73" s="170"/>
      <c r="AP73" s="174"/>
      <c r="AT73" s="168"/>
      <c r="AU73" s="170"/>
      <c r="BA73" s="168"/>
      <c r="BB73" s="170"/>
      <c r="BH73" s="168"/>
      <c r="BI73" s="170"/>
      <c r="BO73" s="168"/>
      <c r="BP73" s="170"/>
      <c r="BV73" s="168"/>
      <c r="BW73" s="170"/>
      <c r="CC73" s="168"/>
      <c r="CD73" s="170"/>
    </row>
    <row r="74" spans="2:82" ht="20.100000000000001" customHeight="1">
      <c r="B74" s="28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174"/>
      <c r="AM74" s="168"/>
      <c r="AN74" s="170"/>
      <c r="AP74" s="174"/>
      <c r="AT74" s="168"/>
      <c r="AU74" s="170"/>
      <c r="BA74" s="168"/>
      <c r="BB74" s="170"/>
      <c r="BH74" s="168"/>
      <c r="BI74" s="170"/>
      <c r="BO74" s="168"/>
      <c r="BP74" s="170"/>
      <c r="BV74" s="168"/>
      <c r="BW74" s="170"/>
      <c r="CC74" s="168"/>
      <c r="CD74" s="170"/>
    </row>
    <row r="75" spans="2:82" ht="20.100000000000001" customHeight="1">
      <c r="B75" s="153"/>
      <c r="C75" s="166"/>
      <c r="D75" s="157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174"/>
      <c r="AM75" s="168"/>
      <c r="AN75" s="170"/>
      <c r="AP75" s="174"/>
      <c r="AT75" s="168"/>
      <c r="AU75" s="170"/>
      <c r="BA75" s="168"/>
      <c r="BB75" s="170"/>
      <c r="BH75" s="168"/>
      <c r="BI75" s="170"/>
      <c r="BO75" s="168"/>
      <c r="BP75" s="170"/>
      <c r="BV75" s="168"/>
      <c r="BW75" s="170"/>
      <c r="CC75" s="168"/>
      <c r="CD75" s="170"/>
    </row>
    <row r="76" spans="2:82" ht="20.100000000000001" customHeight="1">
      <c r="B76" s="281"/>
      <c r="C76" s="286"/>
      <c r="D76" s="287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174"/>
      <c r="AM76" s="168"/>
      <c r="AN76" s="170"/>
      <c r="AP76" s="174"/>
      <c r="AT76" s="168"/>
      <c r="AU76" s="170"/>
      <c r="BA76" s="168"/>
      <c r="BB76" s="170"/>
      <c r="BH76" s="168"/>
      <c r="BI76" s="170"/>
      <c r="BO76" s="168"/>
      <c r="BP76" s="170"/>
      <c r="BV76" s="168"/>
      <c r="BW76" s="170"/>
      <c r="CC76" s="168"/>
      <c r="CD76" s="170"/>
    </row>
    <row r="77" spans="2:82" ht="20.100000000000001" customHeight="1">
      <c r="B77" s="282"/>
      <c r="C77" s="286"/>
      <c r="D77" s="288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174"/>
      <c r="AM77" s="168"/>
      <c r="AN77" s="170"/>
      <c r="AP77" s="174"/>
      <c r="AT77" s="168"/>
      <c r="AU77" s="170"/>
      <c r="BA77" s="168"/>
      <c r="BB77" s="170"/>
      <c r="BH77" s="168"/>
      <c r="BI77" s="170"/>
      <c r="BO77" s="168"/>
      <c r="BP77" s="170"/>
      <c r="BV77" s="168"/>
      <c r="BW77" s="170"/>
      <c r="CC77" s="168"/>
      <c r="CD77" s="170"/>
    </row>
    <row r="78" spans="2:82" ht="20.100000000000001" customHeight="1">
      <c r="B78" s="43"/>
      <c r="C78" s="161"/>
      <c r="D78" s="54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174"/>
      <c r="AM78" s="168"/>
      <c r="AN78" s="170"/>
      <c r="AP78" s="174"/>
      <c r="AT78" s="168"/>
      <c r="AU78" s="170"/>
      <c r="BA78" s="168"/>
      <c r="BB78" s="170"/>
      <c r="BH78" s="168"/>
      <c r="BI78" s="170"/>
      <c r="BO78" s="168"/>
      <c r="BP78" s="170"/>
      <c r="BV78" s="168"/>
      <c r="BW78" s="170"/>
      <c r="CC78" s="168"/>
      <c r="CD78" s="170"/>
    </row>
    <row r="79" spans="2:82" ht="20.100000000000001" customHeight="1">
      <c r="B79" s="281"/>
      <c r="C79" s="286"/>
      <c r="D79" s="54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174"/>
      <c r="AM79" s="168"/>
      <c r="AN79" s="170"/>
      <c r="AP79" s="174"/>
      <c r="AT79" s="168"/>
      <c r="AU79" s="170"/>
      <c r="BA79" s="168"/>
      <c r="BB79" s="170"/>
      <c r="BH79" s="168"/>
      <c r="BI79" s="170"/>
      <c r="BO79" s="168"/>
      <c r="BP79" s="170"/>
      <c r="BV79" s="168"/>
      <c r="BW79" s="170"/>
      <c r="CC79" s="168"/>
      <c r="CD79" s="170"/>
    </row>
    <row r="80" spans="2:82" ht="20.100000000000001" customHeight="1">
      <c r="B80" s="282"/>
      <c r="C80" s="286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174"/>
      <c r="AM80" s="168"/>
      <c r="AN80" s="170"/>
      <c r="AP80" s="174"/>
      <c r="AT80" s="168"/>
      <c r="AU80" s="170"/>
      <c r="BA80" s="168"/>
      <c r="BB80" s="170"/>
      <c r="BH80" s="168"/>
      <c r="BI80" s="170"/>
      <c r="BO80" s="168"/>
      <c r="BP80" s="170"/>
      <c r="BV80" s="168"/>
      <c r="BW80" s="170"/>
      <c r="CC80" s="168"/>
      <c r="CD80" s="170"/>
    </row>
    <row r="81" spans="2:82" ht="20.100000000000001" customHeight="1">
      <c r="B81" s="153"/>
      <c r="C81" s="166"/>
      <c r="D81" s="157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174"/>
      <c r="AM81" s="168"/>
      <c r="AN81" s="170"/>
      <c r="AP81" s="174"/>
      <c r="AT81" s="168"/>
      <c r="AU81" s="170"/>
      <c r="BA81" s="168"/>
      <c r="BB81" s="170"/>
      <c r="BH81" s="168"/>
      <c r="BI81" s="170"/>
      <c r="BO81" s="168"/>
      <c r="BP81" s="170"/>
      <c r="BV81" s="168"/>
      <c r="BW81" s="170"/>
      <c r="CC81" s="168"/>
      <c r="CD81" s="170"/>
    </row>
    <row r="82" spans="2:82" ht="20.100000000000001" customHeight="1">
      <c r="B82" s="281"/>
      <c r="C82" s="286"/>
      <c r="D82" s="157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174"/>
      <c r="AM82" s="168"/>
      <c r="AN82" s="170"/>
      <c r="AP82" s="174"/>
      <c r="AT82" s="168"/>
      <c r="AU82" s="170"/>
      <c r="BA82" s="168"/>
      <c r="BB82" s="170"/>
      <c r="BH82" s="168"/>
      <c r="BI82" s="170"/>
      <c r="BO82" s="168"/>
      <c r="BP82" s="170"/>
      <c r="BV82" s="168"/>
      <c r="BW82" s="170"/>
      <c r="CC82" s="168"/>
      <c r="CD82" s="170"/>
    </row>
    <row r="83" spans="2:82" ht="20.100000000000001" customHeight="1">
      <c r="B83" s="282"/>
      <c r="C83" s="286"/>
      <c r="D83" s="157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174"/>
      <c r="AM83" s="168"/>
      <c r="AN83" s="170"/>
      <c r="AP83" s="174"/>
      <c r="AT83" s="168"/>
      <c r="AU83" s="170"/>
      <c r="BA83" s="168"/>
      <c r="BB83" s="170"/>
      <c r="BH83" s="168"/>
      <c r="BI83" s="170"/>
      <c r="BO83" s="168"/>
      <c r="BP83" s="170"/>
      <c r="BV83" s="168"/>
      <c r="BW83" s="170"/>
      <c r="CC83" s="168"/>
      <c r="CD83" s="170"/>
    </row>
    <row r="84" spans="2:82" ht="20.100000000000001" customHeight="1">
      <c r="B84" s="44"/>
      <c r="C84" s="165"/>
      <c r="D84" s="15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174"/>
      <c r="AM84" s="168"/>
      <c r="AN84" s="170"/>
      <c r="AP84" s="174"/>
      <c r="AT84" s="168"/>
      <c r="AU84" s="170"/>
      <c r="BA84" s="168"/>
      <c r="BB84" s="170"/>
      <c r="BH84" s="168"/>
      <c r="BI84" s="170"/>
      <c r="BO84" s="168"/>
      <c r="BP84" s="170"/>
      <c r="BV84" s="168"/>
      <c r="BW84" s="170"/>
      <c r="CC84" s="168"/>
      <c r="CD84" s="170"/>
    </row>
    <row r="85" spans="2:82" ht="20.100000000000001" customHeight="1">
      <c r="B85" s="281"/>
      <c r="C85" s="283"/>
      <c r="D85" s="54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174"/>
      <c r="AM85" s="168"/>
      <c r="AN85" s="170"/>
      <c r="AP85" s="174"/>
      <c r="AT85" s="168"/>
      <c r="AU85" s="170"/>
      <c r="BA85" s="168"/>
      <c r="BB85" s="170"/>
      <c r="BH85" s="168"/>
      <c r="BI85" s="170"/>
      <c r="BO85" s="168"/>
      <c r="BP85" s="170"/>
      <c r="BV85" s="168"/>
      <c r="BW85" s="170"/>
      <c r="CC85" s="168"/>
      <c r="CD85" s="170"/>
    </row>
    <row r="86" spans="2:82" ht="20.100000000000001" customHeight="1">
      <c r="B86" s="282"/>
      <c r="C86" s="283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174"/>
      <c r="AM86" s="168"/>
      <c r="AN86" s="170"/>
      <c r="AP86" s="174"/>
      <c r="AT86" s="168"/>
      <c r="AU86" s="170"/>
      <c r="BA86" s="168"/>
      <c r="BB86" s="170"/>
      <c r="BH86" s="168"/>
      <c r="BI86" s="170"/>
      <c r="BO86" s="168"/>
      <c r="BP86" s="170"/>
      <c r="BV86" s="168"/>
      <c r="BW86" s="170"/>
      <c r="CC86" s="168"/>
      <c r="CD86" s="170"/>
    </row>
    <row r="87" spans="2:82" ht="20.100000000000001" customHeight="1">
      <c r="B87" s="153"/>
      <c r="C87" s="166"/>
      <c r="D87" s="157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174"/>
      <c r="AM87" s="168"/>
      <c r="AN87" s="170"/>
      <c r="AP87" s="174"/>
      <c r="AT87" s="168"/>
      <c r="AU87" s="170"/>
      <c r="BA87" s="168"/>
      <c r="BB87" s="170"/>
      <c r="BH87" s="168"/>
      <c r="BI87" s="170"/>
      <c r="BO87" s="168"/>
      <c r="BP87" s="170"/>
      <c r="BV87" s="168"/>
      <c r="BW87" s="170"/>
      <c r="CC87" s="168"/>
      <c r="CD87" s="170"/>
    </row>
    <row r="88" spans="2:82" ht="20.100000000000001" customHeight="1">
      <c r="B88" s="281"/>
      <c r="C88" s="283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174"/>
      <c r="AM88" s="168"/>
      <c r="AN88" s="170"/>
      <c r="AP88" s="174"/>
      <c r="AT88" s="168"/>
      <c r="AU88" s="170"/>
      <c r="BA88" s="168"/>
      <c r="BB88" s="170"/>
      <c r="BH88" s="168"/>
      <c r="BI88" s="170"/>
      <c r="BO88" s="168"/>
      <c r="BP88" s="170"/>
      <c r="BV88" s="168"/>
      <c r="BW88" s="170"/>
      <c r="CC88" s="168"/>
      <c r="CD88" s="170"/>
    </row>
    <row r="89" spans="2:82" ht="20.100000000000001" customHeight="1">
      <c r="B89" s="282"/>
      <c r="C89" s="283"/>
      <c r="D89" s="54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174"/>
      <c r="AM89" s="168"/>
      <c r="AN89" s="170"/>
      <c r="AP89" s="174"/>
      <c r="AT89" s="168"/>
      <c r="AU89" s="170"/>
      <c r="BA89" s="168"/>
      <c r="BB89" s="170"/>
      <c r="BH89" s="168"/>
      <c r="BI89" s="170"/>
      <c r="BO89" s="168"/>
      <c r="BP89" s="170"/>
      <c r="BV89" s="168"/>
      <c r="BW89" s="170"/>
      <c r="CC89" s="168"/>
      <c r="CD89" s="170"/>
    </row>
    <row r="90" spans="2:82" ht="20.100000000000001" customHeight="1">
      <c r="B90" s="38"/>
      <c r="C90" s="160"/>
      <c r="D90" s="156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174"/>
      <c r="AM90" s="168"/>
      <c r="AN90" s="170"/>
      <c r="AP90" s="174"/>
      <c r="AT90" s="168"/>
      <c r="AU90" s="170"/>
      <c r="BA90" s="168"/>
      <c r="BB90" s="170"/>
      <c r="BH90" s="168"/>
      <c r="BI90" s="170"/>
      <c r="BO90" s="168"/>
      <c r="BP90" s="170"/>
      <c r="BV90" s="168"/>
      <c r="BW90" s="170"/>
      <c r="CC90" s="168"/>
      <c r="CD90" s="170"/>
    </row>
    <row r="91" spans="2:82" ht="20.100000000000001" customHeight="1">
      <c r="B91" s="284"/>
      <c r="C91" s="283"/>
      <c r="D91" s="157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174"/>
      <c r="AM91" s="168"/>
      <c r="AN91" s="170"/>
      <c r="AP91" s="174"/>
      <c r="AT91" s="168"/>
      <c r="AU91" s="170"/>
      <c r="BA91" s="168"/>
      <c r="BB91" s="170"/>
      <c r="BH91" s="168"/>
      <c r="BI91" s="170"/>
      <c r="BO91" s="168"/>
      <c r="BP91" s="170"/>
      <c r="BV91" s="168"/>
      <c r="BW91" s="170"/>
      <c r="CC91" s="168"/>
      <c r="CD91" s="170"/>
    </row>
    <row r="92" spans="2:82" ht="20.100000000000001" customHeight="1">
      <c r="B92" s="285"/>
      <c r="C92" s="283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174"/>
      <c r="AM92" s="168"/>
      <c r="AN92" s="170"/>
      <c r="AP92" s="174"/>
      <c r="AT92" s="168"/>
      <c r="AU92" s="170"/>
      <c r="BA92" s="168"/>
      <c r="BB92" s="170"/>
      <c r="BH92" s="168"/>
      <c r="BI92" s="170"/>
      <c r="BO92" s="168"/>
      <c r="BP92" s="170"/>
      <c r="BV92" s="168"/>
      <c r="BW92" s="170"/>
      <c r="CC92" s="168"/>
      <c r="CD92" s="170"/>
    </row>
    <row r="93" spans="2:82" ht="20.100000000000001" customHeight="1">
      <c r="B93" s="43"/>
      <c r="C93" s="54"/>
      <c r="D93" s="54"/>
      <c r="E93" s="62"/>
      <c r="F93" s="62"/>
      <c r="G93" s="62"/>
      <c r="H93" s="62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174"/>
      <c r="AM93" s="168"/>
      <c r="AN93" s="170"/>
      <c r="AP93" s="174"/>
      <c r="AT93" s="168"/>
      <c r="AU93" s="170"/>
      <c r="BA93" s="168"/>
      <c r="BB93" s="170"/>
      <c r="BH93" s="168"/>
      <c r="BI93" s="170"/>
      <c r="BO93" s="168"/>
      <c r="BP93" s="170"/>
      <c r="BV93" s="168"/>
      <c r="BW93" s="170"/>
      <c r="CC93" s="168"/>
      <c r="CD93" s="170"/>
    </row>
    <row r="94" spans="2:82" ht="20.100000000000001" customHeight="1">
      <c r="B94" s="153"/>
      <c r="C94" s="55"/>
      <c r="D94" s="55"/>
    </row>
    <row r="95" spans="2:82" ht="20.100000000000001" customHeight="1">
      <c r="B95" s="44"/>
      <c r="C95" s="57"/>
      <c r="D95" s="57"/>
    </row>
    <row r="96" spans="2:82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153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153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1">
    <mergeCell ref="B88:B89"/>
    <mergeCell ref="C88:C89"/>
    <mergeCell ref="B91:B92"/>
    <mergeCell ref="C91:C92"/>
    <mergeCell ref="BB2:CE2"/>
    <mergeCell ref="B79:B80"/>
    <mergeCell ref="C79:C80"/>
    <mergeCell ref="B82:B83"/>
    <mergeCell ref="C82:C83"/>
    <mergeCell ref="B85:B86"/>
    <mergeCell ref="C85:C86"/>
    <mergeCell ref="B70:B71"/>
    <mergeCell ref="C70:C71"/>
    <mergeCell ref="D70:D71"/>
    <mergeCell ref="B73:B74"/>
    <mergeCell ref="B76:B77"/>
    <mergeCell ref="C76:C77"/>
    <mergeCell ref="D76:D77"/>
    <mergeCell ref="G61:G62"/>
    <mergeCell ref="B64:B65"/>
    <mergeCell ref="C64:C65"/>
    <mergeCell ref="D64:D65"/>
    <mergeCell ref="B67:B68"/>
    <mergeCell ref="C67:C68"/>
    <mergeCell ref="B58:B59"/>
    <mergeCell ref="C58:C59"/>
    <mergeCell ref="D58:D59"/>
    <mergeCell ref="B61:B62"/>
    <mergeCell ref="C61:C62"/>
    <mergeCell ref="D61:D62"/>
    <mergeCell ref="B52:B53"/>
    <mergeCell ref="C52:C53"/>
    <mergeCell ref="D52:D53"/>
    <mergeCell ref="B55:B56"/>
    <mergeCell ref="C55:C56"/>
    <mergeCell ref="D55:D56"/>
    <mergeCell ref="B46:B47"/>
    <mergeCell ref="C46:C47"/>
    <mergeCell ref="D46:D47"/>
    <mergeCell ref="B49:B50"/>
    <mergeCell ref="C49:C50"/>
    <mergeCell ref="D49:D50"/>
    <mergeCell ref="G37:G38"/>
    <mergeCell ref="B40:B41"/>
    <mergeCell ref="C40:C41"/>
    <mergeCell ref="D40:D41"/>
    <mergeCell ref="B43:B44"/>
    <mergeCell ref="C43:C44"/>
    <mergeCell ref="D43:D44"/>
    <mergeCell ref="B34:B35"/>
    <mergeCell ref="C34:C35"/>
    <mergeCell ref="D34:D35"/>
    <mergeCell ref="B37:B38"/>
    <mergeCell ref="C37:C38"/>
    <mergeCell ref="D37:D38"/>
    <mergeCell ref="B28:B29"/>
    <mergeCell ref="C28:C29"/>
    <mergeCell ref="D28:D29"/>
    <mergeCell ref="B31:B32"/>
    <mergeCell ref="C31:C32"/>
    <mergeCell ref="D31:D32"/>
    <mergeCell ref="B22:B23"/>
    <mergeCell ref="C22:C23"/>
    <mergeCell ref="D22:D23"/>
    <mergeCell ref="B25:B26"/>
    <mergeCell ref="C25:C26"/>
    <mergeCell ref="D25:D26"/>
    <mergeCell ref="B16:B17"/>
    <mergeCell ref="C16:C17"/>
    <mergeCell ref="D16:D17"/>
    <mergeCell ref="B19:B20"/>
    <mergeCell ref="C19:C20"/>
    <mergeCell ref="D19:D20"/>
    <mergeCell ref="B10:B11"/>
    <mergeCell ref="C10:C11"/>
    <mergeCell ref="D10:D11"/>
    <mergeCell ref="B13:B14"/>
    <mergeCell ref="C13:C14"/>
    <mergeCell ref="D13:D14"/>
    <mergeCell ref="H2:H5"/>
    <mergeCell ref="I2:V2"/>
    <mergeCell ref="W2:BA2"/>
    <mergeCell ref="B7:B8"/>
    <mergeCell ref="C7:C8"/>
    <mergeCell ref="D7:D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AE2B-978A-4CCB-BA8B-831FDB94CA14}">
  <dimension ref="B1:BA105"/>
  <sheetViews>
    <sheetView zoomScale="115" zoomScaleNormal="115" workbookViewId="0">
      <pane xSplit="8" ySplit="4" topLeftCell="Z5" activePane="bottomRight" state="frozen"/>
      <selection pane="topRight" activeCell="J1" sqref="J1"/>
      <selection pane="bottomLeft" activeCell="A5" sqref="A5"/>
      <selection pane="bottomRight" activeCell="D31" sqref="D31:D32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53" ht="20.25" thickBot="1">
      <c r="B1" s="4" t="s">
        <v>9</v>
      </c>
      <c r="C1" s="4"/>
      <c r="D1" s="4"/>
    </row>
    <row r="2" spans="2:5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</row>
    <row r="3" spans="2:53" ht="18.75">
      <c r="B3" s="313"/>
      <c r="C3" s="315"/>
      <c r="D3" s="316"/>
      <c r="E3" s="311"/>
      <c r="F3" s="311"/>
      <c r="G3" s="311"/>
      <c r="H3" s="311"/>
      <c r="I3" s="151">
        <v>17</v>
      </c>
      <c r="J3" s="151">
        <v>18</v>
      </c>
      <c r="K3" s="167">
        <v>19</v>
      </c>
      <c r="L3" s="169">
        <v>20</v>
      </c>
      <c r="M3" s="173">
        <v>21</v>
      </c>
      <c r="N3" s="151">
        <v>22</v>
      </c>
      <c r="O3" s="151">
        <v>23</v>
      </c>
      <c r="P3" s="151">
        <v>24</v>
      </c>
      <c r="Q3" s="151">
        <v>25</v>
      </c>
      <c r="R3" s="167">
        <v>26</v>
      </c>
      <c r="S3" s="169">
        <v>27</v>
      </c>
      <c r="T3" s="151">
        <v>28</v>
      </c>
      <c r="U3" s="169">
        <v>29</v>
      </c>
      <c r="V3" s="151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51">
        <v>6</v>
      </c>
      <c r="AC3" s="151">
        <v>7</v>
      </c>
      <c r="AD3" s="151">
        <v>8</v>
      </c>
      <c r="AE3" s="173">
        <v>9</v>
      </c>
      <c r="AF3" s="167">
        <v>10</v>
      </c>
      <c r="AG3" s="169">
        <v>11</v>
      </c>
      <c r="AH3" s="151">
        <v>12</v>
      </c>
      <c r="AI3" s="173">
        <v>13</v>
      </c>
      <c r="AJ3" s="151">
        <v>14</v>
      </c>
      <c r="AK3" s="151">
        <v>15</v>
      </c>
      <c r="AL3" s="151">
        <v>16</v>
      </c>
      <c r="AM3" s="167">
        <v>17</v>
      </c>
      <c r="AN3" s="169">
        <v>18</v>
      </c>
      <c r="AO3" s="151">
        <v>19</v>
      </c>
      <c r="AP3" s="173">
        <v>20</v>
      </c>
      <c r="AQ3" s="151">
        <v>21</v>
      </c>
      <c r="AR3" s="151">
        <v>22</v>
      </c>
      <c r="AS3" s="151">
        <v>23</v>
      </c>
      <c r="AT3" s="167">
        <v>24</v>
      </c>
      <c r="AU3" s="169">
        <v>25</v>
      </c>
      <c r="AV3" s="151">
        <v>26</v>
      </c>
      <c r="AW3" s="151">
        <v>27</v>
      </c>
      <c r="AX3" s="151">
        <v>28</v>
      </c>
      <c r="AY3" s="151">
        <v>29</v>
      </c>
      <c r="AZ3" s="151">
        <v>30</v>
      </c>
      <c r="BA3" s="151">
        <v>31</v>
      </c>
    </row>
    <row r="4" spans="2:53" ht="18.75">
      <c r="B4" s="313"/>
      <c r="C4" s="315"/>
      <c r="D4" s="316"/>
      <c r="E4" s="311"/>
      <c r="F4" s="311"/>
      <c r="G4" s="311"/>
      <c r="H4" s="311"/>
      <c r="I4" s="151" t="s">
        <v>248</v>
      </c>
      <c r="J4" s="151" t="s">
        <v>249</v>
      </c>
      <c r="K4" s="167" t="s">
        <v>6</v>
      </c>
      <c r="L4" s="169" t="s">
        <v>7</v>
      </c>
      <c r="M4" s="173" t="s">
        <v>109</v>
      </c>
      <c r="N4" s="151" t="s">
        <v>2</v>
      </c>
      <c r="O4" s="151" t="s">
        <v>3</v>
      </c>
      <c r="P4" s="151" t="s">
        <v>4</v>
      </c>
      <c r="Q4" s="151" t="s">
        <v>5</v>
      </c>
      <c r="R4" s="167" t="s">
        <v>6</v>
      </c>
      <c r="S4" s="169" t="s">
        <v>7</v>
      </c>
      <c r="T4" s="151" t="s">
        <v>109</v>
      </c>
      <c r="U4" s="169" t="s">
        <v>2</v>
      </c>
      <c r="V4" s="151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51" t="s">
        <v>2</v>
      </c>
      <c r="AC4" s="151" t="s">
        <v>3</v>
      </c>
      <c r="AD4" s="151" t="s">
        <v>4</v>
      </c>
      <c r="AE4" s="173" t="s">
        <v>5</v>
      </c>
      <c r="AF4" s="167" t="s">
        <v>6</v>
      </c>
      <c r="AG4" s="169" t="s">
        <v>7</v>
      </c>
      <c r="AH4" s="151" t="s">
        <v>109</v>
      </c>
      <c r="AI4" s="173" t="s">
        <v>2</v>
      </c>
      <c r="AJ4" s="151" t="s">
        <v>3</v>
      </c>
      <c r="AK4" s="151" t="s">
        <v>4</v>
      </c>
      <c r="AL4" s="151" t="s">
        <v>5</v>
      </c>
      <c r="AM4" s="167" t="s">
        <v>6</v>
      </c>
      <c r="AN4" s="169" t="s">
        <v>7</v>
      </c>
      <c r="AO4" s="151" t="s">
        <v>109</v>
      </c>
      <c r="AP4" s="173" t="s">
        <v>2</v>
      </c>
      <c r="AQ4" s="151" t="s">
        <v>3</v>
      </c>
      <c r="AR4" s="151" t="s">
        <v>4</v>
      </c>
      <c r="AS4" s="151" t="s">
        <v>5</v>
      </c>
      <c r="AT4" s="167" t="s">
        <v>6</v>
      </c>
      <c r="AU4" s="169" t="s">
        <v>7</v>
      </c>
      <c r="AV4" s="151" t="s">
        <v>109</v>
      </c>
      <c r="AW4" s="151" t="s">
        <v>2</v>
      </c>
      <c r="AX4" s="151" t="s">
        <v>3</v>
      </c>
      <c r="AY4" s="151" t="s">
        <v>4</v>
      </c>
      <c r="AZ4" s="151" t="s">
        <v>5</v>
      </c>
      <c r="BA4" s="151" t="s">
        <v>6</v>
      </c>
    </row>
    <row r="5" spans="2:5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174"/>
      <c r="AM5" s="168"/>
      <c r="AN5" s="170"/>
      <c r="AP5" s="174"/>
      <c r="AT5" s="168"/>
      <c r="AU5" s="170"/>
    </row>
    <row r="6" spans="2:5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174"/>
      <c r="AM6" s="168"/>
      <c r="AN6" s="170"/>
      <c r="AP6" s="174"/>
      <c r="AT6" s="168"/>
      <c r="AU6" s="170"/>
    </row>
    <row r="7" spans="2:53" ht="20.100000000000001" customHeight="1">
      <c r="B7" s="281" t="s">
        <v>250</v>
      </c>
      <c r="C7" s="291" t="s">
        <v>187</v>
      </c>
      <c r="D7" s="305">
        <v>0.2</v>
      </c>
      <c r="E7" s="175" t="s">
        <v>251</v>
      </c>
      <c r="F7" s="31"/>
      <c r="G7" s="172" t="s">
        <v>258</v>
      </c>
      <c r="H7" s="171" t="s">
        <v>252</v>
      </c>
      <c r="I7" s="71"/>
      <c r="J7" s="62"/>
      <c r="K7" s="168"/>
      <c r="L7" s="170"/>
      <c r="M7" s="174"/>
      <c r="N7" s="71"/>
      <c r="O7" s="71"/>
      <c r="P7" s="71"/>
      <c r="Q7" s="71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174"/>
      <c r="AM7" s="168"/>
      <c r="AN7" s="170"/>
      <c r="AP7" s="174"/>
      <c r="AT7" s="168"/>
      <c r="AU7" s="170"/>
    </row>
    <row r="8" spans="2:53" ht="20.100000000000001" customHeight="1">
      <c r="B8" s="290"/>
      <c r="C8" s="291"/>
      <c r="D8" s="306"/>
      <c r="E8" s="31" t="s">
        <v>122</v>
      </c>
      <c r="F8" s="31"/>
      <c r="G8" s="172" t="s">
        <v>253</v>
      </c>
      <c r="H8" s="172" t="s">
        <v>254</v>
      </c>
      <c r="K8" s="168"/>
      <c r="L8" s="170"/>
      <c r="M8" s="174"/>
      <c r="R8" s="168"/>
      <c r="S8" s="170"/>
      <c r="T8" s="62"/>
      <c r="U8" s="170"/>
      <c r="V8" s="62"/>
      <c r="W8" s="170"/>
      <c r="X8" s="170"/>
      <c r="Y8" s="168"/>
      <c r="Z8" s="170"/>
      <c r="AA8" s="170"/>
      <c r="AC8" t="s">
        <v>259</v>
      </c>
      <c r="AE8" s="174"/>
      <c r="AF8" s="168"/>
      <c r="AG8" s="170"/>
      <c r="AI8" s="174"/>
      <c r="AM8" s="168"/>
      <c r="AN8" s="170"/>
      <c r="AP8" s="174"/>
      <c r="AT8" s="168"/>
      <c r="AU8" s="170"/>
    </row>
    <row r="9" spans="2:53" ht="20.100000000000001" customHeight="1">
      <c r="B9" s="38"/>
      <c r="C9" s="160"/>
      <c r="D9" s="156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174"/>
      <c r="AM9" s="168"/>
      <c r="AN9" s="170"/>
      <c r="AP9" s="174"/>
      <c r="AT9" s="168"/>
      <c r="AU9" s="170"/>
    </row>
    <row r="10" spans="2:53" ht="20.100000000000001" customHeight="1">
      <c r="B10" s="296" t="s">
        <v>255</v>
      </c>
      <c r="C10" s="291" t="s">
        <v>256</v>
      </c>
      <c r="D10" s="287">
        <v>0.1</v>
      </c>
      <c r="E10" s="31" t="s">
        <v>122</v>
      </c>
      <c r="F10" s="31"/>
      <c r="G10" s="172" t="s">
        <v>257</v>
      </c>
      <c r="H10" s="31"/>
      <c r="J10" s="71"/>
      <c r="K10" s="168"/>
      <c r="L10" s="170"/>
      <c r="M10" s="174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174"/>
      <c r="AM10" s="168"/>
      <c r="AN10" s="170"/>
      <c r="AP10" s="174"/>
      <c r="AT10" s="168"/>
      <c r="AU10" s="170"/>
    </row>
    <row r="11" spans="2:53" ht="20.100000000000001" customHeight="1">
      <c r="B11" s="302"/>
      <c r="C11" s="291"/>
      <c r="D11" s="288"/>
      <c r="E11" s="31"/>
      <c r="F11" s="31"/>
      <c r="G11" s="31"/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174"/>
      <c r="AM11" s="168"/>
      <c r="AN11" s="170"/>
      <c r="AP11" s="174"/>
      <c r="AT11" s="168"/>
      <c r="AU11" s="170"/>
    </row>
    <row r="12" spans="2:53" ht="20.100000000000001" customHeight="1">
      <c r="B12" s="41"/>
      <c r="C12" s="161"/>
      <c r="D12" s="54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174"/>
      <c r="AM12" s="168"/>
      <c r="AN12" s="170"/>
      <c r="AP12" s="174"/>
      <c r="AT12" s="168"/>
      <c r="AU12" s="170"/>
    </row>
    <row r="13" spans="2:53" ht="20.100000000000001" customHeight="1">
      <c r="B13" s="281" t="s">
        <v>260</v>
      </c>
      <c r="C13" s="291" t="s">
        <v>157</v>
      </c>
      <c r="D13" s="287">
        <v>0.2</v>
      </c>
      <c r="E13" s="31" t="s">
        <v>261</v>
      </c>
      <c r="F13" s="31"/>
      <c r="G13" s="176" t="s">
        <v>262</v>
      </c>
      <c r="H13" s="31"/>
      <c r="I13" s="71" t="s">
        <v>263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D13" s="71" t="s">
        <v>264</v>
      </c>
      <c r="AE13" s="174"/>
      <c r="AF13" s="168"/>
      <c r="AG13" s="170"/>
      <c r="AI13" s="174"/>
      <c r="AK13" s="71" t="s">
        <v>265</v>
      </c>
      <c r="AM13" s="168"/>
      <c r="AN13" s="170"/>
      <c r="AP13" s="174"/>
      <c r="AT13" s="168"/>
      <c r="AU13" s="170"/>
    </row>
    <row r="14" spans="2:53" ht="20.100000000000001" customHeight="1">
      <c r="B14" s="290"/>
      <c r="C14" s="291"/>
      <c r="D14" s="288"/>
      <c r="E14" s="31" t="s">
        <v>121</v>
      </c>
      <c r="F14" s="31"/>
      <c r="G14" s="164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174"/>
      <c r="AM14" s="168"/>
      <c r="AN14" s="170"/>
      <c r="AP14" s="174"/>
      <c r="AT14" s="168"/>
      <c r="AU14" s="170"/>
    </row>
    <row r="15" spans="2:53" ht="20.100000000000001" customHeight="1">
      <c r="B15" s="150"/>
      <c r="C15" s="152"/>
      <c r="D15" s="157"/>
      <c r="E15" s="31"/>
      <c r="F15" s="31"/>
      <c r="G15" s="162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174"/>
      <c r="AM15" s="168"/>
      <c r="AN15" s="170"/>
      <c r="AP15" s="174"/>
      <c r="AT15" s="168"/>
      <c r="AU15" s="170"/>
    </row>
    <row r="16" spans="2:53" ht="20.100000000000001" customHeight="1">
      <c r="B16" s="281" t="s">
        <v>266</v>
      </c>
      <c r="C16" s="303" t="s">
        <v>267</v>
      </c>
      <c r="D16" s="287">
        <v>0.05</v>
      </c>
      <c r="E16" s="31" t="s">
        <v>122</v>
      </c>
      <c r="F16" s="31"/>
      <c r="G16" s="177" t="s">
        <v>268</v>
      </c>
      <c r="H16" s="172" t="s">
        <v>280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H16" s="71"/>
      <c r="AI16" s="174"/>
      <c r="AJ16" s="71"/>
      <c r="AK16" s="71"/>
      <c r="AL16" s="62"/>
      <c r="AM16" s="168"/>
      <c r="AN16" s="170"/>
      <c r="AP16" s="174"/>
      <c r="AQ16" t="s">
        <v>281</v>
      </c>
      <c r="AT16" s="168"/>
      <c r="AU16" s="170"/>
    </row>
    <row r="17" spans="2:47" ht="20.100000000000001" customHeight="1">
      <c r="B17" s="290"/>
      <c r="C17" s="304"/>
      <c r="D17" s="288"/>
      <c r="E17" s="31" t="s">
        <v>84</v>
      </c>
      <c r="F17" s="31"/>
      <c r="G17" s="176"/>
      <c r="H17" s="31"/>
      <c r="K17" s="168"/>
      <c r="L17" s="170"/>
      <c r="M17" s="174"/>
      <c r="N17" s="62"/>
      <c r="O17" s="62"/>
      <c r="P17" s="62"/>
      <c r="Q17" s="62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174"/>
      <c r="AM17" s="168"/>
      <c r="AN17" s="170"/>
      <c r="AP17" s="174"/>
      <c r="AT17" s="168"/>
      <c r="AU17" s="170"/>
    </row>
    <row r="18" spans="2:47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174"/>
      <c r="AM18" s="168"/>
      <c r="AN18" s="170"/>
      <c r="AP18" s="174"/>
      <c r="AT18" s="168"/>
      <c r="AU18" s="170"/>
    </row>
    <row r="19" spans="2:47" ht="20.100000000000001" customHeight="1">
      <c r="B19" s="281" t="s">
        <v>269</v>
      </c>
      <c r="C19" s="291" t="s">
        <v>256</v>
      </c>
      <c r="D19" s="305">
        <v>0.05</v>
      </c>
      <c r="E19" s="31" t="s">
        <v>122</v>
      </c>
      <c r="F19" s="31"/>
      <c r="G19" s="172" t="s">
        <v>272</v>
      </c>
      <c r="H19" s="172" t="s">
        <v>271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B19" s="62"/>
      <c r="AC19" s="71" t="s">
        <v>273</v>
      </c>
      <c r="AD19" s="71"/>
      <c r="AE19" s="174"/>
      <c r="AF19" s="168"/>
      <c r="AG19" s="170"/>
      <c r="AH19" s="71"/>
      <c r="AI19" s="174"/>
      <c r="AM19" s="168"/>
      <c r="AN19" s="170"/>
      <c r="AP19" s="174"/>
      <c r="AT19" s="168"/>
      <c r="AU19" s="170"/>
    </row>
    <row r="20" spans="2:47" ht="20.100000000000001" customHeight="1">
      <c r="B20" s="285"/>
      <c r="C20" s="291"/>
      <c r="D20" s="306"/>
      <c r="E20" s="172" t="s">
        <v>270</v>
      </c>
      <c r="F20" s="31"/>
      <c r="G20" s="172" t="s">
        <v>276</v>
      </c>
      <c r="H20" s="172" t="s">
        <v>275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174"/>
      <c r="AK20" s="71" t="s">
        <v>274</v>
      </c>
      <c r="AM20" s="168"/>
      <c r="AN20" s="170"/>
      <c r="AP20" s="174"/>
      <c r="AT20" s="168"/>
      <c r="AU20" s="170"/>
    </row>
    <row r="21" spans="2:47" ht="20.100000000000001" customHeight="1">
      <c r="B21" s="43"/>
      <c r="C21" s="161"/>
      <c r="D21" s="54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174"/>
      <c r="AM21" s="168"/>
      <c r="AN21" s="170"/>
      <c r="AP21" s="174"/>
      <c r="AT21" s="168"/>
      <c r="AU21" s="170"/>
    </row>
    <row r="22" spans="2:47" ht="20.100000000000001" customHeight="1">
      <c r="B22" s="281" t="s">
        <v>277</v>
      </c>
      <c r="C22" s="291" t="s">
        <v>256</v>
      </c>
      <c r="D22" s="287">
        <v>0</v>
      </c>
      <c r="E22" s="31" t="s">
        <v>122</v>
      </c>
      <c r="F22" s="31"/>
      <c r="G22" s="172" t="s">
        <v>278</v>
      </c>
      <c r="H22" s="31"/>
      <c r="K22" s="168"/>
      <c r="L22" s="170"/>
      <c r="M22" s="174"/>
      <c r="Q22" s="62"/>
      <c r="R22" s="168"/>
      <c r="S22" s="170"/>
      <c r="T22" s="71"/>
      <c r="U22" s="170"/>
      <c r="V22" s="71"/>
      <c r="W22" s="170"/>
      <c r="X22" s="170"/>
      <c r="Y22" s="168"/>
      <c r="Z22" s="170"/>
      <c r="AA22" s="170"/>
      <c r="AE22" s="174"/>
      <c r="AF22" s="168"/>
      <c r="AG22" s="170"/>
      <c r="AI22" s="174"/>
      <c r="AM22" s="168"/>
      <c r="AN22" s="170"/>
      <c r="AP22" s="174"/>
      <c r="AT22" s="168"/>
      <c r="AU22" s="170"/>
    </row>
    <row r="23" spans="2:47" ht="20.100000000000001" customHeight="1">
      <c r="B23" s="290"/>
      <c r="C23" s="291"/>
      <c r="D23" s="288"/>
      <c r="E23" s="31" t="s">
        <v>261</v>
      </c>
      <c r="F23" s="31"/>
      <c r="G23" s="172" t="s">
        <v>279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174"/>
      <c r="AM23" s="168"/>
      <c r="AN23" s="170"/>
      <c r="AP23" s="174"/>
      <c r="AT23" s="168"/>
      <c r="AU23" s="170"/>
    </row>
    <row r="24" spans="2:47" ht="20.100000000000001" customHeight="1">
      <c r="B24" s="38"/>
      <c r="C24" s="160"/>
      <c r="D24" s="156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174"/>
      <c r="AM24" s="168"/>
      <c r="AN24" s="170"/>
      <c r="AP24" s="174"/>
      <c r="AT24" s="168"/>
      <c r="AU24" s="170"/>
    </row>
    <row r="25" spans="2:47" ht="20.100000000000001" customHeight="1">
      <c r="B25" s="284"/>
      <c r="C25" s="291"/>
      <c r="D25" s="289"/>
      <c r="E25" s="31"/>
      <c r="F25" s="31"/>
      <c r="G25" s="31"/>
      <c r="H25" s="31"/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174"/>
      <c r="AM25" s="168"/>
      <c r="AN25" s="170"/>
      <c r="AP25" s="174"/>
      <c r="AT25" s="168"/>
      <c r="AU25" s="170"/>
    </row>
    <row r="26" spans="2:47" ht="20.100000000000001" customHeight="1">
      <c r="B26" s="290"/>
      <c r="C26" s="291"/>
      <c r="D26" s="289"/>
      <c r="E26" s="31"/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174"/>
      <c r="AM26" s="168"/>
      <c r="AN26" s="170"/>
      <c r="AP26" s="174"/>
      <c r="AT26" s="168"/>
      <c r="AU26" s="170"/>
    </row>
    <row r="27" spans="2:47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174"/>
      <c r="AM27" s="168"/>
      <c r="AN27" s="170"/>
      <c r="AP27" s="174"/>
      <c r="AT27" s="168"/>
      <c r="AU27" s="170"/>
    </row>
    <row r="28" spans="2:47" ht="20.100000000000001" customHeight="1">
      <c r="B28" s="284"/>
      <c r="C28" s="286"/>
      <c r="D28" s="289"/>
      <c r="E28" s="31"/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174"/>
      <c r="AM28" s="168"/>
      <c r="AN28" s="170"/>
      <c r="AP28" s="174"/>
      <c r="AT28" s="168"/>
      <c r="AU28" s="170"/>
    </row>
    <row r="29" spans="2:47" ht="20.100000000000001" customHeight="1">
      <c r="B29" s="290"/>
      <c r="C29" s="286"/>
      <c r="D29" s="289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174"/>
      <c r="AM29" s="168"/>
      <c r="AN29" s="170"/>
      <c r="AP29" s="174"/>
      <c r="AT29" s="168"/>
      <c r="AU29" s="170"/>
    </row>
    <row r="30" spans="2:47" ht="20.100000000000001" customHeight="1">
      <c r="B30" s="70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174"/>
      <c r="AM30" s="168"/>
      <c r="AN30" s="170"/>
      <c r="AP30" s="174"/>
      <c r="AT30" s="168"/>
      <c r="AU30" s="170"/>
    </row>
    <row r="31" spans="2:47" ht="20.100000000000001" customHeight="1">
      <c r="B31" s="284"/>
      <c r="C31" s="286"/>
      <c r="D31" s="289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174"/>
      <c r="AM31" s="168"/>
      <c r="AN31" s="170"/>
      <c r="AP31" s="174"/>
      <c r="AT31" s="168"/>
      <c r="AU31" s="170"/>
    </row>
    <row r="32" spans="2:47" ht="20.100000000000001" customHeight="1">
      <c r="B32" s="290"/>
      <c r="C32" s="286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174"/>
      <c r="AM32" s="168"/>
      <c r="AN32" s="170"/>
      <c r="AP32" s="174"/>
      <c r="AT32" s="168"/>
      <c r="AU32" s="170"/>
    </row>
    <row r="33" spans="2:47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174"/>
      <c r="AM33" s="168"/>
      <c r="AN33" s="170"/>
      <c r="AP33" s="174"/>
      <c r="AT33" s="168"/>
      <c r="AU33" s="170"/>
    </row>
    <row r="34" spans="2:47" ht="51.6" customHeight="1">
      <c r="B34" s="281"/>
      <c r="C34" s="286"/>
      <c r="D34" s="289"/>
      <c r="E34" s="31"/>
      <c r="F34" s="31"/>
      <c r="G34" s="163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174"/>
      <c r="AM34" s="168"/>
      <c r="AN34" s="170"/>
      <c r="AP34" s="174"/>
      <c r="AT34" s="168"/>
      <c r="AU34" s="170"/>
    </row>
    <row r="35" spans="2:47" ht="27.6" customHeight="1">
      <c r="B35" s="282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174"/>
      <c r="AM35" s="168"/>
      <c r="AN35" s="170"/>
      <c r="AP35" s="174"/>
      <c r="AT35" s="168"/>
      <c r="AU35" s="170"/>
    </row>
    <row r="36" spans="2:47" ht="20.100000000000001" customHeight="1">
      <c r="B36" s="42"/>
      <c r="C36" s="161"/>
      <c r="D36" s="54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174"/>
      <c r="AM36" s="168"/>
      <c r="AN36" s="170"/>
      <c r="AP36" s="174"/>
      <c r="AT36" s="168"/>
      <c r="AU36" s="170"/>
    </row>
    <row r="37" spans="2:47" ht="20.100000000000001" customHeight="1">
      <c r="B37" s="284"/>
      <c r="C37" s="286"/>
      <c r="D37" s="288"/>
      <c r="E37" s="31"/>
      <c r="F37" s="31"/>
      <c r="G37" s="292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174"/>
      <c r="AM37" s="168"/>
      <c r="AN37" s="170"/>
      <c r="AP37" s="174"/>
      <c r="AT37" s="168"/>
      <c r="AU37" s="170"/>
    </row>
    <row r="38" spans="2:47" ht="20.100000000000001" customHeight="1">
      <c r="B38" s="290"/>
      <c r="C38" s="286"/>
      <c r="D38" s="288"/>
      <c r="E38" s="31"/>
      <c r="F38" s="31"/>
      <c r="G38" s="292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174"/>
      <c r="AM38" s="168"/>
      <c r="AN38" s="170"/>
      <c r="AP38" s="174"/>
      <c r="AT38" s="168"/>
      <c r="AU38" s="170"/>
    </row>
    <row r="39" spans="2:47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174"/>
      <c r="AM39" s="168"/>
      <c r="AN39" s="170"/>
      <c r="AP39" s="174"/>
      <c r="AT39" s="168"/>
      <c r="AU39" s="170"/>
    </row>
    <row r="40" spans="2:47" ht="20.100000000000001" customHeight="1">
      <c r="B40" s="284"/>
      <c r="C40" s="286"/>
      <c r="D40" s="287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174"/>
      <c r="AM40" s="168"/>
      <c r="AN40" s="170"/>
      <c r="AP40" s="174"/>
      <c r="AT40" s="168"/>
      <c r="AU40" s="170"/>
    </row>
    <row r="41" spans="2:47" ht="20.100000000000001" customHeight="1">
      <c r="B41" s="290"/>
      <c r="C41" s="286"/>
      <c r="D41" s="288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174"/>
      <c r="AM41" s="168"/>
      <c r="AN41" s="170"/>
      <c r="AP41" s="174"/>
      <c r="AT41" s="168"/>
      <c r="AU41" s="170"/>
    </row>
    <row r="42" spans="2:47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174"/>
      <c r="AM42" s="168"/>
      <c r="AN42" s="170"/>
      <c r="AP42" s="174"/>
      <c r="AT42" s="168"/>
      <c r="AU42" s="170"/>
    </row>
    <row r="43" spans="2:47" ht="20.100000000000001" customHeight="1">
      <c r="B43" s="284"/>
      <c r="C43" s="286"/>
      <c r="D43" s="288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174"/>
      <c r="AM43" s="168"/>
      <c r="AN43" s="170"/>
      <c r="AP43" s="174"/>
      <c r="AT43" s="168"/>
      <c r="AU43" s="170"/>
    </row>
    <row r="44" spans="2:47" ht="20.100000000000001" customHeight="1">
      <c r="B44" s="290"/>
      <c r="C44" s="291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174"/>
      <c r="AM44" s="168"/>
      <c r="AN44" s="170"/>
      <c r="AP44" s="174"/>
      <c r="AT44" s="168"/>
      <c r="AU44" s="170"/>
    </row>
    <row r="45" spans="2:47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174"/>
      <c r="AM45" s="168"/>
      <c r="AN45" s="170"/>
      <c r="AP45" s="174"/>
      <c r="AT45" s="168"/>
      <c r="AU45" s="170"/>
    </row>
    <row r="46" spans="2:47" ht="20.100000000000001" customHeight="1">
      <c r="B46" s="284"/>
      <c r="C46" s="286"/>
      <c r="D46" s="289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174"/>
      <c r="AM46" s="168"/>
      <c r="AN46" s="170"/>
      <c r="AP46" s="174"/>
      <c r="AT46" s="168"/>
      <c r="AU46" s="170"/>
    </row>
    <row r="47" spans="2:47" ht="20.100000000000001" customHeight="1">
      <c r="B47" s="290"/>
      <c r="C47" s="286"/>
      <c r="D47" s="289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174"/>
      <c r="AM47" s="168"/>
      <c r="AN47" s="170"/>
      <c r="AP47" s="174"/>
      <c r="AT47" s="168"/>
      <c r="AU47" s="170"/>
    </row>
    <row r="48" spans="2:47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174"/>
      <c r="AM48" s="168"/>
      <c r="AN48" s="170"/>
      <c r="AP48" s="174"/>
      <c r="AT48" s="168"/>
      <c r="AU48" s="170"/>
    </row>
    <row r="49" spans="2:47" ht="20.100000000000001" customHeight="1">
      <c r="B49" s="284"/>
      <c r="C49" s="286"/>
      <c r="D49" s="288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174"/>
      <c r="AM49" s="168"/>
      <c r="AN49" s="170"/>
      <c r="AP49" s="174"/>
      <c r="AT49" s="168"/>
      <c r="AU49" s="170"/>
    </row>
    <row r="50" spans="2:47" ht="20.100000000000001" customHeight="1">
      <c r="B50" s="290"/>
      <c r="C50" s="286"/>
      <c r="D50" s="288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174"/>
      <c r="AM50" s="168"/>
      <c r="AN50" s="170"/>
      <c r="AP50" s="174"/>
      <c r="AT50" s="168"/>
      <c r="AU50" s="170"/>
    </row>
    <row r="51" spans="2:47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174"/>
      <c r="AM51" s="168"/>
      <c r="AN51" s="170"/>
      <c r="AP51" s="174"/>
      <c r="AT51" s="168"/>
      <c r="AU51" s="170"/>
    </row>
    <row r="52" spans="2:47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174"/>
      <c r="AM52" s="168"/>
      <c r="AN52" s="170"/>
      <c r="AP52" s="174"/>
      <c r="AT52" s="168"/>
      <c r="AU52" s="170"/>
    </row>
    <row r="53" spans="2:47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174"/>
      <c r="AM53" s="168"/>
      <c r="AN53" s="170"/>
      <c r="AP53" s="174"/>
      <c r="AT53" s="168"/>
      <c r="AU53" s="170"/>
    </row>
    <row r="54" spans="2:47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174"/>
      <c r="AM54" s="168"/>
      <c r="AN54" s="170"/>
      <c r="AP54" s="174"/>
      <c r="AT54" s="168"/>
      <c r="AU54" s="170"/>
    </row>
    <row r="55" spans="2:47" ht="20.100000000000001" customHeight="1">
      <c r="B55" s="281"/>
      <c r="C55" s="286"/>
      <c r="D55" s="289"/>
      <c r="E55" s="31"/>
      <c r="F55" s="31"/>
      <c r="G55" s="164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174"/>
      <c r="AM55" s="168"/>
      <c r="AN55" s="170"/>
      <c r="AP55" s="174"/>
      <c r="AT55" s="168"/>
      <c r="AU55" s="170"/>
    </row>
    <row r="56" spans="2:47" ht="20.100000000000001" customHeight="1">
      <c r="B56" s="282"/>
      <c r="C56" s="286"/>
      <c r="D56" s="289"/>
      <c r="E56" s="31"/>
      <c r="F56" s="31"/>
      <c r="G56" s="164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174"/>
      <c r="AM56" s="168"/>
      <c r="AN56" s="170"/>
      <c r="AP56" s="174"/>
      <c r="AT56" s="168"/>
      <c r="AU56" s="170"/>
    </row>
    <row r="57" spans="2:47" ht="20.100000000000001" customHeight="1">
      <c r="B57" s="38"/>
      <c r="C57" s="160"/>
      <c r="D57" s="156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174"/>
      <c r="AM57" s="168"/>
      <c r="AN57" s="170"/>
      <c r="AP57" s="174"/>
      <c r="AT57" s="168"/>
      <c r="AU57" s="170"/>
    </row>
    <row r="58" spans="2:47" ht="20.100000000000001" customHeight="1">
      <c r="B58" s="281"/>
      <c r="C58" s="291"/>
      <c r="D58" s="289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174"/>
      <c r="AM58" s="168"/>
      <c r="AN58" s="170"/>
      <c r="AP58" s="174"/>
      <c r="AT58" s="168"/>
      <c r="AU58" s="170"/>
    </row>
    <row r="59" spans="2:47" ht="20.100000000000001" customHeight="1">
      <c r="B59" s="290"/>
      <c r="C59" s="291"/>
      <c r="D59" s="289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174"/>
      <c r="AM59" s="168"/>
      <c r="AN59" s="170"/>
      <c r="AP59" s="174"/>
      <c r="AT59" s="168"/>
      <c r="AU59" s="170"/>
    </row>
    <row r="60" spans="2:47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174"/>
      <c r="AM60" s="168"/>
      <c r="AN60" s="170"/>
      <c r="AP60" s="174"/>
      <c r="AT60" s="168"/>
      <c r="AU60" s="170"/>
    </row>
    <row r="61" spans="2:47" ht="20.100000000000001" customHeight="1">
      <c r="B61" s="284"/>
      <c r="C61" s="291"/>
      <c r="D61" s="289"/>
      <c r="E61" s="31"/>
      <c r="F61" s="31"/>
      <c r="G61" s="292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174"/>
      <c r="AM61" s="168"/>
      <c r="AN61" s="170"/>
      <c r="AP61" s="174"/>
      <c r="AT61" s="168"/>
      <c r="AU61" s="170"/>
    </row>
    <row r="62" spans="2:47" ht="20.100000000000001" customHeight="1">
      <c r="B62" s="290"/>
      <c r="C62" s="291"/>
      <c r="D62" s="289"/>
      <c r="E62" s="31"/>
      <c r="F62" s="31"/>
      <c r="G62" s="292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174"/>
      <c r="AM62" s="168"/>
      <c r="AN62" s="170"/>
      <c r="AP62" s="174"/>
      <c r="AT62" s="168"/>
      <c r="AU62" s="170"/>
    </row>
    <row r="63" spans="2:47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174"/>
      <c r="AM63" s="168"/>
      <c r="AN63" s="170"/>
      <c r="AP63" s="174"/>
      <c r="AT63" s="168"/>
      <c r="AU63" s="170"/>
    </row>
    <row r="64" spans="2:47" ht="20.100000000000001" customHeight="1">
      <c r="B64" s="281"/>
      <c r="C64" s="293"/>
      <c r="D64" s="29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174"/>
      <c r="AM64" s="168"/>
      <c r="AN64" s="170"/>
      <c r="AP64" s="174"/>
      <c r="AT64" s="168"/>
      <c r="AU64" s="170"/>
    </row>
    <row r="65" spans="2:47" ht="20.100000000000001" customHeight="1">
      <c r="B65" s="282"/>
      <c r="C65" s="286"/>
      <c r="D65" s="295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174"/>
      <c r="AM65" s="168"/>
      <c r="AN65" s="170"/>
      <c r="AP65" s="174"/>
      <c r="AT65" s="168"/>
      <c r="AU65" s="170"/>
    </row>
    <row r="66" spans="2:47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174"/>
      <c r="AM66" s="168"/>
      <c r="AN66" s="170"/>
      <c r="AP66" s="174"/>
      <c r="AT66" s="168"/>
      <c r="AU66" s="170"/>
    </row>
    <row r="67" spans="2:47" ht="20.100000000000001" customHeight="1">
      <c r="B67" s="281"/>
      <c r="C67" s="286"/>
      <c r="D67" s="158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174"/>
      <c r="AM67" s="168"/>
      <c r="AN67" s="170"/>
      <c r="AP67" s="174"/>
      <c r="AT67" s="168"/>
      <c r="AU67" s="170"/>
    </row>
    <row r="68" spans="2:47" ht="20.100000000000001" customHeight="1">
      <c r="B68" s="282"/>
      <c r="C68" s="286"/>
      <c r="D68" s="15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174"/>
      <c r="AM68" s="168"/>
      <c r="AN68" s="170"/>
      <c r="AP68" s="174"/>
      <c r="AT68" s="168"/>
      <c r="AU68" s="170"/>
    </row>
    <row r="69" spans="2:47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174"/>
      <c r="AM69" s="168"/>
      <c r="AN69" s="170"/>
      <c r="AP69" s="174"/>
      <c r="AT69" s="168"/>
      <c r="AU69" s="170"/>
    </row>
    <row r="70" spans="2:47" ht="20.100000000000001" customHeight="1">
      <c r="B70" s="284"/>
      <c r="C70" s="286"/>
      <c r="D70" s="289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174"/>
      <c r="AM70" s="168"/>
      <c r="AN70" s="170"/>
      <c r="AP70" s="174"/>
      <c r="AT70" s="168"/>
      <c r="AU70" s="170"/>
    </row>
    <row r="71" spans="2:47" ht="20.100000000000001" customHeight="1">
      <c r="B71" s="285"/>
      <c r="C71" s="286"/>
      <c r="D71" s="289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174"/>
      <c r="AM71" s="168"/>
      <c r="AN71" s="170"/>
      <c r="AP71" s="174"/>
      <c r="AT71" s="168"/>
      <c r="AU71" s="170"/>
    </row>
    <row r="72" spans="2:47" ht="20.100000000000001" customHeight="1">
      <c r="B72" s="43"/>
      <c r="C72" s="161"/>
      <c r="D72" s="54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174"/>
      <c r="AM72" s="168"/>
      <c r="AN72" s="170"/>
      <c r="AP72" s="174"/>
      <c r="AT72" s="168"/>
      <c r="AU72" s="170"/>
    </row>
    <row r="73" spans="2:47" ht="20.100000000000001" customHeight="1">
      <c r="B73" s="281"/>
      <c r="C73" s="165"/>
      <c r="D73" s="15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174"/>
      <c r="AM73" s="168"/>
      <c r="AN73" s="170"/>
      <c r="AP73" s="174"/>
      <c r="AT73" s="168"/>
      <c r="AU73" s="170"/>
    </row>
    <row r="74" spans="2:47" ht="20.100000000000001" customHeight="1">
      <c r="B74" s="28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174"/>
      <c r="AM74" s="168"/>
      <c r="AN74" s="170"/>
      <c r="AP74" s="174"/>
      <c r="AT74" s="168"/>
      <c r="AU74" s="170"/>
    </row>
    <row r="75" spans="2:47" ht="20.100000000000001" customHeight="1">
      <c r="B75" s="150"/>
      <c r="C75" s="166"/>
      <c r="D75" s="157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174"/>
      <c r="AM75" s="168"/>
      <c r="AN75" s="170"/>
      <c r="AP75" s="174"/>
      <c r="AT75" s="168"/>
      <c r="AU75" s="170"/>
    </row>
    <row r="76" spans="2:47" ht="20.100000000000001" customHeight="1">
      <c r="B76" s="281"/>
      <c r="C76" s="286"/>
      <c r="D76" s="287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174"/>
      <c r="AM76" s="168"/>
      <c r="AN76" s="170"/>
      <c r="AP76" s="174"/>
      <c r="AT76" s="168"/>
      <c r="AU76" s="170"/>
    </row>
    <row r="77" spans="2:47" ht="20.100000000000001" customHeight="1">
      <c r="B77" s="282"/>
      <c r="C77" s="286"/>
      <c r="D77" s="288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174"/>
      <c r="AM77" s="168"/>
      <c r="AN77" s="170"/>
      <c r="AP77" s="174"/>
      <c r="AT77" s="168"/>
      <c r="AU77" s="170"/>
    </row>
    <row r="78" spans="2:47" ht="20.100000000000001" customHeight="1">
      <c r="B78" s="43"/>
      <c r="C78" s="161"/>
      <c r="D78" s="54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174"/>
      <c r="AM78" s="168"/>
      <c r="AN78" s="170"/>
      <c r="AP78" s="174"/>
      <c r="AT78" s="168"/>
      <c r="AU78" s="170"/>
    </row>
    <row r="79" spans="2:47" ht="20.100000000000001" customHeight="1">
      <c r="B79" s="281"/>
      <c r="C79" s="286"/>
      <c r="D79" s="54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174"/>
      <c r="AM79" s="168"/>
      <c r="AN79" s="170"/>
      <c r="AP79" s="174"/>
      <c r="AT79" s="168"/>
      <c r="AU79" s="170"/>
    </row>
    <row r="80" spans="2:47" ht="20.100000000000001" customHeight="1">
      <c r="B80" s="282"/>
      <c r="C80" s="286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174"/>
      <c r="AM80" s="168"/>
      <c r="AN80" s="170"/>
      <c r="AP80" s="174"/>
      <c r="AT80" s="168"/>
      <c r="AU80" s="170"/>
    </row>
    <row r="81" spans="2:47" ht="20.100000000000001" customHeight="1">
      <c r="B81" s="150"/>
      <c r="C81" s="166"/>
      <c r="D81" s="157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174"/>
      <c r="AM81" s="168"/>
      <c r="AN81" s="170"/>
      <c r="AP81" s="174"/>
      <c r="AT81" s="168"/>
      <c r="AU81" s="170"/>
    </row>
    <row r="82" spans="2:47" ht="20.100000000000001" customHeight="1">
      <c r="B82" s="281"/>
      <c r="C82" s="286"/>
      <c r="D82" s="157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174"/>
      <c r="AM82" s="168"/>
      <c r="AN82" s="170"/>
      <c r="AP82" s="174"/>
      <c r="AT82" s="168"/>
      <c r="AU82" s="170"/>
    </row>
    <row r="83" spans="2:47" ht="20.100000000000001" customHeight="1">
      <c r="B83" s="282"/>
      <c r="C83" s="286"/>
      <c r="D83" s="157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174"/>
      <c r="AM83" s="168"/>
      <c r="AN83" s="170"/>
      <c r="AP83" s="174"/>
      <c r="AT83" s="168"/>
      <c r="AU83" s="170"/>
    </row>
    <row r="84" spans="2:47" ht="20.100000000000001" customHeight="1">
      <c r="B84" s="44"/>
      <c r="C84" s="165"/>
      <c r="D84" s="15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174"/>
      <c r="AM84" s="168"/>
      <c r="AN84" s="170"/>
      <c r="AP84" s="174"/>
      <c r="AT84" s="168"/>
      <c r="AU84" s="170"/>
    </row>
    <row r="85" spans="2:47" ht="20.100000000000001" customHeight="1">
      <c r="B85" s="281"/>
      <c r="C85" s="283"/>
      <c r="D85" s="54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174"/>
      <c r="AM85" s="168"/>
      <c r="AN85" s="170"/>
      <c r="AP85" s="174"/>
      <c r="AT85" s="168"/>
      <c r="AU85" s="170"/>
    </row>
    <row r="86" spans="2:47" ht="20.100000000000001" customHeight="1">
      <c r="B86" s="282"/>
      <c r="C86" s="283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174"/>
      <c r="AM86" s="168"/>
      <c r="AN86" s="170"/>
      <c r="AP86" s="174"/>
      <c r="AT86" s="168"/>
      <c r="AU86" s="170"/>
    </row>
    <row r="87" spans="2:47" ht="20.100000000000001" customHeight="1">
      <c r="B87" s="150"/>
      <c r="C87" s="166"/>
      <c r="D87" s="157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174"/>
      <c r="AM87" s="168"/>
      <c r="AN87" s="170"/>
      <c r="AP87" s="174"/>
      <c r="AT87" s="168"/>
      <c r="AU87" s="170"/>
    </row>
    <row r="88" spans="2:47" ht="20.100000000000001" customHeight="1">
      <c r="B88" s="281"/>
      <c r="C88" s="283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174"/>
      <c r="AM88" s="168"/>
      <c r="AN88" s="170"/>
      <c r="AP88" s="174"/>
      <c r="AT88" s="168"/>
      <c r="AU88" s="170"/>
    </row>
    <row r="89" spans="2:47" ht="20.100000000000001" customHeight="1">
      <c r="B89" s="282"/>
      <c r="C89" s="283"/>
      <c r="D89" s="54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174"/>
      <c r="AM89" s="168"/>
      <c r="AN89" s="170"/>
      <c r="AP89" s="174"/>
      <c r="AT89" s="168"/>
      <c r="AU89" s="170"/>
    </row>
    <row r="90" spans="2:47" ht="20.100000000000001" customHeight="1">
      <c r="B90" s="38"/>
      <c r="C90" s="160"/>
      <c r="D90" s="156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174"/>
      <c r="AM90" s="168"/>
      <c r="AN90" s="170"/>
      <c r="AP90" s="174"/>
      <c r="AT90" s="168"/>
      <c r="AU90" s="170"/>
    </row>
    <row r="91" spans="2:47" ht="20.100000000000001" customHeight="1">
      <c r="B91" s="284"/>
      <c r="C91" s="283"/>
      <c r="D91" s="157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174"/>
      <c r="AM91" s="168"/>
      <c r="AN91" s="170"/>
      <c r="AP91" s="174"/>
      <c r="AT91" s="168"/>
      <c r="AU91" s="170"/>
    </row>
    <row r="92" spans="2:47" ht="20.100000000000001" customHeight="1">
      <c r="B92" s="285"/>
      <c r="C92" s="283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174"/>
      <c r="AM92" s="168"/>
      <c r="AN92" s="170"/>
      <c r="AP92" s="174"/>
      <c r="AT92" s="168"/>
      <c r="AU92" s="170"/>
    </row>
    <row r="93" spans="2:47" ht="20.100000000000001" customHeight="1">
      <c r="B93" s="43"/>
      <c r="C93" s="54"/>
      <c r="D93" s="54"/>
      <c r="E93" s="62"/>
      <c r="F93" s="62"/>
      <c r="G93" s="62"/>
      <c r="H93" s="62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174"/>
      <c r="AM93" s="168"/>
      <c r="AN93" s="170"/>
      <c r="AP93" s="174"/>
      <c r="AT93" s="168"/>
      <c r="AU93" s="170"/>
    </row>
    <row r="94" spans="2:47" ht="20.100000000000001" customHeight="1">
      <c r="B94" s="150"/>
      <c r="C94" s="55"/>
      <c r="D94" s="55"/>
    </row>
    <row r="95" spans="2:47" ht="20.100000000000001" customHeight="1">
      <c r="B95" s="44"/>
      <c r="C95" s="57"/>
      <c r="D95" s="57"/>
    </row>
    <row r="96" spans="2:47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150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150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0">
    <mergeCell ref="G2:G5"/>
    <mergeCell ref="H2:H5"/>
    <mergeCell ref="B7:B8"/>
    <mergeCell ref="C7:C8"/>
    <mergeCell ref="D7:D8"/>
    <mergeCell ref="B2:B5"/>
    <mergeCell ref="C2:C5"/>
    <mergeCell ref="D2:D5"/>
    <mergeCell ref="E2:E5"/>
    <mergeCell ref="F2:F5"/>
    <mergeCell ref="B16:B17"/>
    <mergeCell ref="C16:C17"/>
    <mergeCell ref="D16:D17"/>
    <mergeCell ref="B10:B11"/>
    <mergeCell ref="C10:C11"/>
    <mergeCell ref="D10:D11"/>
    <mergeCell ref="B13:B14"/>
    <mergeCell ref="C13:C14"/>
    <mergeCell ref="D13:D14"/>
    <mergeCell ref="B19:B20"/>
    <mergeCell ref="C19:C20"/>
    <mergeCell ref="D19:D20"/>
    <mergeCell ref="B22:B23"/>
    <mergeCell ref="C22:C23"/>
    <mergeCell ref="D22:D23"/>
    <mergeCell ref="B25:B26"/>
    <mergeCell ref="C25:C26"/>
    <mergeCell ref="D25:D26"/>
    <mergeCell ref="B28:B29"/>
    <mergeCell ref="C28:C29"/>
    <mergeCell ref="D28:D29"/>
    <mergeCell ref="B31:B32"/>
    <mergeCell ref="C31:C32"/>
    <mergeCell ref="D31:D32"/>
    <mergeCell ref="B34:B35"/>
    <mergeCell ref="C34:C35"/>
    <mergeCell ref="D34:D35"/>
    <mergeCell ref="B37:B38"/>
    <mergeCell ref="C37:C38"/>
    <mergeCell ref="D37:D38"/>
    <mergeCell ref="G37:G38"/>
    <mergeCell ref="B40:B41"/>
    <mergeCell ref="C40:C41"/>
    <mergeCell ref="D40:D41"/>
    <mergeCell ref="B43:B44"/>
    <mergeCell ref="C43:C44"/>
    <mergeCell ref="D43:D44"/>
    <mergeCell ref="B46:B47"/>
    <mergeCell ref="C46:C47"/>
    <mergeCell ref="D46:D47"/>
    <mergeCell ref="B49:B50"/>
    <mergeCell ref="C49:C50"/>
    <mergeCell ref="D49:D50"/>
    <mergeCell ref="B52:B53"/>
    <mergeCell ref="C52:C53"/>
    <mergeCell ref="D52:D53"/>
    <mergeCell ref="B64:B65"/>
    <mergeCell ref="C64:C65"/>
    <mergeCell ref="D64:D65"/>
    <mergeCell ref="B55:B56"/>
    <mergeCell ref="C55:C56"/>
    <mergeCell ref="D55:D56"/>
    <mergeCell ref="B58:B59"/>
    <mergeCell ref="C58:C59"/>
    <mergeCell ref="D58:D59"/>
    <mergeCell ref="B91:B92"/>
    <mergeCell ref="C91:C92"/>
    <mergeCell ref="B76:B77"/>
    <mergeCell ref="C76:C77"/>
    <mergeCell ref="D76:D77"/>
    <mergeCell ref="B79:B80"/>
    <mergeCell ref="C79:C80"/>
    <mergeCell ref="B82:B83"/>
    <mergeCell ref="C82:C83"/>
    <mergeCell ref="I2:V2"/>
    <mergeCell ref="W2:BA2"/>
    <mergeCell ref="B85:B86"/>
    <mergeCell ref="C85:C86"/>
    <mergeCell ref="B88:B89"/>
    <mergeCell ref="C88:C89"/>
    <mergeCell ref="B67:B68"/>
    <mergeCell ref="C67:C68"/>
    <mergeCell ref="B70:B71"/>
    <mergeCell ref="C70:C71"/>
    <mergeCell ref="D70:D71"/>
    <mergeCell ref="B73:B74"/>
    <mergeCell ref="B61:B62"/>
    <mergeCell ref="C61:C62"/>
    <mergeCell ref="D61:D62"/>
    <mergeCell ref="G61:G62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4289-C048-4EF2-A232-F07403389CA5}">
  <dimension ref="B1:FV105"/>
  <sheetViews>
    <sheetView zoomScale="130" zoomScaleNormal="13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R16" sqref="R1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48">
        <v>15</v>
      </c>
      <c r="K3" s="148">
        <v>16</v>
      </c>
      <c r="L3" s="148">
        <v>17</v>
      </c>
      <c r="M3" s="148">
        <v>18</v>
      </c>
      <c r="N3" s="148">
        <v>19</v>
      </c>
      <c r="O3" s="64">
        <v>20</v>
      </c>
      <c r="P3" s="64">
        <v>21</v>
      </c>
      <c r="Q3" s="64">
        <v>22</v>
      </c>
      <c r="R3" s="148">
        <v>23</v>
      </c>
      <c r="S3" s="148">
        <v>24</v>
      </c>
      <c r="T3" s="148">
        <v>25</v>
      </c>
      <c r="U3" s="148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48">
        <v>2</v>
      </c>
      <c r="AB3" s="64">
        <v>3</v>
      </c>
      <c r="AC3" s="64">
        <v>4</v>
      </c>
      <c r="AD3" s="64">
        <v>5</v>
      </c>
      <c r="AE3" s="64">
        <v>6</v>
      </c>
      <c r="AF3" s="148">
        <v>7</v>
      </c>
      <c r="AG3" s="148">
        <v>8</v>
      </c>
      <c r="AH3" s="148">
        <v>9</v>
      </c>
      <c r="AI3" s="64">
        <v>10</v>
      </c>
      <c r="AJ3" s="64">
        <v>11</v>
      </c>
      <c r="AK3" s="64">
        <v>12</v>
      </c>
      <c r="AL3" s="67">
        <v>13</v>
      </c>
      <c r="AM3" s="148">
        <v>14</v>
      </c>
      <c r="AN3" s="148">
        <v>15</v>
      </c>
      <c r="AO3" s="148">
        <v>16</v>
      </c>
      <c r="AP3" s="148">
        <v>17</v>
      </c>
      <c r="AQ3" s="64">
        <v>18</v>
      </c>
      <c r="AR3" s="64">
        <v>19</v>
      </c>
      <c r="AS3" s="148">
        <v>20</v>
      </c>
      <c r="AT3" s="67">
        <v>21</v>
      </c>
      <c r="AU3" s="148">
        <v>22</v>
      </c>
      <c r="AV3" s="148">
        <v>23</v>
      </c>
      <c r="AW3" s="148">
        <v>24</v>
      </c>
      <c r="AX3" s="64">
        <v>25</v>
      </c>
      <c r="AY3" s="64">
        <v>26</v>
      </c>
      <c r="AZ3" s="148">
        <v>27</v>
      </c>
      <c r="BA3" s="148">
        <v>28</v>
      </c>
      <c r="BB3" s="148">
        <v>29</v>
      </c>
      <c r="BC3" s="148">
        <v>30</v>
      </c>
      <c r="BD3" s="148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48">
        <v>10</v>
      </c>
      <c r="BO3" s="148">
        <v>11</v>
      </c>
      <c r="BP3" s="148">
        <v>12</v>
      </c>
      <c r="BQ3" s="148">
        <v>13</v>
      </c>
      <c r="BR3" s="64">
        <v>14</v>
      </c>
      <c r="BS3" s="64">
        <v>15</v>
      </c>
      <c r="BT3" s="67">
        <v>16</v>
      </c>
      <c r="BU3" s="148">
        <v>17</v>
      </c>
      <c r="BV3" s="148">
        <v>18</v>
      </c>
      <c r="BW3" s="148">
        <v>19</v>
      </c>
      <c r="BX3" s="148">
        <v>20</v>
      </c>
      <c r="BY3" s="64">
        <v>21</v>
      </c>
      <c r="BZ3" s="64">
        <v>22</v>
      </c>
      <c r="CA3" s="64">
        <v>23</v>
      </c>
      <c r="CB3" s="148">
        <v>24</v>
      </c>
      <c r="CC3" s="148">
        <v>25</v>
      </c>
      <c r="CD3" s="148">
        <v>26</v>
      </c>
      <c r="CE3" s="148">
        <v>27</v>
      </c>
      <c r="CF3" s="148">
        <v>28</v>
      </c>
      <c r="CG3" s="148">
        <v>29</v>
      </c>
      <c r="CH3" s="148">
        <v>30</v>
      </c>
      <c r="CI3" s="148">
        <v>1</v>
      </c>
      <c r="CJ3" s="148">
        <v>2</v>
      </c>
      <c r="CK3" s="64">
        <v>3</v>
      </c>
      <c r="CL3" s="148">
        <v>4</v>
      </c>
      <c r="CM3" s="64">
        <v>5</v>
      </c>
      <c r="CN3" s="64">
        <v>6</v>
      </c>
      <c r="CO3" s="64">
        <v>7</v>
      </c>
      <c r="CP3" s="148">
        <v>8</v>
      </c>
      <c r="CQ3" s="148">
        <v>9</v>
      </c>
      <c r="CR3" s="148">
        <v>10</v>
      </c>
      <c r="CS3" s="148">
        <v>11</v>
      </c>
      <c r="CT3" s="148">
        <v>12</v>
      </c>
      <c r="CU3" s="64">
        <v>13</v>
      </c>
      <c r="CV3" s="148">
        <v>14</v>
      </c>
      <c r="CW3" s="64">
        <v>15</v>
      </c>
      <c r="CX3" s="148">
        <v>16</v>
      </c>
      <c r="CY3" s="148">
        <v>17</v>
      </c>
      <c r="CZ3" s="148">
        <v>18</v>
      </c>
      <c r="DA3" s="148">
        <v>19</v>
      </c>
      <c r="DB3" s="64">
        <v>20</v>
      </c>
      <c r="DC3" s="64">
        <v>21</v>
      </c>
      <c r="DD3" s="64">
        <v>22</v>
      </c>
      <c r="DE3" s="148">
        <v>23</v>
      </c>
      <c r="DF3" s="148">
        <v>24</v>
      </c>
      <c r="DG3" s="148">
        <v>25</v>
      </c>
      <c r="DH3" s="148">
        <v>26</v>
      </c>
      <c r="DI3" s="64">
        <v>27</v>
      </c>
      <c r="DJ3" s="64">
        <v>28</v>
      </c>
      <c r="DK3" s="148">
        <v>29</v>
      </c>
      <c r="DL3" s="148">
        <v>30</v>
      </c>
      <c r="DM3" s="148">
        <v>31</v>
      </c>
      <c r="DN3" s="148">
        <v>1</v>
      </c>
      <c r="DO3" s="148">
        <v>2</v>
      </c>
      <c r="DP3" s="64">
        <v>3</v>
      </c>
      <c r="DQ3" s="64">
        <v>4</v>
      </c>
      <c r="DR3" s="148">
        <v>5</v>
      </c>
      <c r="DS3" s="148">
        <v>6</v>
      </c>
      <c r="DT3" s="148">
        <v>7</v>
      </c>
      <c r="DU3" s="148">
        <v>8</v>
      </c>
      <c r="DV3" s="148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48">
        <v>19</v>
      </c>
      <c r="EG3" s="148">
        <v>20</v>
      </c>
      <c r="EH3" s="148">
        <v>21</v>
      </c>
      <c r="EI3" s="148">
        <v>22</v>
      </c>
      <c r="EJ3" s="148">
        <v>23</v>
      </c>
      <c r="EK3" s="64">
        <v>24</v>
      </c>
      <c r="EL3" s="64">
        <v>25</v>
      </c>
      <c r="EM3" s="148">
        <v>26</v>
      </c>
      <c r="EN3" s="148">
        <v>27</v>
      </c>
      <c r="EO3" s="148">
        <v>28</v>
      </c>
      <c r="EP3" s="148">
        <v>29</v>
      </c>
      <c r="EQ3" s="148">
        <v>30</v>
      </c>
      <c r="ER3" s="64">
        <v>31</v>
      </c>
      <c r="ES3" s="64">
        <v>1</v>
      </c>
      <c r="ET3" s="148">
        <v>2</v>
      </c>
      <c r="EU3" s="148">
        <v>3</v>
      </c>
      <c r="EV3" s="148">
        <v>4</v>
      </c>
      <c r="EW3" s="148">
        <v>5</v>
      </c>
      <c r="EX3" s="148">
        <v>6</v>
      </c>
      <c r="EY3" s="64">
        <v>7</v>
      </c>
      <c r="EZ3" s="64">
        <v>8</v>
      </c>
      <c r="FA3" s="148">
        <v>9</v>
      </c>
      <c r="FB3" s="148">
        <v>10</v>
      </c>
      <c r="FC3" s="148">
        <v>11</v>
      </c>
      <c r="FD3" s="148">
        <v>12</v>
      </c>
      <c r="FE3" s="148">
        <v>13</v>
      </c>
      <c r="FF3" s="64">
        <v>14</v>
      </c>
      <c r="FG3" s="64">
        <v>15</v>
      </c>
      <c r="FH3" s="64">
        <v>16</v>
      </c>
      <c r="FI3" s="148">
        <v>17</v>
      </c>
      <c r="FJ3" s="148">
        <v>18</v>
      </c>
      <c r="FK3" s="148">
        <v>19</v>
      </c>
      <c r="FL3" s="148">
        <v>20</v>
      </c>
      <c r="FM3" s="64">
        <v>21</v>
      </c>
      <c r="FN3" s="64">
        <v>22</v>
      </c>
      <c r="FO3" s="64">
        <v>23</v>
      </c>
      <c r="FP3" s="148">
        <v>24</v>
      </c>
      <c r="FQ3" s="148">
        <v>25</v>
      </c>
      <c r="FR3" s="148">
        <v>26</v>
      </c>
      <c r="FS3" s="148">
        <v>27</v>
      </c>
      <c r="FT3" s="64">
        <v>28</v>
      </c>
      <c r="FU3" s="64">
        <v>29</v>
      </c>
      <c r="FV3" s="148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48" t="s">
        <v>1</v>
      </c>
      <c r="K4" s="148" t="s">
        <v>111</v>
      </c>
      <c r="L4" s="148" t="s">
        <v>3</v>
      </c>
      <c r="M4" s="148" t="s">
        <v>4</v>
      </c>
      <c r="N4" s="148" t="s">
        <v>5</v>
      </c>
      <c r="O4" s="64" t="s">
        <v>6</v>
      </c>
      <c r="P4" s="64" t="s">
        <v>7</v>
      </c>
      <c r="Q4" s="64" t="s">
        <v>109</v>
      </c>
      <c r="R4" s="148" t="s">
        <v>2</v>
      </c>
      <c r="S4" s="148" t="s">
        <v>3</v>
      </c>
      <c r="T4" s="148" t="s">
        <v>4</v>
      </c>
      <c r="U4" s="148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48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48" t="s">
        <v>2</v>
      </c>
      <c r="AG4" s="148" t="s">
        <v>3</v>
      </c>
      <c r="AH4" s="148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48" t="s">
        <v>2</v>
      </c>
      <c r="AN4" s="148" t="s">
        <v>3</v>
      </c>
      <c r="AO4" s="148" t="s">
        <v>4</v>
      </c>
      <c r="AP4" s="148" t="s">
        <v>5</v>
      </c>
      <c r="AQ4" s="64" t="s">
        <v>6</v>
      </c>
      <c r="AR4" s="64" t="s">
        <v>7</v>
      </c>
      <c r="AS4" s="148" t="s">
        <v>109</v>
      </c>
      <c r="AT4" s="67" t="s">
        <v>2</v>
      </c>
      <c r="AU4" s="148" t="s">
        <v>3</v>
      </c>
      <c r="AV4" s="148" t="s">
        <v>4</v>
      </c>
      <c r="AW4" s="148" t="s">
        <v>5</v>
      </c>
      <c r="AX4" s="64" t="s">
        <v>6</v>
      </c>
      <c r="AY4" s="64" t="s">
        <v>7</v>
      </c>
      <c r="AZ4" s="148" t="s">
        <v>109</v>
      </c>
      <c r="BA4" s="148" t="s">
        <v>2</v>
      </c>
      <c r="BB4" s="148" t="s">
        <v>3</v>
      </c>
      <c r="BC4" s="148" t="s">
        <v>4</v>
      </c>
      <c r="BD4" s="148" t="s">
        <v>5</v>
      </c>
      <c r="BE4" s="64" t="s">
        <v>6</v>
      </c>
      <c r="BF4" s="64" t="s">
        <v>7</v>
      </c>
      <c r="BG4" s="148" t="s">
        <v>109</v>
      </c>
      <c r="BH4" s="148" t="s">
        <v>2</v>
      </c>
      <c r="BI4" s="148" t="s">
        <v>3</v>
      </c>
      <c r="BJ4" s="148" t="s">
        <v>4</v>
      </c>
      <c r="BK4" s="148" t="s">
        <v>5</v>
      </c>
      <c r="BL4" s="64" t="s">
        <v>6</v>
      </c>
      <c r="BM4" s="64" t="s">
        <v>7</v>
      </c>
      <c r="BN4" s="148" t="s">
        <v>109</v>
      </c>
      <c r="BO4" s="148" t="s">
        <v>2</v>
      </c>
      <c r="BP4" s="148" t="s">
        <v>3</v>
      </c>
      <c r="BQ4" s="148" t="s">
        <v>4</v>
      </c>
      <c r="BR4" s="64" t="s">
        <v>5</v>
      </c>
      <c r="BS4" s="64" t="s">
        <v>6</v>
      </c>
      <c r="BT4" s="67" t="s">
        <v>7</v>
      </c>
      <c r="BU4" s="148" t="s">
        <v>109</v>
      </c>
      <c r="BV4" s="148" t="s">
        <v>2</v>
      </c>
      <c r="BW4" s="148" t="s">
        <v>3</v>
      </c>
      <c r="BX4" s="148" t="s">
        <v>4</v>
      </c>
      <c r="BY4" s="64" t="s">
        <v>5</v>
      </c>
      <c r="BZ4" s="64" t="s">
        <v>6</v>
      </c>
      <c r="CA4" s="64" t="s">
        <v>7</v>
      </c>
      <c r="CB4" s="148" t="s">
        <v>109</v>
      </c>
      <c r="CC4" s="148" t="s">
        <v>2</v>
      </c>
      <c r="CD4" s="148" t="s">
        <v>3</v>
      </c>
      <c r="CE4" s="148" t="s">
        <v>4</v>
      </c>
      <c r="CF4" s="148" t="s">
        <v>5</v>
      </c>
      <c r="CG4" s="148" t="s">
        <v>6</v>
      </c>
      <c r="CH4" s="148" t="s">
        <v>7</v>
      </c>
      <c r="CI4" s="148" t="s">
        <v>109</v>
      </c>
      <c r="CJ4" s="148" t="s">
        <v>2</v>
      </c>
      <c r="CK4" s="64" t="s">
        <v>3</v>
      </c>
      <c r="CL4" s="148" t="s">
        <v>4</v>
      </c>
      <c r="CM4" s="64" t="s">
        <v>5</v>
      </c>
      <c r="CN4" s="64" t="s">
        <v>6</v>
      </c>
      <c r="CO4" s="64" t="s">
        <v>7</v>
      </c>
      <c r="CP4" s="148" t="s">
        <v>109</v>
      </c>
      <c r="CQ4" s="148" t="s">
        <v>2</v>
      </c>
      <c r="CR4" s="148" t="s">
        <v>3</v>
      </c>
      <c r="CS4" s="148" t="s">
        <v>4</v>
      </c>
      <c r="CT4" s="148" t="s">
        <v>5</v>
      </c>
      <c r="CU4" s="64" t="s">
        <v>6</v>
      </c>
      <c r="CV4" s="148" t="s">
        <v>7</v>
      </c>
      <c r="CW4" s="64" t="s">
        <v>109</v>
      </c>
      <c r="CX4" s="148" t="s">
        <v>2</v>
      </c>
      <c r="CY4" s="148" t="s">
        <v>3</v>
      </c>
      <c r="CZ4" s="148" t="s">
        <v>4</v>
      </c>
      <c r="DA4" s="148" t="s">
        <v>5</v>
      </c>
      <c r="DB4" s="64" t="s">
        <v>6</v>
      </c>
      <c r="DC4" s="64" t="s">
        <v>7</v>
      </c>
      <c r="DD4" s="64" t="s">
        <v>109</v>
      </c>
      <c r="DE4" s="148" t="s">
        <v>2</v>
      </c>
      <c r="DF4" s="148" t="s">
        <v>3</v>
      </c>
      <c r="DG4" s="148" t="s">
        <v>4</v>
      </c>
      <c r="DH4" s="148" t="s">
        <v>5</v>
      </c>
      <c r="DI4" s="64" t="s">
        <v>6</v>
      </c>
      <c r="DJ4" s="64" t="s">
        <v>7</v>
      </c>
      <c r="DK4" s="148" t="s">
        <v>109</v>
      </c>
      <c r="DL4" s="148" t="s">
        <v>2</v>
      </c>
      <c r="DM4" s="148" t="s">
        <v>3</v>
      </c>
      <c r="DN4" s="148" t="s">
        <v>4</v>
      </c>
      <c r="DO4" s="148" t="s">
        <v>5</v>
      </c>
      <c r="DP4" s="64" t="s">
        <v>6</v>
      </c>
      <c r="DQ4" s="64" t="s">
        <v>7</v>
      </c>
      <c r="DR4" s="148" t="s">
        <v>109</v>
      </c>
      <c r="DS4" s="148" t="s">
        <v>2</v>
      </c>
      <c r="DT4" s="148" t="s">
        <v>3</v>
      </c>
      <c r="DU4" s="148" t="s">
        <v>4</v>
      </c>
      <c r="DV4" s="148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48" t="s">
        <v>109</v>
      </c>
      <c r="EG4" s="148" t="s">
        <v>2</v>
      </c>
      <c r="EH4" s="148" t="s">
        <v>3</v>
      </c>
      <c r="EI4" s="148" t="s">
        <v>4</v>
      </c>
      <c r="EJ4" s="148" t="s">
        <v>5</v>
      </c>
      <c r="EK4" s="64" t="s">
        <v>6</v>
      </c>
      <c r="EL4" s="64" t="s">
        <v>7</v>
      </c>
      <c r="EM4" s="148" t="s">
        <v>109</v>
      </c>
      <c r="EN4" s="148" t="s">
        <v>2</v>
      </c>
      <c r="EO4" s="148" t="s">
        <v>3</v>
      </c>
      <c r="EP4" s="148" t="s">
        <v>4</v>
      </c>
      <c r="EQ4" s="148" t="s">
        <v>5</v>
      </c>
      <c r="ER4" s="64" t="s">
        <v>6</v>
      </c>
      <c r="ES4" s="64" t="s">
        <v>7</v>
      </c>
      <c r="ET4" s="148" t="s">
        <v>109</v>
      </c>
      <c r="EU4" s="148" t="s">
        <v>2</v>
      </c>
      <c r="EV4" s="148" t="s">
        <v>3</v>
      </c>
      <c r="EW4" s="148" t="s">
        <v>4</v>
      </c>
      <c r="EX4" s="148" t="s">
        <v>5</v>
      </c>
      <c r="EY4" s="64" t="s">
        <v>6</v>
      </c>
      <c r="EZ4" s="64" t="s">
        <v>7</v>
      </c>
      <c r="FA4" s="148" t="s">
        <v>109</v>
      </c>
      <c r="FB4" s="148" t="s">
        <v>2</v>
      </c>
      <c r="FC4" s="148" t="s">
        <v>3</v>
      </c>
      <c r="FD4" s="148" t="s">
        <v>4</v>
      </c>
      <c r="FE4" s="148" t="s">
        <v>5</v>
      </c>
      <c r="FF4" s="64" t="s">
        <v>6</v>
      </c>
      <c r="FG4" s="64" t="s">
        <v>7</v>
      </c>
      <c r="FH4" s="64" t="s">
        <v>109</v>
      </c>
      <c r="FI4" s="148" t="s">
        <v>2</v>
      </c>
      <c r="FJ4" s="148" t="s">
        <v>3</v>
      </c>
      <c r="FK4" s="148" t="s">
        <v>4</v>
      </c>
      <c r="FL4" s="148" t="s">
        <v>5</v>
      </c>
      <c r="FM4" s="64" t="s">
        <v>6</v>
      </c>
      <c r="FN4" s="64" t="s">
        <v>7</v>
      </c>
      <c r="FO4" s="64" t="s">
        <v>109</v>
      </c>
      <c r="FP4" s="148" t="s">
        <v>2</v>
      </c>
      <c r="FQ4" s="148" t="s">
        <v>3</v>
      </c>
      <c r="FR4" s="148" t="s">
        <v>4</v>
      </c>
      <c r="FS4" s="148" t="s">
        <v>5</v>
      </c>
      <c r="FT4" s="64" t="s">
        <v>6</v>
      </c>
      <c r="FU4" s="64" t="s">
        <v>7</v>
      </c>
      <c r="FV4" s="148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48"/>
      <c r="K5" s="148"/>
      <c r="L5" s="148"/>
      <c r="M5" s="148"/>
      <c r="N5" s="148"/>
      <c r="O5" s="64"/>
      <c r="P5" s="64"/>
      <c r="Q5" s="64" t="s">
        <v>10</v>
      </c>
      <c r="R5" s="148"/>
      <c r="S5" s="148"/>
      <c r="T5" s="148"/>
      <c r="U5" s="148"/>
      <c r="V5" s="64"/>
      <c r="W5" s="64"/>
      <c r="X5" s="64"/>
      <c r="Y5" s="66" t="s">
        <v>117</v>
      </c>
      <c r="Z5" s="66" t="s">
        <v>117</v>
      </c>
      <c r="AA5" s="148" t="s">
        <v>12</v>
      </c>
      <c r="AB5" s="64"/>
      <c r="AC5" s="64"/>
      <c r="AD5" s="64"/>
      <c r="AE5" s="64"/>
      <c r="AF5" s="148"/>
      <c r="AG5" s="148"/>
      <c r="AH5" s="148"/>
      <c r="AI5" s="64" t="s">
        <v>185</v>
      </c>
      <c r="AJ5" s="64"/>
      <c r="AK5" s="64"/>
      <c r="AL5" s="67"/>
      <c r="AM5" s="148"/>
      <c r="AN5" s="148"/>
      <c r="AO5" s="148"/>
      <c r="AP5" s="148"/>
      <c r="AQ5" s="64"/>
      <c r="AR5" s="64"/>
      <c r="AS5" s="148"/>
      <c r="AT5" s="67"/>
      <c r="AU5" s="148"/>
      <c r="AV5" s="148"/>
      <c r="AW5" s="148"/>
      <c r="AX5" s="64"/>
      <c r="AY5" s="64"/>
      <c r="AZ5" s="148"/>
      <c r="BA5" s="148"/>
      <c r="BB5" s="148"/>
      <c r="BC5" s="148"/>
      <c r="BD5" s="148"/>
      <c r="BE5" s="64"/>
      <c r="BF5" s="64"/>
      <c r="BG5" s="148"/>
      <c r="BH5" s="148"/>
      <c r="BI5" s="148"/>
      <c r="BJ5" s="148"/>
      <c r="BK5" s="148"/>
      <c r="BL5" s="64"/>
      <c r="BM5" s="64"/>
      <c r="BN5" s="148"/>
      <c r="BO5" s="148"/>
      <c r="BP5" s="148"/>
      <c r="BQ5" s="148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0" t="s">
        <v>112</v>
      </c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0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46"/>
      <c r="C15" s="145"/>
      <c r="D15" s="55"/>
      <c r="E15" s="149"/>
      <c r="F15" s="62"/>
      <c r="G15" s="62"/>
      <c r="H15" s="147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245</v>
      </c>
      <c r="C25" s="319" t="s">
        <v>204</v>
      </c>
      <c r="D25" s="320" t="s">
        <v>112</v>
      </c>
      <c r="E25" s="311"/>
      <c r="F25" t="s">
        <v>102</v>
      </c>
      <c r="H25" t="s">
        <v>203</v>
      </c>
      <c r="I25" t="s">
        <v>131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19"/>
      <c r="D26" s="320"/>
      <c r="E26" s="311"/>
      <c r="F26" t="s">
        <v>122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38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156</v>
      </c>
      <c r="C28" s="329" t="s">
        <v>157</v>
      </c>
      <c r="D28" s="320" t="s">
        <v>112</v>
      </c>
      <c r="E28" s="311" t="s">
        <v>158</v>
      </c>
      <c r="F28" t="s">
        <v>121</v>
      </c>
      <c r="H28" t="s">
        <v>230</v>
      </c>
      <c r="I28" t="s">
        <v>160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0"/>
      <c r="E29" s="311"/>
      <c r="F29" t="s">
        <v>122</v>
      </c>
      <c r="I29" t="s">
        <v>161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20.100000000000001" customHeight="1">
      <c r="B31" s="284" t="s">
        <v>206</v>
      </c>
      <c r="C31" s="329" t="s">
        <v>157</v>
      </c>
      <c r="D31" s="320" t="s">
        <v>112</v>
      </c>
      <c r="E31" s="311"/>
      <c r="F31" t="s">
        <v>121</v>
      </c>
      <c r="H31" t="s">
        <v>207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Q31" s="65"/>
      <c r="AR31" s="65"/>
      <c r="AT31" s="67"/>
      <c r="AX31" s="65"/>
      <c r="AY31" s="65"/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0.100000000000001" customHeight="1">
      <c r="B32" s="290"/>
      <c r="C32" s="329"/>
      <c r="D32" s="320"/>
      <c r="E32" s="311"/>
      <c r="F32" t="s">
        <v>122</v>
      </c>
      <c r="H32" t="s">
        <v>208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5"/>
      <c r="AK32" s="65"/>
      <c r="AL32" s="62"/>
      <c r="AQ32" s="65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70"/>
      <c r="C33" s="53"/>
      <c r="D33" s="53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5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51.6" customHeight="1">
      <c r="B34" s="281" t="s">
        <v>118</v>
      </c>
      <c r="C34" s="329" t="s">
        <v>120</v>
      </c>
      <c r="D34" s="320" t="s">
        <v>112</v>
      </c>
      <c r="E34" s="311" t="s">
        <v>119</v>
      </c>
      <c r="F34" t="s">
        <v>121</v>
      </c>
      <c r="H34" s="80" t="s">
        <v>242</v>
      </c>
      <c r="I34" t="s">
        <v>126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N34" s="69" t="s">
        <v>129</v>
      </c>
      <c r="AO34" s="69"/>
      <c r="AP34" s="69"/>
      <c r="AQ34" s="68"/>
      <c r="AR34" s="65"/>
      <c r="AS34" s="69"/>
      <c r="AT34" s="69"/>
      <c r="AU34" s="69"/>
      <c r="AV34" s="69"/>
      <c r="AW34" s="69"/>
      <c r="AX34" s="65"/>
      <c r="AY34" s="65"/>
      <c r="AZ34" s="69"/>
      <c r="BA34" s="69"/>
      <c r="BB34" s="69"/>
      <c r="BC34" s="69" t="s">
        <v>193</v>
      </c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7.6" customHeight="1">
      <c r="B35" s="282"/>
      <c r="C35" s="329"/>
      <c r="D35" s="320"/>
      <c r="E35" s="311"/>
      <c r="F35" t="s">
        <v>122</v>
      </c>
      <c r="H35" t="s">
        <v>124</v>
      </c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8" t="s">
        <v>125</v>
      </c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150</v>
      </c>
      <c r="C37" s="329" t="s">
        <v>148</v>
      </c>
      <c r="D37" s="324"/>
      <c r="E37" s="311" t="s">
        <v>149</v>
      </c>
      <c r="F37" t="s">
        <v>121</v>
      </c>
      <c r="H37" s="330" t="s">
        <v>151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s="330"/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152</v>
      </c>
      <c r="C40" s="329" t="s">
        <v>120</v>
      </c>
      <c r="D40" s="325">
        <v>0.2</v>
      </c>
      <c r="E40" s="311" t="s">
        <v>153</v>
      </c>
      <c r="F40" t="s">
        <v>121</v>
      </c>
      <c r="H40" t="s">
        <v>233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29"/>
      <c r="D41" s="324"/>
      <c r="E41" s="311"/>
      <c r="F41" t="s">
        <v>122</v>
      </c>
      <c r="H41" t="s">
        <v>234</v>
      </c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164</v>
      </c>
      <c r="C43" s="329" t="s">
        <v>163</v>
      </c>
      <c r="D43" s="324"/>
      <c r="E43" s="311" t="s">
        <v>162</v>
      </c>
      <c r="F43" t="s">
        <v>122</v>
      </c>
      <c r="H43" t="s">
        <v>246</v>
      </c>
      <c r="I43" t="s">
        <v>166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19"/>
      <c r="D44" s="324"/>
      <c r="E44" s="311"/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167</v>
      </c>
      <c r="C46" s="329" t="s">
        <v>168</v>
      </c>
      <c r="D46" s="320" t="s">
        <v>112</v>
      </c>
      <c r="E46" s="311" t="s">
        <v>169</v>
      </c>
      <c r="F46" s="71" t="s">
        <v>239</v>
      </c>
      <c r="H46" t="s">
        <v>205</v>
      </c>
      <c r="I46" t="s">
        <v>172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0"/>
      <c r="E47" s="311"/>
      <c r="F47" t="s">
        <v>122</v>
      </c>
      <c r="I47" t="s">
        <v>173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174</v>
      </c>
      <c r="C49" s="329" t="s">
        <v>175</v>
      </c>
      <c r="D49" s="324"/>
      <c r="E49" s="311" t="s">
        <v>176</v>
      </c>
      <c r="F49" t="s">
        <v>177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F50" t="s">
        <v>122</v>
      </c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  <c r="BE52" s="65"/>
      <c r="BF52" s="65"/>
      <c r="BL52" s="65"/>
      <c r="BM52" s="65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141</v>
      </c>
      <c r="C55" s="329" t="s">
        <v>135</v>
      </c>
      <c r="D55" s="320" t="s">
        <v>112</v>
      </c>
      <c r="E55" s="311" t="s">
        <v>140</v>
      </c>
      <c r="F55" t="s">
        <v>122</v>
      </c>
      <c r="H55" s="92" t="s">
        <v>209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  <c r="BE55" s="65"/>
      <c r="BF55" s="65"/>
      <c r="BG55" s="62"/>
      <c r="BH55" s="62"/>
      <c r="BI55" s="62"/>
      <c r="BL55" s="65"/>
      <c r="BM55" s="65"/>
      <c r="BN55" s="62"/>
      <c r="BO55" s="62"/>
      <c r="BP55" s="62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82"/>
      <c r="C56" s="329"/>
      <c r="D56" s="320"/>
      <c r="E56" s="311"/>
      <c r="H56" s="92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122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4" t="s">
        <v>189</v>
      </c>
      <c r="C61" s="319" t="s">
        <v>220</v>
      </c>
      <c r="D61" s="320" t="s">
        <v>112</v>
      </c>
      <c r="E61" s="331" t="s">
        <v>221</v>
      </c>
      <c r="F61" t="s">
        <v>122</v>
      </c>
      <c r="H61" s="326" t="s">
        <v>219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90"/>
      <c r="C62" s="319"/>
      <c r="D62" s="320"/>
      <c r="E62" s="331"/>
      <c r="H62" s="32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195</v>
      </c>
      <c r="C64" s="332" t="s">
        <v>231</v>
      </c>
      <c r="D64" s="333">
        <v>0.2</v>
      </c>
      <c r="E64" s="335" t="s">
        <v>231</v>
      </c>
      <c r="F64" t="s">
        <v>122</v>
      </c>
      <c r="H64" t="s">
        <v>247</v>
      </c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334"/>
      <c r="E65" s="334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1" t="s">
        <v>196</v>
      </c>
      <c r="C67" s="329" t="s">
        <v>197</v>
      </c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2"/>
      <c r="C68" s="329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4" t="s">
        <v>201</v>
      </c>
      <c r="C70" s="329" t="s">
        <v>223</v>
      </c>
      <c r="D70" s="320" t="s">
        <v>112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5"/>
      <c r="C71" s="329"/>
      <c r="D71" s="320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43"/>
      <c r="C72" s="56"/>
      <c r="D72" s="56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211</v>
      </c>
      <c r="C73" s="57"/>
      <c r="D73" s="57"/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56"/>
      <c r="D74" s="56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146"/>
      <c r="C75" s="55"/>
      <c r="D75" s="55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213</v>
      </c>
      <c r="C76" s="329" t="s">
        <v>224</v>
      </c>
      <c r="D76" s="325">
        <v>0.05</v>
      </c>
      <c r="F76" t="s">
        <v>122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324"/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43"/>
      <c r="C78" s="56"/>
      <c r="D78" s="56"/>
      <c r="O78" s="65"/>
      <c r="P78" s="65"/>
      <c r="Q78" s="65"/>
      <c r="V78" s="65"/>
      <c r="W78" s="65"/>
      <c r="X78" s="65"/>
      <c r="Y78" s="65"/>
      <c r="Z78" s="65"/>
      <c r="AB78" s="65"/>
      <c r="AC78" s="65"/>
      <c r="AD78" s="65"/>
      <c r="AE78" s="65"/>
      <c r="AI78" s="65"/>
      <c r="AJ78" s="65"/>
      <c r="AK78" s="65"/>
      <c r="AL78" s="62"/>
      <c r="AQ78" s="65"/>
      <c r="AR78" s="65"/>
      <c r="AT78" s="67"/>
      <c r="AX78" s="65"/>
      <c r="AY78" s="65"/>
      <c r="BE78" s="65"/>
      <c r="BF78" s="65"/>
      <c r="BL78" s="65"/>
      <c r="BM78" s="65"/>
      <c r="BR78" s="64"/>
      <c r="BS78" s="64"/>
      <c r="BT78" s="67"/>
      <c r="BY78" s="64"/>
      <c r="BZ78" s="64"/>
      <c r="CA78" s="64"/>
      <c r="CK78" s="64"/>
      <c r="CM78" s="64"/>
      <c r="CN78" s="64"/>
      <c r="CO78" s="64"/>
      <c r="CU78" s="64"/>
      <c r="CW78" s="64"/>
      <c r="DB78" s="64"/>
      <c r="DC78" s="64"/>
      <c r="DD78" s="64"/>
      <c r="DI78" s="64"/>
      <c r="DJ78" s="64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216</v>
      </c>
      <c r="C79" s="329" t="s">
        <v>168</v>
      </c>
      <c r="D79" s="56"/>
      <c r="F79" t="s">
        <v>84</v>
      </c>
      <c r="O79" s="65"/>
      <c r="P79" s="65"/>
      <c r="Q79" s="65"/>
      <c r="V79" s="65"/>
      <c r="W79" s="65"/>
      <c r="X79" s="65"/>
      <c r="Y79" s="65"/>
      <c r="Z79" s="65"/>
      <c r="AB79" s="65"/>
      <c r="AC79" s="65"/>
      <c r="AD79" s="65"/>
      <c r="AE79" s="65"/>
      <c r="AI79" s="65"/>
      <c r="AJ79" s="65"/>
      <c r="AK79" s="65"/>
      <c r="AL79" s="62"/>
      <c r="AQ79" s="65"/>
      <c r="AR79" s="65"/>
      <c r="AT79" s="67"/>
      <c r="AX79" s="65"/>
      <c r="AY79" s="65"/>
      <c r="BE79" s="65"/>
      <c r="BF79" s="65"/>
      <c r="BL79" s="65"/>
      <c r="BM79" s="65"/>
      <c r="BR79" s="64"/>
      <c r="BS79" s="64"/>
      <c r="BT79" s="67"/>
      <c r="BY79" s="64"/>
      <c r="BZ79" s="64"/>
      <c r="CA79" s="64"/>
      <c r="CK79" s="64"/>
      <c r="CM79" s="64"/>
      <c r="CN79" s="64"/>
      <c r="CO79" s="64"/>
      <c r="CU79" s="64"/>
      <c r="CW79" s="64"/>
      <c r="DB79" s="64"/>
      <c r="DC79" s="64"/>
      <c r="DD79" s="64"/>
      <c r="DI79" s="64"/>
      <c r="DJ79" s="64"/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6"/>
      <c r="F80" t="s">
        <v>215</v>
      </c>
      <c r="O80" s="65"/>
      <c r="P80" s="65"/>
      <c r="Q80" s="65"/>
      <c r="V80" s="65"/>
      <c r="W80" s="65"/>
      <c r="X80" s="65"/>
      <c r="Y80" s="65"/>
      <c r="Z80" s="65"/>
      <c r="AB80" s="65"/>
      <c r="AC80" s="65"/>
      <c r="AD80" s="65"/>
      <c r="AE80" s="65"/>
      <c r="AI80" s="65"/>
      <c r="AJ80" s="65"/>
      <c r="AK80" s="65"/>
      <c r="AL80" s="62"/>
      <c r="AQ80" s="65"/>
      <c r="AR80" s="65"/>
      <c r="AT80" s="67"/>
      <c r="AX80" s="65"/>
      <c r="AY80" s="65"/>
      <c r="BE80" s="65"/>
      <c r="BF80" s="65"/>
      <c r="BL80" s="65"/>
      <c r="BM80" s="65"/>
      <c r="BR80" s="64"/>
      <c r="BS80" s="64"/>
      <c r="BT80" s="67"/>
      <c r="BY80" s="64"/>
      <c r="BZ80" s="64"/>
      <c r="CA80" s="64"/>
      <c r="CK80" s="64"/>
      <c r="CM80" s="64"/>
      <c r="CN80" s="64"/>
      <c r="CO80" s="64"/>
      <c r="CU80" s="64"/>
      <c r="CW80" s="64"/>
      <c r="DB80" s="64"/>
      <c r="DC80" s="64"/>
      <c r="DD80" s="64"/>
      <c r="DI80" s="64"/>
      <c r="DJ80" s="64"/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146"/>
      <c r="C81" s="55"/>
      <c r="D81" s="55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222</v>
      </c>
      <c r="C82" s="329" t="s">
        <v>175</v>
      </c>
      <c r="D82" s="55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29"/>
      <c r="D83" s="55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44"/>
      <c r="C84" s="57"/>
      <c r="D84" s="57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229</v>
      </c>
      <c r="C85" s="336" t="s">
        <v>226</v>
      </c>
      <c r="D85" s="56"/>
      <c r="F85" t="s">
        <v>122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3"/>
      <c r="F86" t="s">
        <v>177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146"/>
      <c r="C87" s="55"/>
      <c r="D87" s="55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281" t="s">
        <v>235</v>
      </c>
      <c r="C88" s="336" t="s">
        <v>237</v>
      </c>
      <c r="D88" s="57"/>
      <c r="F88" t="s">
        <v>84</v>
      </c>
      <c r="H88" t="s">
        <v>238</v>
      </c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F88" s="69"/>
      <c r="EG88" s="69"/>
      <c r="EH88" s="69"/>
      <c r="EI88" s="69"/>
      <c r="EJ88" s="69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282"/>
      <c r="C89" s="336"/>
      <c r="D89" s="56"/>
      <c r="H89" t="s">
        <v>243</v>
      </c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38"/>
      <c r="C90" s="53"/>
      <c r="D90" s="53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284" t="s">
        <v>244</v>
      </c>
      <c r="C91" s="336" t="s">
        <v>226</v>
      </c>
      <c r="D91" s="55"/>
      <c r="F91" t="s">
        <v>122</v>
      </c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285"/>
      <c r="C92" s="336"/>
      <c r="D92" s="57"/>
      <c r="F92" t="s">
        <v>177</v>
      </c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146"/>
      <c r="C94" s="55"/>
      <c r="D94" s="55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44"/>
      <c r="C95" s="57"/>
      <c r="D95" s="57"/>
      <c r="DP95" s="65"/>
      <c r="DQ95" s="65"/>
      <c r="DW95" s="65"/>
      <c r="DX95" s="65"/>
      <c r="DY95" s="65"/>
      <c r="DZ95" s="65"/>
      <c r="EA95" s="65"/>
      <c r="EB95" s="65"/>
      <c r="EC95" s="65"/>
      <c r="ED95" s="65"/>
      <c r="EE95" s="65"/>
      <c r="EK95" s="65"/>
      <c r="EL95" s="65"/>
      <c r="ER95" s="65"/>
      <c r="ES95" s="65"/>
      <c r="EY95" s="65"/>
      <c r="EZ95" s="65"/>
      <c r="FF95" s="65"/>
      <c r="FG95" s="65"/>
      <c r="FH95" s="65"/>
      <c r="FM95" s="65"/>
      <c r="FN95" s="65"/>
      <c r="FO95" s="65"/>
      <c r="FT95" s="65"/>
      <c r="FU95" s="65"/>
    </row>
    <row r="96" spans="2:177" ht="20.100000000000001" customHeight="1">
      <c r="B96" s="43"/>
      <c r="C96" s="56"/>
      <c r="D96" s="56"/>
      <c r="DP96" s="65"/>
      <c r="DQ96" s="65"/>
      <c r="DW96" s="65"/>
      <c r="DX96" s="65"/>
      <c r="DY96" s="65"/>
      <c r="DZ96" s="65"/>
      <c r="EA96" s="65"/>
      <c r="EB96" s="65"/>
      <c r="EC96" s="65"/>
      <c r="ED96" s="65"/>
      <c r="EE96" s="65"/>
      <c r="EK96" s="65"/>
      <c r="EL96" s="65"/>
      <c r="ER96" s="65"/>
      <c r="ES96" s="65"/>
      <c r="EY96" s="65"/>
      <c r="EZ96" s="65"/>
      <c r="FF96" s="65"/>
      <c r="FG96" s="65"/>
      <c r="FH96" s="65"/>
      <c r="FM96" s="65"/>
      <c r="FN96" s="65"/>
      <c r="FO96" s="65"/>
      <c r="FT96" s="65"/>
      <c r="FU96" s="65"/>
    </row>
    <row r="97" spans="2:177" ht="20.100000000000001" customHeight="1">
      <c r="B97" s="38"/>
      <c r="C97" s="53"/>
      <c r="D97" s="53"/>
      <c r="DP97" s="65"/>
      <c r="DQ97" s="65"/>
      <c r="DW97" s="65"/>
      <c r="DX97" s="65"/>
      <c r="DY97" s="65"/>
      <c r="DZ97" s="65"/>
      <c r="EA97" s="65"/>
      <c r="EB97" s="65"/>
      <c r="EC97" s="65"/>
      <c r="ED97" s="65"/>
      <c r="EE97" s="65"/>
      <c r="EK97" s="65"/>
      <c r="EL97" s="65"/>
      <c r="ER97" s="65"/>
      <c r="ES97" s="65"/>
      <c r="EY97" s="65"/>
      <c r="EZ97" s="65"/>
      <c r="FF97" s="65"/>
      <c r="FG97" s="65"/>
      <c r="FH97" s="65"/>
      <c r="FM97" s="65"/>
      <c r="FN97" s="65"/>
      <c r="FO97" s="65"/>
      <c r="FT97" s="65"/>
      <c r="FU97" s="65"/>
    </row>
    <row r="98" spans="2:177" ht="20.100000000000001" customHeight="1">
      <c r="B98" s="146"/>
      <c r="C98" s="55"/>
      <c r="D98" s="55"/>
    </row>
    <row r="99" spans="2:177" ht="20.100000000000001" customHeight="1">
      <c r="B99" s="46"/>
      <c r="C99" s="58"/>
      <c r="D99" s="58"/>
    </row>
    <row r="100" spans="2:177" ht="20.100000000000001" customHeight="1">
      <c r="B100" s="47"/>
      <c r="C100" s="59"/>
      <c r="D100" s="59"/>
    </row>
    <row r="101" spans="2:177" ht="20.100000000000001" customHeight="1">
      <c r="B101" s="40"/>
      <c r="C101" s="53"/>
      <c r="D101" s="53"/>
    </row>
    <row r="102" spans="2:177" ht="20.100000000000001" customHeight="1">
      <c r="B102" s="146"/>
      <c r="C102" s="55"/>
      <c r="D102" s="55"/>
    </row>
    <row r="103" spans="2:177" ht="20.100000000000001" customHeight="1">
      <c r="B103" s="46"/>
      <c r="C103" s="58"/>
      <c r="D103" s="58"/>
    </row>
    <row r="104" spans="2:177" ht="20.100000000000001" customHeight="1">
      <c r="B104" s="47"/>
      <c r="C104" s="59"/>
      <c r="D104" s="59"/>
    </row>
    <row r="105" spans="2:177" ht="20.100000000000001" customHeight="1" thickBot="1">
      <c r="B105" s="9"/>
      <c r="C105" s="52"/>
      <c r="D105" s="52"/>
    </row>
  </sheetData>
  <mergeCells count="114">
    <mergeCell ref="B85:B86"/>
    <mergeCell ref="C85:C86"/>
    <mergeCell ref="B88:B89"/>
    <mergeCell ref="C88:C89"/>
    <mergeCell ref="B91:B92"/>
    <mergeCell ref="C91:C92"/>
    <mergeCell ref="B76:B77"/>
    <mergeCell ref="C76:C77"/>
    <mergeCell ref="D76:D77"/>
    <mergeCell ref="B79:B80"/>
    <mergeCell ref="C79:C80"/>
    <mergeCell ref="B82:B83"/>
    <mergeCell ref="C82:C83"/>
    <mergeCell ref="B67:B68"/>
    <mergeCell ref="C67:C68"/>
    <mergeCell ref="B70:B71"/>
    <mergeCell ref="C70:C71"/>
    <mergeCell ref="D70:D71"/>
    <mergeCell ref="B73:B74"/>
    <mergeCell ref="B61:B62"/>
    <mergeCell ref="C61:C62"/>
    <mergeCell ref="D61:D62"/>
    <mergeCell ref="E61:E62"/>
    <mergeCell ref="H61:H62"/>
    <mergeCell ref="B64:B65"/>
    <mergeCell ref="C64:C65"/>
    <mergeCell ref="D64:D65"/>
    <mergeCell ref="E64:E65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B37:B38"/>
    <mergeCell ref="C37:C38"/>
    <mergeCell ref="D37:D38"/>
    <mergeCell ref="E37:E38"/>
    <mergeCell ref="H37:H38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1746-B4E1-4455-B2CC-E03B367232FC}">
  <dimension ref="B1:FV105"/>
  <sheetViews>
    <sheetView zoomScale="130" zoomScaleNormal="130" workbookViewId="0">
      <pane xSplit="9" ySplit="4" topLeftCell="J41" activePane="bottomRight" state="frozen"/>
      <selection pane="topRight" activeCell="J1" sqref="J1"/>
      <selection pane="bottomLeft" activeCell="A5" sqref="A5"/>
      <selection pane="bottomRight" activeCell="B52" sqref="B52:B53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40">
        <v>15</v>
      </c>
      <c r="K3" s="140">
        <v>16</v>
      </c>
      <c r="L3" s="140">
        <v>17</v>
      </c>
      <c r="M3" s="140">
        <v>18</v>
      </c>
      <c r="N3" s="140">
        <v>19</v>
      </c>
      <c r="O3" s="64">
        <v>20</v>
      </c>
      <c r="P3" s="64">
        <v>21</v>
      </c>
      <c r="Q3" s="64">
        <v>22</v>
      </c>
      <c r="R3" s="140">
        <v>23</v>
      </c>
      <c r="S3" s="140">
        <v>24</v>
      </c>
      <c r="T3" s="140">
        <v>25</v>
      </c>
      <c r="U3" s="140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40">
        <v>2</v>
      </c>
      <c r="AB3" s="64">
        <v>3</v>
      </c>
      <c r="AC3" s="64">
        <v>4</v>
      </c>
      <c r="AD3" s="64">
        <v>5</v>
      </c>
      <c r="AE3" s="64">
        <v>6</v>
      </c>
      <c r="AF3" s="140">
        <v>7</v>
      </c>
      <c r="AG3" s="140">
        <v>8</v>
      </c>
      <c r="AH3" s="140">
        <v>9</v>
      </c>
      <c r="AI3" s="64">
        <v>10</v>
      </c>
      <c r="AJ3" s="64">
        <v>11</v>
      </c>
      <c r="AK3" s="64">
        <v>12</v>
      </c>
      <c r="AL3" s="67">
        <v>13</v>
      </c>
      <c r="AM3" s="140">
        <v>14</v>
      </c>
      <c r="AN3" s="140">
        <v>15</v>
      </c>
      <c r="AO3" s="140">
        <v>16</v>
      </c>
      <c r="AP3" s="140">
        <v>17</v>
      </c>
      <c r="AQ3" s="64">
        <v>18</v>
      </c>
      <c r="AR3" s="64">
        <v>19</v>
      </c>
      <c r="AS3" s="140">
        <v>20</v>
      </c>
      <c r="AT3" s="67">
        <v>21</v>
      </c>
      <c r="AU3" s="140">
        <v>22</v>
      </c>
      <c r="AV3" s="140">
        <v>23</v>
      </c>
      <c r="AW3" s="140">
        <v>24</v>
      </c>
      <c r="AX3" s="64">
        <v>25</v>
      </c>
      <c r="AY3" s="64">
        <v>26</v>
      </c>
      <c r="AZ3" s="140">
        <v>27</v>
      </c>
      <c r="BA3" s="140">
        <v>28</v>
      </c>
      <c r="BB3" s="140">
        <v>29</v>
      </c>
      <c r="BC3" s="140">
        <v>30</v>
      </c>
      <c r="BD3" s="140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40">
        <v>10</v>
      </c>
      <c r="BO3" s="140">
        <v>11</v>
      </c>
      <c r="BP3" s="140">
        <v>12</v>
      </c>
      <c r="BQ3" s="140">
        <v>13</v>
      </c>
      <c r="BR3" s="64">
        <v>14</v>
      </c>
      <c r="BS3" s="64">
        <v>15</v>
      </c>
      <c r="BT3" s="67">
        <v>16</v>
      </c>
      <c r="BU3" s="140">
        <v>17</v>
      </c>
      <c r="BV3" s="140">
        <v>18</v>
      </c>
      <c r="BW3" s="140">
        <v>19</v>
      </c>
      <c r="BX3" s="140">
        <v>20</v>
      </c>
      <c r="BY3" s="64">
        <v>21</v>
      </c>
      <c r="BZ3" s="64">
        <v>22</v>
      </c>
      <c r="CA3" s="64">
        <v>23</v>
      </c>
      <c r="CB3" s="140">
        <v>24</v>
      </c>
      <c r="CC3" s="140">
        <v>25</v>
      </c>
      <c r="CD3" s="140">
        <v>26</v>
      </c>
      <c r="CE3" s="140">
        <v>27</v>
      </c>
      <c r="CF3" s="140">
        <v>28</v>
      </c>
      <c r="CG3" s="140">
        <v>29</v>
      </c>
      <c r="CH3" s="140">
        <v>30</v>
      </c>
      <c r="CI3" s="140">
        <v>1</v>
      </c>
      <c r="CJ3" s="140">
        <v>2</v>
      </c>
      <c r="CK3" s="64">
        <v>3</v>
      </c>
      <c r="CL3" s="140">
        <v>4</v>
      </c>
      <c r="CM3" s="64">
        <v>5</v>
      </c>
      <c r="CN3" s="64">
        <v>6</v>
      </c>
      <c r="CO3" s="64">
        <v>7</v>
      </c>
      <c r="CP3" s="140">
        <v>8</v>
      </c>
      <c r="CQ3" s="140">
        <v>9</v>
      </c>
      <c r="CR3" s="140">
        <v>10</v>
      </c>
      <c r="CS3" s="140">
        <v>11</v>
      </c>
      <c r="CT3" s="140">
        <v>12</v>
      </c>
      <c r="CU3" s="64">
        <v>13</v>
      </c>
      <c r="CV3" s="140">
        <v>14</v>
      </c>
      <c r="CW3" s="64">
        <v>15</v>
      </c>
      <c r="CX3" s="140">
        <v>16</v>
      </c>
      <c r="CY3" s="140">
        <v>17</v>
      </c>
      <c r="CZ3" s="140">
        <v>18</v>
      </c>
      <c r="DA3" s="140">
        <v>19</v>
      </c>
      <c r="DB3" s="64">
        <v>20</v>
      </c>
      <c r="DC3" s="64">
        <v>21</v>
      </c>
      <c r="DD3" s="64">
        <v>22</v>
      </c>
      <c r="DE3" s="140">
        <v>23</v>
      </c>
      <c r="DF3" s="140">
        <v>24</v>
      </c>
      <c r="DG3" s="140">
        <v>25</v>
      </c>
      <c r="DH3" s="140">
        <v>26</v>
      </c>
      <c r="DI3" s="64">
        <v>27</v>
      </c>
      <c r="DJ3" s="64">
        <v>28</v>
      </c>
      <c r="DK3" s="140">
        <v>29</v>
      </c>
      <c r="DL3" s="140">
        <v>30</v>
      </c>
      <c r="DM3" s="140">
        <v>31</v>
      </c>
      <c r="DN3" s="140">
        <v>1</v>
      </c>
      <c r="DO3" s="140">
        <v>2</v>
      </c>
      <c r="DP3" s="64">
        <v>3</v>
      </c>
      <c r="DQ3" s="64">
        <v>4</v>
      </c>
      <c r="DR3" s="140">
        <v>5</v>
      </c>
      <c r="DS3" s="140">
        <v>6</v>
      </c>
      <c r="DT3" s="140">
        <v>7</v>
      </c>
      <c r="DU3" s="140">
        <v>8</v>
      </c>
      <c r="DV3" s="140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40">
        <v>19</v>
      </c>
      <c r="EG3" s="140">
        <v>20</v>
      </c>
      <c r="EH3" s="140">
        <v>21</v>
      </c>
      <c r="EI3" s="140">
        <v>22</v>
      </c>
      <c r="EJ3" s="140">
        <v>23</v>
      </c>
      <c r="EK3" s="64">
        <v>24</v>
      </c>
      <c r="EL3" s="64">
        <v>25</v>
      </c>
      <c r="EM3" s="140">
        <v>26</v>
      </c>
      <c r="EN3" s="140">
        <v>27</v>
      </c>
      <c r="EO3" s="140">
        <v>28</v>
      </c>
      <c r="EP3" s="140">
        <v>29</v>
      </c>
      <c r="EQ3" s="140">
        <v>30</v>
      </c>
      <c r="ER3" s="64">
        <v>31</v>
      </c>
      <c r="ES3" s="64">
        <v>1</v>
      </c>
      <c r="ET3" s="140">
        <v>2</v>
      </c>
      <c r="EU3" s="140">
        <v>3</v>
      </c>
      <c r="EV3" s="140">
        <v>4</v>
      </c>
      <c r="EW3" s="140">
        <v>5</v>
      </c>
      <c r="EX3" s="140">
        <v>6</v>
      </c>
      <c r="EY3" s="64">
        <v>7</v>
      </c>
      <c r="EZ3" s="64">
        <v>8</v>
      </c>
      <c r="FA3" s="140">
        <v>9</v>
      </c>
      <c r="FB3" s="140">
        <v>10</v>
      </c>
      <c r="FC3" s="140">
        <v>11</v>
      </c>
      <c r="FD3" s="140">
        <v>12</v>
      </c>
      <c r="FE3" s="140">
        <v>13</v>
      </c>
      <c r="FF3" s="64">
        <v>14</v>
      </c>
      <c r="FG3" s="64">
        <v>15</v>
      </c>
      <c r="FH3" s="64">
        <v>16</v>
      </c>
      <c r="FI3" s="140">
        <v>17</v>
      </c>
      <c r="FJ3" s="140">
        <v>18</v>
      </c>
      <c r="FK3" s="140">
        <v>19</v>
      </c>
      <c r="FL3" s="140">
        <v>20</v>
      </c>
      <c r="FM3" s="64">
        <v>21</v>
      </c>
      <c r="FN3" s="64">
        <v>22</v>
      </c>
      <c r="FO3" s="64">
        <v>23</v>
      </c>
      <c r="FP3" s="140">
        <v>24</v>
      </c>
      <c r="FQ3" s="140">
        <v>25</v>
      </c>
      <c r="FR3" s="140">
        <v>26</v>
      </c>
      <c r="FS3" s="140">
        <v>27</v>
      </c>
      <c r="FT3" s="64">
        <v>28</v>
      </c>
      <c r="FU3" s="64">
        <v>29</v>
      </c>
      <c r="FV3" s="140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40" t="s">
        <v>1</v>
      </c>
      <c r="K4" s="140" t="s">
        <v>111</v>
      </c>
      <c r="L4" s="140" t="s">
        <v>3</v>
      </c>
      <c r="M4" s="140" t="s">
        <v>4</v>
      </c>
      <c r="N4" s="140" t="s">
        <v>5</v>
      </c>
      <c r="O4" s="64" t="s">
        <v>6</v>
      </c>
      <c r="P4" s="64" t="s">
        <v>7</v>
      </c>
      <c r="Q4" s="64" t="s">
        <v>109</v>
      </c>
      <c r="R4" s="140" t="s">
        <v>2</v>
      </c>
      <c r="S4" s="140" t="s">
        <v>3</v>
      </c>
      <c r="T4" s="140" t="s">
        <v>4</v>
      </c>
      <c r="U4" s="140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40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40" t="s">
        <v>2</v>
      </c>
      <c r="AG4" s="140" t="s">
        <v>3</v>
      </c>
      <c r="AH4" s="140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40" t="s">
        <v>2</v>
      </c>
      <c r="AN4" s="140" t="s">
        <v>3</v>
      </c>
      <c r="AO4" s="140" t="s">
        <v>4</v>
      </c>
      <c r="AP4" s="140" t="s">
        <v>5</v>
      </c>
      <c r="AQ4" s="64" t="s">
        <v>6</v>
      </c>
      <c r="AR4" s="64" t="s">
        <v>7</v>
      </c>
      <c r="AS4" s="140" t="s">
        <v>109</v>
      </c>
      <c r="AT4" s="67" t="s">
        <v>2</v>
      </c>
      <c r="AU4" s="140" t="s">
        <v>3</v>
      </c>
      <c r="AV4" s="140" t="s">
        <v>4</v>
      </c>
      <c r="AW4" s="140" t="s">
        <v>5</v>
      </c>
      <c r="AX4" s="64" t="s">
        <v>6</v>
      </c>
      <c r="AY4" s="64" t="s">
        <v>7</v>
      </c>
      <c r="AZ4" s="140" t="s">
        <v>109</v>
      </c>
      <c r="BA4" s="140" t="s">
        <v>2</v>
      </c>
      <c r="BB4" s="140" t="s">
        <v>3</v>
      </c>
      <c r="BC4" s="140" t="s">
        <v>4</v>
      </c>
      <c r="BD4" s="140" t="s">
        <v>5</v>
      </c>
      <c r="BE4" s="64" t="s">
        <v>6</v>
      </c>
      <c r="BF4" s="64" t="s">
        <v>7</v>
      </c>
      <c r="BG4" s="140" t="s">
        <v>109</v>
      </c>
      <c r="BH4" s="140" t="s">
        <v>2</v>
      </c>
      <c r="BI4" s="140" t="s">
        <v>3</v>
      </c>
      <c r="BJ4" s="140" t="s">
        <v>4</v>
      </c>
      <c r="BK4" s="140" t="s">
        <v>5</v>
      </c>
      <c r="BL4" s="64" t="s">
        <v>6</v>
      </c>
      <c r="BM4" s="64" t="s">
        <v>7</v>
      </c>
      <c r="BN4" s="140" t="s">
        <v>109</v>
      </c>
      <c r="BO4" s="140" t="s">
        <v>2</v>
      </c>
      <c r="BP4" s="140" t="s">
        <v>3</v>
      </c>
      <c r="BQ4" s="140" t="s">
        <v>4</v>
      </c>
      <c r="BR4" s="64" t="s">
        <v>5</v>
      </c>
      <c r="BS4" s="64" t="s">
        <v>6</v>
      </c>
      <c r="BT4" s="67" t="s">
        <v>7</v>
      </c>
      <c r="BU4" s="140" t="s">
        <v>109</v>
      </c>
      <c r="BV4" s="140" t="s">
        <v>2</v>
      </c>
      <c r="BW4" s="140" t="s">
        <v>3</v>
      </c>
      <c r="BX4" s="140" t="s">
        <v>4</v>
      </c>
      <c r="BY4" s="64" t="s">
        <v>5</v>
      </c>
      <c r="BZ4" s="64" t="s">
        <v>6</v>
      </c>
      <c r="CA4" s="64" t="s">
        <v>7</v>
      </c>
      <c r="CB4" s="140" t="s">
        <v>109</v>
      </c>
      <c r="CC4" s="140" t="s">
        <v>2</v>
      </c>
      <c r="CD4" s="140" t="s">
        <v>3</v>
      </c>
      <c r="CE4" s="140" t="s">
        <v>4</v>
      </c>
      <c r="CF4" s="140" t="s">
        <v>5</v>
      </c>
      <c r="CG4" s="140" t="s">
        <v>6</v>
      </c>
      <c r="CH4" s="140" t="s">
        <v>7</v>
      </c>
      <c r="CI4" s="140" t="s">
        <v>109</v>
      </c>
      <c r="CJ4" s="140" t="s">
        <v>2</v>
      </c>
      <c r="CK4" s="64" t="s">
        <v>3</v>
      </c>
      <c r="CL4" s="140" t="s">
        <v>4</v>
      </c>
      <c r="CM4" s="64" t="s">
        <v>5</v>
      </c>
      <c r="CN4" s="64" t="s">
        <v>6</v>
      </c>
      <c r="CO4" s="64" t="s">
        <v>7</v>
      </c>
      <c r="CP4" s="140" t="s">
        <v>109</v>
      </c>
      <c r="CQ4" s="140" t="s">
        <v>2</v>
      </c>
      <c r="CR4" s="140" t="s">
        <v>3</v>
      </c>
      <c r="CS4" s="140" t="s">
        <v>4</v>
      </c>
      <c r="CT4" s="140" t="s">
        <v>5</v>
      </c>
      <c r="CU4" s="64" t="s">
        <v>6</v>
      </c>
      <c r="CV4" s="140" t="s">
        <v>7</v>
      </c>
      <c r="CW4" s="64" t="s">
        <v>109</v>
      </c>
      <c r="CX4" s="140" t="s">
        <v>2</v>
      </c>
      <c r="CY4" s="140" t="s">
        <v>3</v>
      </c>
      <c r="CZ4" s="140" t="s">
        <v>4</v>
      </c>
      <c r="DA4" s="140" t="s">
        <v>5</v>
      </c>
      <c r="DB4" s="64" t="s">
        <v>6</v>
      </c>
      <c r="DC4" s="64" t="s">
        <v>7</v>
      </c>
      <c r="DD4" s="64" t="s">
        <v>109</v>
      </c>
      <c r="DE4" s="140" t="s">
        <v>2</v>
      </c>
      <c r="DF4" s="140" t="s">
        <v>3</v>
      </c>
      <c r="DG4" s="140" t="s">
        <v>4</v>
      </c>
      <c r="DH4" s="140" t="s">
        <v>5</v>
      </c>
      <c r="DI4" s="64" t="s">
        <v>6</v>
      </c>
      <c r="DJ4" s="64" t="s">
        <v>7</v>
      </c>
      <c r="DK4" s="140" t="s">
        <v>109</v>
      </c>
      <c r="DL4" s="140" t="s">
        <v>2</v>
      </c>
      <c r="DM4" s="140" t="s">
        <v>3</v>
      </c>
      <c r="DN4" s="140" t="s">
        <v>4</v>
      </c>
      <c r="DO4" s="140" t="s">
        <v>5</v>
      </c>
      <c r="DP4" s="64" t="s">
        <v>6</v>
      </c>
      <c r="DQ4" s="64" t="s">
        <v>7</v>
      </c>
      <c r="DR4" s="140" t="s">
        <v>109</v>
      </c>
      <c r="DS4" s="140" t="s">
        <v>2</v>
      </c>
      <c r="DT4" s="140" t="s">
        <v>3</v>
      </c>
      <c r="DU4" s="140" t="s">
        <v>4</v>
      </c>
      <c r="DV4" s="140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40" t="s">
        <v>109</v>
      </c>
      <c r="EG4" s="140" t="s">
        <v>2</v>
      </c>
      <c r="EH4" s="140" t="s">
        <v>3</v>
      </c>
      <c r="EI4" s="140" t="s">
        <v>4</v>
      </c>
      <c r="EJ4" s="140" t="s">
        <v>5</v>
      </c>
      <c r="EK4" s="64" t="s">
        <v>6</v>
      </c>
      <c r="EL4" s="64" t="s">
        <v>7</v>
      </c>
      <c r="EM4" s="140" t="s">
        <v>109</v>
      </c>
      <c r="EN4" s="140" t="s">
        <v>2</v>
      </c>
      <c r="EO4" s="140" t="s">
        <v>3</v>
      </c>
      <c r="EP4" s="140" t="s">
        <v>4</v>
      </c>
      <c r="EQ4" s="140" t="s">
        <v>5</v>
      </c>
      <c r="ER4" s="64" t="s">
        <v>6</v>
      </c>
      <c r="ES4" s="64" t="s">
        <v>7</v>
      </c>
      <c r="ET4" s="140" t="s">
        <v>109</v>
      </c>
      <c r="EU4" s="140" t="s">
        <v>2</v>
      </c>
      <c r="EV4" s="140" t="s">
        <v>3</v>
      </c>
      <c r="EW4" s="140" t="s">
        <v>4</v>
      </c>
      <c r="EX4" s="140" t="s">
        <v>5</v>
      </c>
      <c r="EY4" s="64" t="s">
        <v>6</v>
      </c>
      <c r="EZ4" s="64" t="s">
        <v>7</v>
      </c>
      <c r="FA4" s="140" t="s">
        <v>109</v>
      </c>
      <c r="FB4" s="140" t="s">
        <v>2</v>
      </c>
      <c r="FC4" s="140" t="s">
        <v>3</v>
      </c>
      <c r="FD4" s="140" t="s">
        <v>4</v>
      </c>
      <c r="FE4" s="140" t="s">
        <v>5</v>
      </c>
      <c r="FF4" s="64" t="s">
        <v>6</v>
      </c>
      <c r="FG4" s="64" t="s">
        <v>7</v>
      </c>
      <c r="FH4" s="64" t="s">
        <v>109</v>
      </c>
      <c r="FI4" s="140" t="s">
        <v>2</v>
      </c>
      <c r="FJ4" s="140" t="s">
        <v>3</v>
      </c>
      <c r="FK4" s="140" t="s">
        <v>4</v>
      </c>
      <c r="FL4" s="140" t="s">
        <v>5</v>
      </c>
      <c r="FM4" s="64" t="s">
        <v>6</v>
      </c>
      <c r="FN4" s="64" t="s">
        <v>7</v>
      </c>
      <c r="FO4" s="64" t="s">
        <v>109</v>
      </c>
      <c r="FP4" s="140" t="s">
        <v>2</v>
      </c>
      <c r="FQ4" s="140" t="s">
        <v>3</v>
      </c>
      <c r="FR4" s="140" t="s">
        <v>4</v>
      </c>
      <c r="FS4" s="140" t="s">
        <v>5</v>
      </c>
      <c r="FT4" s="64" t="s">
        <v>6</v>
      </c>
      <c r="FU4" s="64" t="s">
        <v>7</v>
      </c>
      <c r="FV4" s="140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40"/>
      <c r="K5" s="140"/>
      <c r="L5" s="140"/>
      <c r="M5" s="140"/>
      <c r="N5" s="140"/>
      <c r="O5" s="64"/>
      <c r="P5" s="64"/>
      <c r="Q5" s="64" t="s">
        <v>10</v>
      </c>
      <c r="R5" s="140"/>
      <c r="S5" s="140"/>
      <c r="T5" s="140"/>
      <c r="U5" s="140"/>
      <c r="V5" s="64"/>
      <c r="W5" s="64"/>
      <c r="X5" s="64"/>
      <c r="Y5" s="66" t="s">
        <v>117</v>
      </c>
      <c r="Z5" s="66" t="s">
        <v>117</v>
      </c>
      <c r="AA5" s="140" t="s">
        <v>12</v>
      </c>
      <c r="AB5" s="64"/>
      <c r="AC5" s="64"/>
      <c r="AD5" s="64"/>
      <c r="AE5" s="64"/>
      <c r="AF5" s="140"/>
      <c r="AG5" s="140"/>
      <c r="AH5" s="140"/>
      <c r="AI5" s="64" t="s">
        <v>185</v>
      </c>
      <c r="AJ5" s="64"/>
      <c r="AK5" s="64"/>
      <c r="AL5" s="67"/>
      <c r="AM5" s="140"/>
      <c r="AN5" s="140"/>
      <c r="AO5" s="140"/>
      <c r="AP5" s="140"/>
      <c r="AQ5" s="64"/>
      <c r="AR5" s="64"/>
      <c r="AS5" s="140"/>
      <c r="AT5" s="67"/>
      <c r="AU5" s="140"/>
      <c r="AV5" s="140"/>
      <c r="AW5" s="140"/>
      <c r="AX5" s="64"/>
      <c r="AY5" s="64"/>
      <c r="AZ5" s="140"/>
      <c r="BA5" s="140"/>
      <c r="BB5" s="140"/>
      <c r="BC5" s="140"/>
      <c r="BD5" s="140"/>
      <c r="BE5" s="64"/>
      <c r="BF5" s="64"/>
      <c r="BG5" s="140"/>
      <c r="BH5" s="140"/>
      <c r="BI5" s="140"/>
      <c r="BJ5" s="140"/>
      <c r="BK5" s="140"/>
      <c r="BL5" s="64"/>
      <c r="BM5" s="64"/>
      <c r="BN5" s="140"/>
      <c r="BO5" s="140"/>
      <c r="BP5" s="140"/>
      <c r="BQ5" s="140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0" t="s">
        <v>112</v>
      </c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0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41"/>
      <c r="C15" s="142"/>
      <c r="D15" s="55"/>
      <c r="E15" s="144"/>
      <c r="F15" s="62"/>
      <c r="G15" s="62"/>
      <c r="H15" s="143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245</v>
      </c>
      <c r="C25" s="319" t="s">
        <v>204</v>
      </c>
      <c r="D25" s="320" t="s">
        <v>112</v>
      </c>
      <c r="E25" s="311"/>
      <c r="F25" t="s">
        <v>102</v>
      </c>
      <c r="H25" t="s">
        <v>203</v>
      </c>
      <c r="I25" t="s">
        <v>131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19"/>
      <c r="D26" s="320"/>
      <c r="E26" s="311"/>
      <c r="F26" t="s">
        <v>122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38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156</v>
      </c>
      <c r="C28" s="329" t="s">
        <v>157</v>
      </c>
      <c r="D28" s="320" t="s">
        <v>112</v>
      </c>
      <c r="E28" s="311" t="s">
        <v>158</v>
      </c>
      <c r="F28" t="s">
        <v>121</v>
      </c>
      <c r="H28" t="s">
        <v>230</v>
      </c>
      <c r="I28" t="s">
        <v>160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0"/>
      <c r="E29" s="311"/>
      <c r="F29" t="s">
        <v>122</v>
      </c>
      <c r="I29" t="s">
        <v>161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20.100000000000001" customHeight="1">
      <c r="B31" s="284" t="s">
        <v>206</v>
      </c>
      <c r="C31" s="329" t="s">
        <v>157</v>
      </c>
      <c r="D31" s="320" t="s">
        <v>112</v>
      </c>
      <c r="E31" s="311"/>
      <c r="F31" t="s">
        <v>121</v>
      </c>
      <c r="H31" t="s">
        <v>207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Q31" s="65"/>
      <c r="AR31" s="65"/>
      <c r="AT31" s="67"/>
      <c r="AX31" s="65"/>
      <c r="AY31" s="65"/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0.100000000000001" customHeight="1">
      <c r="B32" s="290"/>
      <c r="C32" s="329"/>
      <c r="D32" s="320"/>
      <c r="E32" s="311"/>
      <c r="F32" t="s">
        <v>122</v>
      </c>
      <c r="H32" t="s">
        <v>208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5"/>
      <c r="AK32" s="65"/>
      <c r="AL32" s="62"/>
      <c r="AQ32" s="65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70"/>
      <c r="C33" s="53"/>
      <c r="D33" s="53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5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51.6" customHeight="1">
      <c r="B34" s="281" t="s">
        <v>118</v>
      </c>
      <c r="C34" s="329" t="s">
        <v>120</v>
      </c>
      <c r="D34" s="320" t="s">
        <v>112</v>
      </c>
      <c r="E34" s="311" t="s">
        <v>119</v>
      </c>
      <c r="F34" t="s">
        <v>121</v>
      </c>
      <c r="H34" s="80" t="s">
        <v>242</v>
      </c>
      <c r="I34" t="s">
        <v>126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N34" s="69" t="s">
        <v>129</v>
      </c>
      <c r="AO34" s="69"/>
      <c r="AP34" s="69"/>
      <c r="AQ34" s="68"/>
      <c r="AR34" s="65"/>
      <c r="AS34" s="69"/>
      <c r="AT34" s="69"/>
      <c r="AU34" s="69"/>
      <c r="AV34" s="69"/>
      <c r="AW34" s="69"/>
      <c r="AX34" s="65"/>
      <c r="AY34" s="65"/>
      <c r="AZ34" s="69"/>
      <c r="BA34" s="69"/>
      <c r="BB34" s="69"/>
      <c r="BC34" s="69" t="s">
        <v>193</v>
      </c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7.6" customHeight="1">
      <c r="B35" s="282"/>
      <c r="C35" s="329"/>
      <c r="D35" s="320"/>
      <c r="E35" s="311"/>
      <c r="F35" t="s">
        <v>122</v>
      </c>
      <c r="H35" t="s">
        <v>124</v>
      </c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8" t="s">
        <v>125</v>
      </c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150</v>
      </c>
      <c r="C37" s="329" t="s">
        <v>148</v>
      </c>
      <c r="D37" s="324"/>
      <c r="E37" s="311" t="s">
        <v>149</v>
      </c>
      <c r="F37" t="s">
        <v>121</v>
      </c>
      <c r="H37" s="330" t="s">
        <v>151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s="330"/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152</v>
      </c>
      <c r="C40" s="329" t="s">
        <v>120</v>
      </c>
      <c r="D40" s="325">
        <v>0.2</v>
      </c>
      <c r="E40" s="311" t="s">
        <v>153</v>
      </c>
      <c r="F40" t="s">
        <v>121</v>
      </c>
      <c r="H40" t="s">
        <v>233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29"/>
      <c r="D41" s="324"/>
      <c r="E41" s="311"/>
      <c r="F41" t="s">
        <v>122</v>
      </c>
      <c r="H41" t="s">
        <v>234</v>
      </c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164</v>
      </c>
      <c r="C43" s="329" t="s">
        <v>163</v>
      </c>
      <c r="D43" s="324"/>
      <c r="E43" s="311" t="s">
        <v>162</v>
      </c>
      <c r="F43" t="s">
        <v>122</v>
      </c>
      <c r="H43" t="s">
        <v>246</v>
      </c>
      <c r="I43" t="s">
        <v>166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19"/>
      <c r="D44" s="324"/>
      <c r="E44" s="311"/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167</v>
      </c>
      <c r="C46" s="329" t="s">
        <v>168</v>
      </c>
      <c r="D46" s="320" t="s">
        <v>112</v>
      </c>
      <c r="E46" s="311" t="s">
        <v>169</v>
      </c>
      <c r="F46" s="71" t="s">
        <v>239</v>
      </c>
      <c r="H46" t="s">
        <v>205</v>
      </c>
      <c r="I46" t="s">
        <v>172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0"/>
      <c r="E47" s="311"/>
      <c r="F47" t="s">
        <v>122</v>
      </c>
      <c r="I47" t="s">
        <v>173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174</v>
      </c>
      <c r="C49" s="329" t="s">
        <v>175</v>
      </c>
      <c r="D49" s="324"/>
      <c r="E49" s="311" t="s">
        <v>176</v>
      </c>
      <c r="F49" t="s">
        <v>177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F50" t="s">
        <v>122</v>
      </c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  <c r="BE52" s="65"/>
      <c r="BF52" s="65"/>
      <c r="BL52" s="65"/>
      <c r="BM52" s="65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141</v>
      </c>
      <c r="C55" s="329" t="s">
        <v>135</v>
      </c>
      <c r="D55" s="320" t="s">
        <v>112</v>
      </c>
      <c r="E55" s="311" t="s">
        <v>140</v>
      </c>
      <c r="F55" t="s">
        <v>122</v>
      </c>
      <c r="H55" s="92" t="s">
        <v>209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  <c r="BE55" s="65"/>
      <c r="BF55" s="65"/>
      <c r="BG55" s="62"/>
      <c r="BH55" s="62"/>
      <c r="BI55" s="62"/>
      <c r="BL55" s="65"/>
      <c r="BM55" s="65"/>
      <c r="BN55" s="62"/>
      <c r="BO55" s="62"/>
      <c r="BP55" s="62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82"/>
      <c r="C56" s="329"/>
      <c r="D56" s="320"/>
      <c r="E56" s="311"/>
      <c r="H56" s="92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122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4" t="s">
        <v>189</v>
      </c>
      <c r="C61" s="319" t="s">
        <v>220</v>
      </c>
      <c r="D61" s="320" t="s">
        <v>112</v>
      </c>
      <c r="E61" s="331" t="s">
        <v>221</v>
      </c>
      <c r="F61" t="s">
        <v>122</v>
      </c>
      <c r="H61" s="326" t="s">
        <v>219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90"/>
      <c r="C62" s="319"/>
      <c r="D62" s="320"/>
      <c r="E62" s="331"/>
      <c r="H62" s="32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195</v>
      </c>
      <c r="C64" s="332" t="s">
        <v>231</v>
      </c>
      <c r="D64" s="333">
        <v>0.2</v>
      </c>
      <c r="E64" s="335" t="s">
        <v>231</v>
      </c>
      <c r="F64" t="s">
        <v>122</v>
      </c>
      <c r="H64" t="s">
        <v>247</v>
      </c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334"/>
      <c r="E65" s="334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1" t="s">
        <v>196</v>
      </c>
      <c r="C67" s="329" t="s">
        <v>197</v>
      </c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2"/>
      <c r="C68" s="329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4" t="s">
        <v>201</v>
      </c>
      <c r="C70" s="329" t="s">
        <v>223</v>
      </c>
      <c r="D70" s="320" t="s">
        <v>112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5"/>
      <c r="C71" s="329"/>
      <c r="D71" s="320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43"/>
      <c r="C72" s="56"/>
      <c r="D72" s="56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211</v>
      </c>
      <c r="C73" s="57"/>
      <c r="D73" s="57"/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56"/>
      <c r="D74" s="56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141"/>
      <c r="C75" s="55"/>
      <c r="D75" s="55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213</v>
      </c>
      <c r="C76" s="329" t="s">
        <v>224</v>
      </c>
      <c r="D76" s="325">
        <v>0.05</v>
      </c>
      <c r="F76" t="s">
        <v>122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324"/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43"/>
      <c r="C78" s="56"/>
      <c r="D78" s="56"/>
      <c r="O78" s="65"/>
      <c r="P78" s="65"/>
      <c r="Q78" s="65"/>
      <c r="V78" s="65"/>
      <c r="W78" s="65"/>
      <c r="X78" s="65"/>
      <c r="Y78" s="65"/>
      <c r="Z78" s="65"/>
      <c r="AB78" s="65"/>
      <c r="AC78" s="65"/>
      <c r="AD78" s="65"/>
      <c r="AE78" s="65"/>
      <c r="AI78" s="65"/>
      <c r="AJ78" s="65"/>
      <c r="AK78" s="65"/>
      <c r="AL78" s="62"/>
      <c r="AQ78" s="65"/>
      <c r="AR78" s="65"/>
      <c r="AT78" s="67"/>
      <c r="AX78" s="65"/>
      <c r="AY78" s="65"/>
      <c r="BE78" s="65"/>
      <c r="BF78" s="65"/>
      <c r="BL78" s="65"/>
      <c r="BM78" s="65"/>
      <c r="BR78" s="64"/>
      <c r="BS78" s="64"/>
      <c r="BT78" s="67"/>
      <c r="BY78" s="64"/>
      <c r="BZ78" s="64"/>
      <c r="CA78" s="64"/>
      <c r="CK78" s="64"/>
      <c r="CM78" s="64"/>
      <c r="CN78" s="64"/>
      <c r="CO78" s="64"/>
      <c r="CU78" s="64"/>
      <c r="CW78" s="64"/>
      <c r="DB78" s="64"/>
      <c r="DC78" s="64"/>
      <c r="DD78" s="64"/>
      <c r="DI78" s="64"/>
      <c r="DJ78" s="64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216</v>
      </c>
      <c r="C79" s="329" t="s">
        <v>168</v>
      </c>
      <c r="D79" s="56"/>
      <c r="F79" t="s">
        <v>84</v>
      </c>
      <c r="O79" s="65"/>
      <c r="P79" s="65"/>
      <c r="Q79" s="65"/>
      <c r="V79" s="65"/>
      <c r="W79" s="65"/>
      <c r="X79" s="65"/>
      <c r="Y79" s="65"/>
      <c r="Z79" s="65"/>
      <c r="AB79" s="65"/>
      <c r="AC79" s="65"/>
      <c r="AD79" s="65"/>
      <c r="AE79" s="65"/>
      <c r="AI79" s="65"/>
      <c r="AJ79" s="65"/>
      <c r="AK79" s="65"/>
      <c r="AL79" s="62"/>
      <c r="AQ79" s="65"/>
      <c r="AR79" s="65"/>
      <c r="AT79" s="67"/>
      <c r="AX79" s="65"/>
      <c r="AY79" s="65"/>
      <c r="BE79" s="65"/>
      <c r="BF79" s="65"/>
      <c r="BL79" s="65"/>
      <c r="BM79" s="65"/>
      <c r="BR79" s="64"/>
      <c r="BS79" s="64"/>
      <c r="BT79" s="67"/>
      <c r="BY79" s="64"/>
      <c r="BZ79" s="64"/>
      <c r="CA79" s="64"/>
      <c r="CK79" s="64"/>
      <c r="CM79" s="64"/>
      <c r="CN79" s="64"/>
      <c r="CO79" s="64"/>
      <c r="CU79" s="64"/>
      <c r="CW79" s="64"/>
      <c r="DB79" s="64"/>
      <c r="DC79" s="64"/>
      <c r="DD79" s="64"/>
      <c r="DI79" s="64"/>
      <c r="DJ79" s="64"/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6"/>
      <c r="F80" t="s">
        <v>215</v>
      </c>
      <c r="O80" s="65"/>
      <c r="P80" s="65"/>
      <c r="Q80" s="65"/>
      <c r="V80" s="65"/>
      <c r="W80" s="65"/>
      <c r="X80" s="65"/>
      <c r="Y80" s="65"/>
      <c r="Z80" s="65"/>
      <c r="AB80" s="65"/>
      <c r="AC80" s="65"/>
      <c r="AD80" s="65"/>
      <c r="AE80" s="65"/>
      <c r="AI80" s="65"/>
      <c r="AJ80" s="65"/>
      <c r="AK80" s="65"/>
      <c r="AL80" s="62"/>
      <c r="AQ80" s="65"/>
      <c r="AR80" s="65"/>
      <c r="AT80" s="67"/>
      <c r="AX80" s="65"/>
      <c r="AY80" s="65"/>
      <c r="BE80" s="65"/>
      <c r="BF80" s="65"/>
      <c r="BL80" s="65"/>
      <c r="BM80" s="65"/>
      <c r="BR80" s="64"/>
      <c r="BS80" s="64"/>
      <c r="BT80" s="67"/>
      <c r="BY80" s="64"/>
      <c r="BZ80" s="64"/>
      <c r="CA80" s="64"/>
      <c r="CK80" s="64"/>
      <c r="CM80" s="64"/>
      <c r="CN80" s="64"/>
      <c r="CO80" s="64"/>
      <c r="CU80" s="64"/>
      <c r="CW80" s="64"/>
      <c r="DB80" s="64"/>
      <c r="DC80" s="64"/>
      <c r="DD80" s="64"/>
      <c r="DI80" s="64"/>
      <c r="DJ80" s="64"/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141"/>
      <c r="C81" s="55"/>
      <c r="D81" s="55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222</v>
      </c>
      <c r="C82" s="329" t="s">
        <v>175</v>
      </c>
      <c r="D82" s="55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29"/>
      <c r="D83" s="55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44"/>
      <c r="C84" s="57"/>
      <c r="D84" s="57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229</v>
      </c>
      <c r="C85" s="336" t="s">
        <v>226</v>
      </c>
      <c r="D85" s="56"/>
      <c r="F85" t="s">
        <v>122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3"/>
      <c r="F86" t="s">
        <v>177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141"/>
      <c r="C87" s="55"/>
      <c r="D87" s="55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281" t="s">
        <v>235</v>
      </c>
      <c r="C88" s="336" t="s">
        <v>237</v>
      </c>
      <c r="D88" s="57"/>
      <c r="F88" t="s">
        <v>84</v>
      </c>
      <c r="H88" t="s">
        <v>238</v>
      </c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F88" s="69"/>
      <c r="EG88" s="69"/>
      <c r="EH88" s="69"/>
      <c r="EI88" s="69"/>
      <c r="EJ88" s="69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282"/>
      <c r="C89" s="336"/>
      <c r="D89" s="56"/>
      <c r="H89" t="s">
        <v>243</v>
      </c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38"/>
      <c r="C90" s="53"/>
      <c r="D90" s="53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284" t="s">
        <v>244</v>
      </c>
      <c r="C91" s="336" t="s">
        <v>226</v>
      </c>
      <c r="D91" s="55"/>
      <c r="F91" t="s">
        <v>122</v>
      </c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285"/>
      <c r="C92" s="336"/>
      <c r="D92" s="57"/>
      <c r="F92" t="s">
        <v>177</v>
      </c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141"/>
      <c r="C94" s="55"/>
      <c r="D94" s="55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44"/>
      <c r="C95" s="57"/>
      <c r="D95" s="57"/>
      <c r="DP95" s="65"/>
      <c r="DQ95" s="65"/>
      <c r="DW95" s="65"/>
      <c r="DX95" s="65"/>
      <c r="DY95" s="65"/>
      <c r="DZ95" s="65"/>
      <c r="EA95" s="65"/>
      <c r="EB95" s="65"/>
      <c r="EC95" s="65"/>
      <c r="ED95" s="65"/>
      <c r="EE95" s="65"/>
      <c r="EK95" s="65"/>
      <c r="EL95" s="65"/>
      <c r="ER95" s="65"/>
      <c r="ES95" s="65"/>
      <c r="EY95" s="65"/>
      <c r="EZ95" s="65"/>
      <c r="FF95" s="65"/>
      <c r="FG95" s="65"/>
      <c r="FH95" s="65"/>
      <c r="FM95" s="65"/>
      <c r="FN95" s="65"/>
      <c r="FO95" s="65"/>
      <c r="FT95" s="65"/>
      <c r="FU95" s="65"/>
    </row>
    <row r="96" spans="2:177" ht="20.100000000000001" customHeight="1">
      <c r="B96" s="43"/>
      <c r="C96" s="56"/>
      <c r="D96" s="56"/>
      <c r="DP96" s="65"/>
      <c r="DQ96" s="65"/>
      <c r="DW96" s="65"/>
      <c r="DX96" s="65"/>
      <c r="DY96" s="65"/>
      <c r="DZ96" s="65"/>
      <c r="EA96" s="65"/>
      <c r="EB96" s="65"/>
      <c r="EC96" s="65"/>
      <c r="ED96" s="65"/>
      <c r="EE96" s="65"/>
      <c r="EK96" s="65"/>
      <c r="EL96" s="65"/>
      <c r="ER96" s="65"/>
      <c r="ES96" s="65"/>
      <c r="EY96" s="65"/>
      <c r="EZ96" s="65"/>
      <c r="FF96" s="65"/>
      <c r="FG96" s="65"/>
      <c r="FH96" s="65"/>
      <c r="FM96" s="65"/>
      <c r="FN96" s="65"/>
      <c r="FO96" s="65"/>
      <c r="FT96" s="65"/>
      <c r="FU96" s="65"/>
    </row>
    <row r="97" spans="2:177" ht="20.100000000000001" customHeight="1">
      <c r="B97" s="38"/>
      <c r="C97" s="53"/>
      <c r="D97" s="53"/>
      <c r="DP97" s="65"/>
      <c r="DQ97" s="65"/>
      <c r="DW97" s="65"/>
      <c r="DX97" s="65"/>
      <c r="DY97" s="65"/>
      <c r="DZ97" s="65"/>
      <c r="EA97" s="65"/>
      <c r="EB97" s="65"/>
      <c r="EC97" s="65"/>
      <c r="ED97" s="65"/>
      <c r="EE97" s="65"/>
      <c r="EK97" s="65"/>
      <c r="EL97" s="65"/>
      <c r="ER97" s="65"/>
      <c r="ES97" s="65"/>
      <c r="EY97" s="65"/>
      <c r="EZ97" s="65"/>
      <c r="FF97" s="65"/>
      <c r="FG97" s="65"/>
      <c r="FH97" s="65"/>
      <c r="FM97" s="65"/>
      <c r="FN97" s="65"/>
      <c r="FO97" s="65"/>
      <c r="FT97" s="65"/>
      <c r="FU97" s="65"/>
    </row>
    <row r="98" spans="2:177" ht="20.100000000000001" customHeight="1">
      <c r="B98" s="141"/>
      <c r="C98" s="55"/>
      <c r="D98" s="55"/>
    </row>
    <row r="99" spans="2:177" ht="20.100000000000001" customHeight="1">
      <c r="B99" s="46"/>
      <c r="C99" s="58"/>
      <c r="D99" s="58"/>
    </row>
    <row r="100" spans="2:177" ht="20.100000000000001" customHeight="1">
      <c r="B100" s="47"/>
      <c r="C100" s="59"/>
      <c r="D100" s="59"/>
    </row>
    <row r="101" spans="2:177" ht="20.100000000000001" customHeight="1">
      <c r="B101" s="40"/>
      <c r="C101" s="53"/>
      <c r="D101" s="53"/>
    </row>
    <row r="102" spans="2:177" ht="20.100000000000001" customHeight="1">
      <c r="B102" s="141"/>
      <c r="C102" s="55"/>
      <c r="D102" s="55"/>
    </row>
    <row r="103" spans="2:177" ht="20.100000000000001" customHeight="1">
      <c r="B103" s="46"/>
      <c r="C103" s="58"/>
      <c r="D103" s="58"/>
    </row>
    <row r="104" spans="2:177" ht="20.100000000000001" customHeight="1">
      <c r="B104" s="47"/>
      <c r="C104" s="59"/>
      <c r="D104" s="59"/>
    </row>
    <row r="105" spans="2:177" ht="20.100000000000001" customHeight="1" thickBot="1">
      <c r="B105" s="9"/>
      <c r="C105" s="52"/>
      <c r="D105" s="52"/>
    </row>
  </sheetData>
  <mergeCells count="114"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37:B38"/>
    <mergeCell ref="C37:C38"/>
    <mergeCell ref="D37:D38"/>
    <mergeCell ref="E37:E38"/>
    <mergeCell ref="H37:H38"/>
    <mergeCell ref="B40:B41"/>
    <mergeCell ref="C40:C41"/>
    <mergeCell ref="D40:D41"/>
    <mergeCell ref="E40:E41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E61:E62"/>
    <mergeCell ref="H61:H62"/>
    <mergeCell ref="B64:B65"/>
    <mergeCell ref="C64:C65"/>
    <mergeCell ref="D64:D65"/>
    <mergeCell ref="E64:E65"/>
    <mergeCell ref="B55:B56"/>
    <mergeCell ref="C55:C56"/>
    <mergeCell ref="D55:D56"/>
    <mergeCell ref="E55:E56"/>
    <mergeCell ref="B58:B59"/>
    <mergeCell ref="C58:C59"/>
    <mergeCell ref="D58:D59"/>
    <mergeCell ref="E58:E59"/>
    <mergeCell ref="B67:B68"/>
    <mergeCell ref="C67:C68"/>
    <mergeCell ref="B70:B71"/>
    <mergeCell ref="C70:C71"/>
    <mergeCell ref="D70:D71"/>
    <mergeCell ref="B73:B74"/>
    <mergeCell ref="B61:B62"/>
    <mergeCell ref="C61:C62"/>
    <mergeCell ref="D61:D62"/>
    <mergeCell ref="B85:B86"/>
    <mergeCell ref="C85:C86"/>
    <mergeCell ref="B88:B89"/>
    <mergeCell ref="C88:C89"/>
    <mergeCell ref="B91:B92"/>
    <mergeCell ref="C91:C92"/>
    <mergeCell ref="B76:B77"/>
    <mergeCell ref="C76:C77"/>
    <mergeCell ref="D76:D77"/>
    <mergeCell ref="B79:B80"/>
    <mergeCell ref="C79:C80"/>
    <mergeCell ref="B82:B83"/>
    <mergeCell ref="C82:C83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D26D-8BCE-4ACD-9259-AA6B3CDB438B}">
  <dimension ref="B1:FV105"/>
  <sheetViews>
    <sheetView zoomScale="130" zoomScaleNormal="130" workbookViewId="0">
      <pane xSplit="9" ySplit="4" topLeftCell="J80" activePane="bottomRight" state="frozen"/>
      <selection pane="topRight" activeCell="J1" sqref="J1"/>
      <selection pane="bottomLeft" activeCell="A5" sqref="A5"/>
      <selection pane="bottomRight" activeCell="O92" sqref="O92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38">
        <v>15</v>
      </c>
      <c r="K3" s="138">
        <v>16</v>
      </c>
      <c r="L3" s="138">
        <v>17</v>
      </c>
      <c r="M3" s="138">
        <v>18</v>
      </c>
      <c r="N3" s="138">
        <v>19</v>
      </c>
      <c r="O3" s="64">
        <v>20</v>
      </c>
      <c r="P3" s="64">
        <v>21</v>
      </c>
      <c r="Q3" s="64">
        <v>22</v>
      </c>
      <c r="R3" s="138">
        <v>23</v>
      </c>
      <c r="S3" s="138">
        <v>24</v>
      </c>
      <c r="T3" s="138">
        <v>25</v>
      </c>
      <c r="U3" s="138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38">
        <v>2</v>
      </c>
      <c r="AB3" s="64">
        <v>3</v>
      </c>
      <c r="AC3" s="64">
        <v>4</v>
      </c>
      <c r="AD3" s="64">
        <v>5</v>
      </c>
      <c r="AE3" s="64">
        <v>6</v>
      </c>
      <c r="AF3" s="138">
        <v>7</v>
      </c>
      <c r="AG3" s="138">
        <v>8</v>
      </c>
      <c r="AH3" s="138">
        <v>9</v>
      </c>
      <c r="AI3" s="64">
        <v>10</v>
      </c>
      <c r="AJ3" s="64">
        <v>11</v>
      </c>
      <c r="AK3" s="64">
        <v>12</v>
      </c>
      <c r="AL3" s="67">
        <v>13</v>
      </c>
      <c r="AM3" s="138">
        <v>14</v>
      </c>
      <c r="AN3" s="138">
        <v>15</v>
      </c>
      <c r="AO3" s="138">
        <v>16</v>
      </c>
      <c r="AP3" s="138">
        <v>17</v>
      </c>
      <c r="AQ3" s="64">
        <v>18</v>
      </c>
      <c r="AR3" s="64">
        <v>19</v>
      </c>
      <c r="AS3" s="138">
        <v>20</v>
      </c>
      <c r="AT3" s="67">
        <v>21</v>
      </c>
      <c r="AU3" s="138">
        <v>22</v>
      </c>
      <c r="AV3" s="138">
        <v>23</v>
      </c>
      <c r="AW3" s="138">
        <v>24</v>
      </c>
      <c r="AX3" s="64">
        <v>25</v>
      </c>
      <c r="AY3" s="64">
        <v>26</v>
      </c>
      <c r="AZ3" s="138">
        <v>27</v>
      </c>
      <c r="BA3" s="138">
        <v>28</v>
      </c>
      <c r="BB3" s="138">
        <v>29</v>
      </c>
      <c r="BC3" s="138">
        <v>30</v>
      </c>
      <c r="BD3" s="138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38">
        <v>10</v>
      </c>
      <c r="BO3" s="138">
        <v>11</v>
      </c>
      <c r="BP3" s="138">
        <v>12</v>
      </c>
      <c r="BQ3" s="138">
        <v>13</v>
      </c>
      <c r="BR3" s="64">
        <v>14</v>
      </c>
      <c r="BS3" s="64">
        <v>15</v>
      </c>
      <c r="BT3" s="67">
        <v>16</v>
      </c>
      <c r="BU3" s="138">
        <v>17</v>
      </c>
      <c r="BV3" s="138">
        <v>18</v>
      </c>
      <c r="BW3" s="138">
        <v>19</v>
      </c>
      <c r="BX3" s="138">
        <v>20</v>
      </c>
      <c r="BY3" s="64">
        <v>21</v>
      </c>
      <c r="BZ3" s="64">
        <v>22</v>
      </c>
      <c r="CA3" s="64">
        <v>23</v>
      </c>
      <c r="CB3" s="138">
        <v>24</v>
      </c>
      <c r="CC3" s="138">
        <v>25</v>
      </c>
      <c r="CD3" s="138">
        <v>26</v>
      </c>
      <c r="CE3" s="138">
        <v>27</v>
      </c>
      <c r="CF3" s="138">
        <v>28</v>
      </c>
      <c r="CG3" s="138">
        <v>29</v>
      </c>
      <c r="CH3" s="138">
        <v>30</v>
      </c>
      <c r="CI3" s="138">
        <v>1</v>
      </c>
      <c r="CJ3" s="138">
        <v>2</v>
      </c>
      <c r="CK3" s="64">
        <v>3</v>
      </c>
      <c r="CL3" s="138">
        <v>4</v>
      </c>
      <c r="CM3" s="64">
        <v>5</v>
      </c>
      <c r="CN3" s="64">
        <v>6</v>
      </c>
      <c r="CO3" s="64">
        <v>7</v>
      </c>
      <c r="CP3" s="138">
        <v>8</v>
      </c>
      <c r="CQ3" s="138">
        <v>9</v>
      </c>
      <c r="CR3" s="138">
        <v>10</v>
      </c>
      <c r="CS3" s="138">
        <v>11</v>
      </c>
      <c r="CT3" s="138">
        <v>12</v>
      </c>
      <c r="CU3" s="64">
        <v>13</v>
      </c>
      <c r="CV3" s="138">
        <v>14</v>
      </c>
      <c r="CW3" s="64">
        <v>15</v>
      </c>
      <c r="CX3" s="138">
        <v>16</v>
      </c>
      <c r="CY3" s="138">
        <v>17</v>
      </c>
      <c r="CZ3" s="138">
        <v>18</v>
      </c>
      <c r="DA3" s="138">
        <v>19</v>
      </c>
      <c r="DB3" s="64">
        <v>20</v>
      </c>
      <c r="DC3" s="64">
        <v>21</v>
      </c>
      <c r="DD3" s="64">
        <v>22</v>
      </c>
      <c r="DE3" s="138">
        <v>23</v>
      </c>
      <c r="DF3" s="138">
        <v>24</v>
      </c>
      <c r="DG3" s="138">
        <v>25</v>
      </c>
      <c r="DH3" s="138">
        <v>26</v>
      </c>
      <c r="DI3" s="64">
        <v>27</v>
      </c>
      <c r="DJ3" s="64">
        <v>28</v>
      </c>
      <c r="DK3" s="138">
        <v>29</v>
      </c>
      <c r="DL3" s="138">
        <v>30</v>
      </c>
      <c r="DM3" s="138">
        <v>31</v>
      </c>
      <c r="DN3" s="138">
        <v>1</v>
      </c>
      <c r="DO3" s="138">
        <v>2</v>
      </c>
      <c r="DP3" s="64">
        <v>3</v>
      </c>
      <c r="DQ3" s="64">
        <v>4</v>
      </c>
      <c r="DR3" s="138">
        <v>5</v>
      </c>
      <c r="DS3" s="138">
        <v>6</v>
      </c>
      <c r="DT3" s="138">
        <v>7</v>
      </c>
      <c r="DU3" s="138">
        <v>8</v>
      </c>
      <c r="DV3" s="138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38">
        <v>19</v>
      </c>
      <c r="EG3" s="138">
        <v>20</v>
      </c>
      <c r="EH3" s="138">
        <v>21</v>
      </c>
      <c r="EI3" s="138">
        <v>22</v>
      </c>
      <c r="EJ3" s="138">
        <v>23</v>
      </c>
      <c r="EK3" s="64">
        <v>24</v>
      </c>
      <c r="EL3" s="64">
        <v>25</v>
      </c>
      <c r="EM3" s="138">
        <v>26</v>
      </c>
      <c r="EN3" s="138">
        <v>27</v>
      </c>
      <c r="EO3" s="138">
        <v>28</v>
      </c>
      <c r="EP3" s="138">
        <v>29</v>
      </c>
      <c r="EQ3" s="138">
        <v>30</v>
      </c>
      <c r="ER3" s="64">
        <v>31</v>
      </c>
      <c r="ES3" s="64">
        <v>1</v>
      </c>
      <c r="ET3" s="138">
        <v>2</v>
      </c>
      <c r="EU3" s="138">
        <v>3</v>
      </c>
      <c r="EV3" s="138">
        <v>4</v>
      </c>
      <c r="EW3" s="138">
        <v>5</v>
      </c>
      <c r="EX3" s="138">
        <v>6</v>
      </c>
      <c r="EY3" s="64">
        <v>7</v>
      </c>
      <c r="EZ3" s="64">
        <v>8</v>
      </c>
      <c r="FA3" s="138">
        <v>9</v>
      </c>
      <c r="FB3" s="138">
        <v>10</v>
      </c>
      <c r="FC3" s="138">
        <v>11</v>
      </c>
      <c r="FD3" s="138">
        <v>12</v>
      </c>
      <c r="FE3" s="138">
        <v>13</v>
      </c>
      <c r="FF3" s="64">
        <v>14</v>
      </c>
      <c r="FG3" s="64">
        <v>15</v>
      </c>
      <c r="FH3" s="64">
        <v>16</v>
      </c>
      <c r="FI3" s="138">
        <v>17</v>
      </c>
      <c r="FJ3" s="138">
        <v>18</v>
      </c>
      <c r="FK3" s="138">
        <v>19</v>
      </c>
      <c r="FL3" s="138">
        <v>20</v>
      </c>
      <c r="FM3" s="64">
        <v>21</v>
      </c>
      <c r="FN3" s="64">
        <v>22</v>
      </c>
      <c r="FO3" s="64">
        <v>23</v>
      </c>
      <c r="FP3" s="138">
        <v>24</v>
      </c>
      <c r="FQ3" s="138">
        <v>25</v>
      </c>
      <c r="FR3" s="138">
        <v>26</v>
      </c>
      <c r="FS3" s="138">
        <v>27</v>
      </c>
      <c r="FT3" s="64">
        <v>28</v>
      </c>
      <c r="FU3" s="64">
        <v>29</v>
      </c>
      <c r="FV3" s="138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38" t="s">
        <v>1</v>
      </c>
      <c r="K4" s="138" t="s">
        <v>111</v>
      </c>
      <c r="L4" s="138" t="s">
        <v>3</v>
      </c>
      <c r="M4" s="138" t="s">
        <v>4</v>
      </c>
      <c r="N4" s="138" t="s">
        <v>5</v>
      </c>
      <c r="O4" s="64" t="s">
        <v>6</v>
      </c>
      <c r="P4" s="64" t="s">
        <v>7</v>
      </c>
      <c r="Q4" s="64" t="s">
        <v>109</v>
      </c>
      <c r="R4" s="138" t="s">
        <v>2</v>
      </c>
      <c r="S4" s="138" t="s">
        <v>3</v>
      </c>
      <c r="T4" s="138" t="s">
        <v>4</v>
      </c>
      <c r="U4" s="138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38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38" t="s">
        <v>2</v>
      </c>
      <c r="AG4" s="138" t="s">
        <v>3</v>
      </c>
      <c r="AH4" s="138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38" t="s">
        <v>2</v>
      </c>
      <c r="AN4" s="138" t="s">
        <v>3</v>
      </c>
      <c r="AO4" s="138" t="s">
        <v>4</v>
      </c>
      <c r="AP4" s="138" t="s">
        <v>5</v>
      </c>
      <c r="AQ4" s="64" t="s">
        <v>6</v>
      </c>
      <c r="AR4" s="64" t="s">
        <v>7</v>
      </c>
      <c r="AS4" s="138" t="s">
        <v>109</v>
      </c>
      <c r="AT4" s="67" t="s">
        <v>2</v>
      </c>
      <c r="AU4" s="138" t="s">
        <v>3</v>
      </c>
      <c r="AV4" s="138" t="s">
        <v>4</v>
      </c>
      <c r="AW4" s="138" t="s">
        <v>5</v>
      </c>
      <c r="AX4" s="64" t="s">
        <v>6</v>
      </c>
      <c r="AY4" s="64" t="s">
        <v>7</v>
      </c>
      <c r="AZ4" s="138" t="s">
        <v>109</v>
      </c>
      <c r="BA4" s="138" t="s">
        <v>2</v>
      </c>
      <c r="BB4" s="138" t="s">
        <v>3</v>
      </c>
      <c r="BC4" s="138" t="s">
        <v>4</v>
      </c>
      <c r="BD4" s="138" t="s">
        <v>5</v>
      </c>
      <c r="BE4" s="64" t="s">
        <v>6</v>
      </c>
      <c r="BF4" s="64" t="s">
        <v>7</v>
      </c>
      <c r="BG4" s="138" t="s">
        <v>109</v>
      </c>
      <c r="BH4" s="138" t="s">
        <v>2</v>
      </c>
      <c r="BI4" s="138" t="s">
        <v>3</v>
      </c>
      <c r="BJ4" s="138" t="s">
        <v>4</v>
      </c>
      <c r="BK4" s="138" t="s">
        <v>5</v>
      </c>
      <c r="BL4" s="64" t="s">
        <v>6</v>
      </c>
      <c r="BM4" s="64" t="s">
        <v>7</v>
      </c>
      <c r="BN4" s="138" t="s">
        <v>109</v>
      </c>
      <c r="BO4" s="138" t="s">
        <v>2</v>
      </c>
      <c r="BP4" s="138" t="s">
        <v>3</v>
      </c>
      <c r="BQ4" s="138" t="s">
        <v>4</v>
      </c>
      <c r="BR4" s="64" t="s">
        <v>5</v>
      </c>
      <c r="BS4" s="64" t="s">
        <v>6</v>
      </c>
      <c r="BT4" s="67" t="s">
        <v>7</v>
      </c>
      <c r="BU4" s="138" t="s">
        <v>109</v>
      </c>
      <c r="BV4" s="138" t="s">
        <v>2</v>
      </c>
      <c r="BW4" s="138" t="s">
        <v>3</v>
      </c>
      <c r="BX4" s="138" t="s">
        <v>4</v>
      </c>
      <c r="BY4" s="64" t="s">
        <v>5</v>
      </c>
      <c r="BZ4" s="64" t="s">
        <v>6</v>
      </c>
      <c r="CA4" s="64" t="s">
        <v>7</v>
      </c>
      <c r="CB4" s="138" t="s">
        <v>109</v>
      </c>
      <c r="CC4" s="138" t="s">
        <v>2</v>
      </c>
      <c r="CD4" s="138" t="s">
        <v>3</v>
      </c>
      <c r="CE4" s="138" t="s">
        <v>4</v>
      </c>
      <c r="CF4" s="138" t="s">
        <v>5</v>
      </c>
      <c r="CG4" s="138" t="s">
        <v>6</v>
      </c>
      <c r="CH4" s="138" t="s">
        <v>7</v>
      </c>
      <c r="CI4" s="138" t="s">
        <v>109</v>
      </c>
      <c r="CJ4" s="138" t="s">
        <v>2</v>
      </c>
      <c r="CK4" s="64" t="s">
        <v>3</v>
      </c>
      <c r="CL4" s="138" t="s">
        <v>4</v>
      </c>
      <c r="CM4" s="64" t="s">
        <v>5</v>
      </c>
      <c r="CN4" s="64" t="s">
        <v>6</v>
      </c>
      <c r="CO4" s="64" t="s">
        <v>7</v>
      </c>
      <c r="CP4" s="138" t="s">
        <v>109</v>
      </c>
      <c r="CQ4" s="138" t="s">
        <v>2</v>
      </c>
      <c r="CR4" s="138" t="s">
        <v>3</v>
      </c>
      <c r="CS4" s="138" t="s">
        <v>4</v>
      </c>
      <c r="CT4" s="138" t="s">
        <v>5</v>
      </c>
      <c r="CU4" s="64" t="s">
        <v>6</v>
      </c>
      <c r="CV4" s="138" t="s">
        <v>7</v>
      </c>
      <c r="CW4" s="64" t="s">
        <v>109</v>
      </c>
      <c r="CX4" s="138" t="s">
        <v>2</v>
      </c>
      <c r="CY4" s="138" t="s">
        <v>3</v>
      </c>
      <c r="CZ4" s="138" t="s">
        <v>4</v>
      </c>
      <c r="DA4" s="138" t="s">
        <v>5</v>
      </c>
      <c r="DB4" s="64" t="s">
        <v>6</v>
      </c>
      <c r="DC4" s="64" t="s">
        <v>7</v>
      </c>
      <c r="DD4" s="64" t="s">
        <v>109</v>
      </c>
      <c r="DE4" s="138" t="s">
        <v>2</v>
      </c>
      <c r="DF4" s="138" t="s">
        <v>3</v>
      </c>
      <c r="DG4" s="138" t="s">
        <v>4</v>
      </c>
      <c r="DH4" s="138" t="s">
        <v>5</v>
      </c>
      <c r="DI4" s="64" t="s">
        <v>6</v>
      </c>
      <c r="DJ4" s="64" t="s">
        <v>7</v>
      </c>
      <c r="DK4" s="138" t="s">
        <v>109</v>
      </c>
      <c r="DL4" s="138" t="s">
        <v>2</v>
      </c>
      <c r="DM4" s="138" t="s">
        <v>3</v>
      </c>
      <c r="DN4" s="138" t="s">
        <v>4</v>
      </c>
      <c r="DO4" s="138" t="s">
        <v>5</v>
      </c>
      <c r="DP4" s="64" t="s">
        <v>6</v>
      </c>
      <c r="DQ4" s="64" t="s">
        <v>7</v>
      </c>
      <c r="DR4" s="138" t="s">
        <v>109</v>
      </c>
      <c r="DS4" s="138" t="s">
        <v>2</v>
      </c>
      <c r="DT4" s="138" t="s">
        <v>3</v>
      </c>
      <c r="DU4" s="138" t="s">
        <v>4</v>
      </c>
      <c r="DV4" s="138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38" t="s">
        <v>109</v>
      </c>
      <c r="EG4" s="138" t="s">
        <v>2</v>
      </c>
      <c r="EH4" s="138" t="s">
        <v>3</v>
      </c>
      <c r="EI4" s="138" t="s">
        <v>4</v>
      </c>
      <c r="EJ4" s="138" t="s">
        <v>5</v>
      </c>
      <c r="EK4" s="64" t="s">
        <v>6</v>
      </c>
      <c r="EL4" s="64" t="s">
        <v>7</v>
      </c>
      <c r="EM4" s="138" t="s">
        <v>109</v>
      </c>
      <c r="EN4" s="138" t="s">
        <v>2</v>
      </c>
      <c r="EO4" s="138" t="s">
        <v>3</v>
      </c>
      <c r="EP4" s="138" t="s">
        <v>4</v>
      </c>
      <c r="EQ4" s="138" t="s">
        <v>5</v>
      </c>
      <c r="ER4" s="64" t="s">
        <v>6</v>
      </c>
      <c r="ES4" s="64" t="s">
        <v>7</v>
      </c>
      <c r="ET4" s="138" t="s">
        <v>109</v>
      </c>
      <c r="EU4" s="138" t="s">
        <v>2</v>
      </c>
      <c r="EV4" s="138" t="s">
        <v>3</v>
      </c>
      <c r="EW4" s="138" t="s">
        <v>4</v>
      </c>
      <c r="EX4" s="138" t="s">
        <v>5</v>
      </c>
      <c r="EY4" s="64" t="s">
        <v>6</v>
      </c>
      <c r="EZ4" s="64" t="s">
        <v>7</v>
      </c>
      <c r="FA4" s="138" t="s">
        <v>109</v>
      </c>
      <c r="FB4" s="138" t="s">
        <v>2</v>
      </c>
      <c r="FC4" s="138" t="s">
        <v>3</v>
      </c>
      <c r="FD4" s="138" t="s">
        <v>4</v>
      </c>
      <c r="FE4" s="138" t="s">
        <v>5</v>
      </c>
      <c r="FF4" s="64" t="s">
        <v>6</v>
      </c>
      <c r="FG4" s="64" t="s">
        <v>7</v>
      </c>
      <c r="FH4" s="64" t="s">
        <v>109</v>
      </c>
      <c r="FI4" s="138" t="s">
        <v>2</v>
      </c>
      <c r="FJ4" s="138" t="s">
        <v>3</v>
      </c>
      <c r="FK4" s="138" t="s">
        <v>4</v>
      </c>
      <c r="FL4" s="138" t="s">
        <v>5</v>
      </c>
      <c r="FM4" s="64" t="s">
        <v>6</v>
      </c>
      <c r="FN4" s="64" t="s">
        <v>7</v>
      </c>
      <c r="FO4" s="64" t="s">
        <v>109</v>
      </c>
      <c r="FP4" s="138" t="s">
        <v>2</v>
      </c>
      <c r="FQ4" s="138" t="s">
        <v>3</v>
      </c>
      <c r="FR4" s="138" t="s">
        <v>4</v>
      </c>
      <c r="FS4" s="138" t="s">
        <v>5</v>
      </c>
      <c r="FT4" s="64" t="s">
        <v>6</v>
      </c>
      <c r="FU4" s="64" t="s">
        <v>7</v>
      </c>
      <c r="FV4" s="138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38"/>
      <c r="K5" s="138"/>
      <c r="L5" s="138"/>
      <c r="M5" s="138"/>
      <c r="N5" s="138"/>
      <c r="O5" s="64"/>
      <c r="P5" s="64"/>
      <c r="Q5" s="64" t="s">
        <v>10</v>
      </c>
      <c r="R5" s="138"/>
      <c r="S5" s="138"/>
      <c r="T5" s="138"/>
      <c r="U5" s="138"/>
      <c r="V5" s="64"/>
      <c r="W5" s="64"/>
      <c r="X5" s="64"/>
      <c r="Y5" s="66" t="s">
        <v>117</v>
      </c>
      <c r="Z5" s="66" t="s">
        <v>117</v>
      </c>
      <c r="AA5" s="138" t="s">
        <v>12</v>
      </c>
      <c r="AB5" s="64"/>
      <c r="AC5" s="64"/>
      <c r="AD5" s="64"/>
      <c r="AE5" s="64"/>
      <c r="AF5" s="138"/>
      <c r="AG5" s="138"/>
      <c r="AH5" s="138"/>
      <c r="AI5" s="64" t="s">
        <v>185</v>
      </c>
      <c r="AJ5" s="64"/>
      <c r="AK5" s="64"/>
      <c r="AL5" s="67"/>
      <c r="AM5" s="138"/>
      <c r="AN5" s="138"/>
      <c r="AO5" s="138"/>
      <c r="AP5" s="138"/>
      <c r="AQ5" s="64"/>
      <c r="AR5" s="64"/>
      <c r="AS5" s="138"/>
      <c r="AT5" s="67"/>
      <c r="AU5" s="138"/>
      <c r="AV5" s="138"/>
      <c r="AW5" s="138"/>
      <c r="AX5" s="64"/>
      <c r="AY5" s="64"/>
      <c r="AZ5" s="138"/>
      <c r="BA5" s="138"/>
      <c r="BB5" s="138"/>
      <c r="BC5" s="138"/>
      <c r="BD5" s="138"/>
      <c r="BE5" s="64"/>
      <c r="BF5" s="64"/>
      <c r="BG5" s="138"/>
      <c r="BH5" s="138"/>
      <c r="BI5" s="138"/>
      <c r="BJ5" s="138"/>
      <c r="BK5" s="138"/>
      <c r="BL5" s="64"/>
      <c r="BM5" s="64"/>
      <c r="BN5" s="138"/>
      <c r="BO5" s="138"/>
      <c r="BP5" s="138"/>
      <c r="BQ5" s="138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0" t="s">
        <v>112</v>
      </c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0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37"/>
      <c r="C15" s="135"/>
      <c r="D15" s="55"/>
      <c r="E15" s="139"/>
      <c r="F15" s="62"/>
      <c r="G15" s="62"/>
      <c r="H15" s="136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245</v>
      </c>
      <c r="C25" s="319" t="s">
        <v>204</v>
      </c>
      <c r="D25" s="320" t="s">
        <v>112</v>
      </c>
      <c r="E25" s="311"/>
      <c r="F25" t="s">
        <v>102</v>
      </c>
      <c r="H25" t="s">
        <v>203</v>
      </c>
      <c r="I25" t="s">
        <v>131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19"/>
      <c r="D26" s="320"/>
      <c r="E26" s="311"/>
      <c r="F26" t="s">
        <v>122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38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156</v>
      </c>
      <c r="C28" s="329" t="s">
        <v>157</v>
      </c>
      <c r="D28" s="320" t="s">
        <v>112</v>
      </c>
      <c r="E28" s="311" t="s">
        <v>158</v>
      </c>
      <c r="F28" t="s">
        <v>121</v>
      </c>
      <c r="H28" t="s">
        <v>230</v>
      </c>
      <c r="I28" t="s">
        <v>160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0"/>
      <c r="E29" s="311"/>
      <c r="F29" t="s">
        <v>122</v>
      </c>
      <c r="I29" t="s">
        <v>161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20.100000000000001" customHeight="1">
      <c r="B31" s="284" t="s">
        <v>206</v>
      </c>
      <c r="C31" s="329" t="s">
        <v>157</v>
      </c>
      <c r="D31" s="320" t="s">
        <v>112</v>
      </c>
      <c r="E31" s="311"/>
      <c r="F31" t="s">
        <v>121</v>
      </c>
      <c r="H31" t="s">
        <v>207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Q31" s="65"/>
      <c r="AR31" s="65"/>
      <c r="AT31" s="67"/>
      <c r="AX31" s="65"/>
      <c r="AY31" s="65"/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0.100000000000001" customHeight="1">
      <c r="B32" s="290"/>
      <c r="C32" s="329"/>
      <c r="D32" s="320"/>
      <c r="E32" s="311"/>
      <c r="F32" t="s">
        <v>122</v>
      </c>
      <c r="H32" t="s">
        <v>208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5"/>
      <c r="AK32" s="65"/>
      <c r="AL32" s="62"/>
      <c r="AQ32" s="65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70"/>
      <c r="C33" s="53"/>
      <c r="D33" s="53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5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51.6" customHeight="1">
      <c r="B34" s="281" t="s">
        <v>118</v>
      </c>
      <c r="C34" s="329" t="s">
        <v>120</v>
      </c>
      <c r="D34" s="320" t="s">
        <v>112</v>
      </c>
      <c r="E34" s="311" t="s">
        <v>119</v>
      </c>
      <c r="F34" t="s">
        <v>121</v>
      </c>
      <c r="H34" s="80" t="s">
        <v>242</v>
      </c>
      <c r="I34" t="s">
        <v>126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N34" s="69" t="s">
        <v>129</v>
      </c>
      <c r="AO34" s="69"/>
      <c r="AP34" s="69"/>
      <c r="AQ34" s="68"/>
      <c r="AR34" s="65"/>
      <c r="AS34" s="69"/>
      <c r="AT34" s="69"/>
      <c r="AU34" s="69"/>
      <c r="AV34" s="69"/>
      <c r="AW34" s="69"/>
      <c r="AX34" s="65"/>
      <c r="AY34" s="65"/>
      <c r="AZ34" s="69"/>
      <c r="BA34" s="69"/>
      <c r="BB34" s="69"/>
      <c r="BC34" s="69" t="s">
        <v>193</v>
      </c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7.6" customHeight="1">
      <c r="B35" s="282"/>
      <c r="C35" s="329"/>
      <c r="D35" s="320"/>
      <c r="E35" s="311"/>
      <c r="F35" t="s">
        <v>122</v>
      </c>
      <c r="H35" t="s">
        <v>124</v>
      </c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8" t="s">
        <v>125</v>
      </c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150</v>
      </c>
      <c r="C37" s="329" t="s">
        <v>148</v>
      </c>
      <c r="D37" s="324"/>
      <c r="E37" s="311" t="s">
        <v>149</v>
      </c>
      <c r="F37" t="s">
        <v>121</v>
      </c>
      <c r="H37" s="330" t="s">
        <v>151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s="330"/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152</v>
      </c>
      <c r="C40" s="329" t="s">
        <v>120</v>
      </c>
      <c r="D40" s="325">
        <v>0.2</v>
      </c>
      <c r="E40" s="311" t="s">
        <v>153</v>
      </c>
      <c r="F40" t="s">
        <v>121</v>
      </c>
      <c r="H40" t="s">
        <v>233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29"/>
      <c r="D41" s="324"/>
      <c r="E41" s="311"/>
      <c r="F41" t="s">
        <v>122</v>
      </c>
      <c r="H41" t="s">
        <v>234</v>
      </c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164</v>
      </c>
      <c r="C43" s="329" t="s">
        <v>163</v>
      </c>
      <c r="D43" s="324"/>
      <c r="E43" s="311" t="s">
        <v>162</v>
      </c>
      <c r="F43" t="s">
        <v>122</v>
      </c>
      <c r="H43" t="s">
        <v>246</v>
      </c>
      <c r="I43" t="s">
        <v>166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19"/>
      <c r="D44" s="324"/>
      <c r="E44" s="311"/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167</v>
      </c>
      <c r="C46" s="329" t="s">
        <v>168</v>
      </c>
      <c r="D46" s="320" t="s">
        <v>112</v>
      </c>
      <c r="E46" s="311" t="s">
        <v>169</v>
      </c>
      <c r="F46" s="71" t="s">
        <v>239</v>
      </c>
      <c r="H46" t="s">
        <v>205</v>
      </c>
      <c r="I46" t="s">
        <v>172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0"/>
      <c r="E47" s="311"/>
      <c r="F47" t="s">
        <v>122</v>
      </c>
      <c r="I47" t="s">
        <v>173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174</v>
      </c>
      <c r="C49" s="329" t="s">
        <v>175</v>
      </c>
      <c r="D49" s="324"/>
      <c r="E49" s="311" t="s">
        <v>176</v>
      </c>
      <c r="F49" t="s">
        <v>177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F50" t="s">
        <v>122</v>
      </c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  <c r="BE52" s="65"/>
      <c r="BF52" s="65"/>
      <c r="BL52" s="65"/>
      <c r="BM52" s="65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141</v>
      </c>
      <c r="C55" s="329" t="s">
        <v>135</v>
      </c>
      <c r="D55" s="320" t="s">
        <v>112</v>
      </c>
      <c r="E55" s="311" t="s">
        <v>140</v>
      </c>
      <c r="F55" t="s">
        <v>122</v>
      </c>
      <c r="H55" s="92" t="s">
        <v>209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  <c r="BE55" s="65"/>
      <c r="BF55" s="65"/>
      <c r="BG55" s="62"/>
      <c r="BH55" s="62"/>
      <c r="BI55" s="62"/>
      <c r="BL55" s="65"/>
      <c r="BM55" s="65"/>
      <c r="BN55" s="62"/>
      <c r="BO55" s="62"/>
      <c r="BP55" s="62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82"/>
      <c r="C56" s="329"/>
      <c r="D56" s="320"/>
      <c r="E56" s="311"/>
      <c r="H56" s="92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122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4" t="s">
        <v>189</v>
      </c>
      <c r="C61" s="319" t="s">
        <v>220</v>
      </c>
      <c r="D61" s="320" t="s">
        <v>112</v>
      </c>
      <c r="E61" s="331" t="s">
        <v>221</v>
      </c>
      <c r="F61" t="s">
        <v>122</v>
      </c>
      <c r="H61" s="326" t="s">
        <v>219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90"/>
      <c r="C62" s="319"/>
      <c r="D62" s="320"/>
      <c r="E62" s="331"/>
      <c r="H62" s="32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195</v>
      </c>
      <c r="C64" s="332" t="s">
        <v>231</v>
      </c>
      <c r="D64" s="333">
        <v>0.2</v>
      </c>
      <c r="E64" s="335" t="s">
        <v>231</v>
      </c>
      <c r="F64" t="s">
        <v>122</v>
      </c>
      <c r="H64" t="s">
        <v>247</v>
      </c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334"/>
      <c r="E65" s="334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1" t="s">
        <v>196</v>
      </c>
      <c r="C67" s="329" t="s">
        <v>197</v>
      </c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2"/>
      <c r="C68" s="329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4" t="s">
        <v>201</v>
      </c>
      <c r="C70" s="329" t="s">
        <v>223</v>
      </c>
      <c r="D70" s="320" t="s">
        <v>112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5"/>
      <c r="C71" s="329"/>
      <c r="D71" s="320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43"/>
      <c r="C72" s="56"/>
      <c r="D72" s="56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211</v>
      </c>
      <c r="C73" s="57"/>
      <c r="D73" s="57"/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56"/>
      <c r="D74" s="56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137"/>
      <c r="C75" s="55"/>
      <c r="D75" s="55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213</v>
      </c>
      <c r="C76" s="329" t="s">
        <v>224</v>
      </c>
      <c r="D76" s="325">
        <v>0.05</v>
      </c>
      <c r="F76" t="s">
        <v>122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324"/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43"/>
      <c r="C78" s="56"/>
      <c r="D78" s="56"/>
      <c r="O78" s="65"/>
      <c r="P78" s="65"/>
      <c r="Q78" s="65"/>
      <c r="V78" s="65"/>
      <c r="W78" s="65"/>
      <c r="X78" s="65"/>
      <c r="Y78" s="65"/>
      <c r="Z78" s="65"/>
      <c r="AB78" s="65"/>
      <c r="AC78" s="65"/>
      <c r="AD78" s="65"/>
      <c r="AE78" s="65"/>
      <c r="AI78" s="65"/>
      <c r="AJ78" s="65"/>
      <c r="AK78" s="65"/>
      <c r="AL78" s="62"/>
      <c r="AQ78" s="65"/>
      <c r="AR78" s="65"/>
      <c r="AT78" s="67"/>
      <c r="AX78" s="65"/>
      <c r="AY78" s="65"/>
      <c r="BE78" s="65"/>
      <c r="BF78" s="65"/>
      <c r="BL78" s="65"/>
      <c r="BM78" s="65"/>
      <c r="BR78" s="64"/>
      <c r="BS78" s="64"/>
      <c r="BT78" s="67"/>
      <c r="BY78" s="64"/>
      <c r="BZ78" s="64"/>
      <c r="CA78" s="64"/>
      <c r="CK78" s="64"/>
      <c r="CM78" s="64"/>
      <c r="CN78" s="64"/>
      <c r="CO78" s="64"/>
      <c r="CU78" s="64"/>
      <c r="CW78" s="64"/>
      <c r="DB78" s="64"/>
      <c r="DC78" s="64"/>
      <c r="DD78" s="64"/>
      <c r="DI78" s="64"/>
      <c r="DJ78" s="64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216</v>
      </c>
      <c r="C79" s="329" t="s">
        <v>168</v>
      </c>
      <c r="D79" s="56"/>
      <c r="F79" t="s">
        <v>84</v>
      </c>
      <c r="O79" s="65"/>
      <c r="P79" s="65"/>
      <c r="Q79" s="65"/>
      <c r="V79" s="65"/>
      <c r="W79" s="65"/>
      <c r="X79" s="65"/>
      <c r="Y79" s="65"/>
      <c r="Z79" s="65"/>
      <c r="AB79" s="65"/>
      <c r="AC79" s="65"/>
      <c r="AD79" s="65"/>
      <c r="AE79" s="65"/>
      <c r="AI79" s="65"/>
      <c r="AJ79" s="65"/>
      <c r="AK79" s="65"/>
      <c r="AL79" s="62"/>
      <c r="AQ79" s="65"/>
      <c r="AR79" s="65"/>
      <c r="AT79" s="67"/>
      <c r="AX79" s="65"/>
      <c r="AY79" s="65"/>
      <c r="BE79" s="65"/>
      <c r="BF79" s="65"/>
      <c r="BL79" s="65"/>
      <c r="BM79" s="65"/>
      <c r="BR79" s="64"/>
      <c r="BS79" s="64"/>
      <c r="BT79" s="67"/>
      <c r="BY79" s="64"/>
      <c r="BZ79" s="64"/>
      <c r="CA79" s="64"/>
      <c r="CK79" s="64"/>
      <c r="CM79" s="64"/>
      <c r="CN79" s="64"/>
      <c r="CO79" s="64"/>
      <c r="CU79" s="64"/>
      <c r="CW79" s="64"/>
      <c r="DB79" s="64"/>
      <c r="DC79" s="64"/>
      <c r="DD79" s="64"/>
      <c r="DI79" s="64"/>
      <c r="DJ79" s="64"/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6"/>
      <c r="F80" t="s">
        <v>215</v>
      </c>
      <c r="O80" s="65"/>
      <c r="P80" s="65"/>
      <c r="Q80" s="65"/>
      <c r="V80" s="65"/>
      <c r="W80" s="65"/>
      <c r="X80" s="65"/>
      <c r="Y80" s="65"/>
      <c r="Z80" s="65"/>
      <c r="AB80" s="65"/>
      <c r="AC80" s="65"/>
      <c r="AD80" s="65"/>
      <c r="AE80" s="65"/>
      <c r="AI80" s="65"/>
      <c r="AJ80" s="65"/>
      <c r="AK80" s="65"/>
      <c r="AL80" s="62"/>
      <c r="AQ80" s="65"/>
      <c r="AR80" s="65"/>
      <c r="AT80" s="67"/>
      <c r="AX80" s="65"/>
      <c r="AY80" s="65"/>
      <c r="BE80" s="65"/>
      <c r="BF80" s="65"/>
      <c r="BL80" s="65"/>
      <c r="BM80" s="65"/>
      <c r="BR80" s="64"/>
      <c r="BS80" s="64"/>
      <c r="BT80" s="67"/>
      <c r="BY80" s="64"/>
      <c r="BZ80" s="64"/>
      <c r="CA80" s="64"/>
      <c r="CK80" s="64"/>
      <c r="CM80" s="64"/>
      <c r="CN80" s="64"/>
      <c r="CO80" s="64"/>
      <c r="CU80" s="64"/>
      <c r="CW80" s="64"/>
      <c r="DB80" s="64"/>
      <c r="DC80" s="64"/>
      <c r="DD80" s="64"/>
      <c r="DI80" s="64"/>
      <c r="DJ80" s="64"/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137"/>
      <c r="C81" s="55"/>
      <c r="D81" s="55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222</v>
      </c>
      <c r="C82" s="329" t="s">
        <v>175</v>
      </c>
      <c r="D82" s="55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29"/>
      <c r="D83" s="55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44"/>
      <c r="C84" s="57"/>
      <c r="D84" s="57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229</v>
      </c>
      <c r="C85" s="336" t="s">
        <v>226</v>
      </c>
      <c r="D85" s="56"/>
      <c r="F85" t="s">
        <v>122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3"/>
      <c r="F86" t="s">
        <v>177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137"/>
      <c r="C87" s="55"/>
      <c r="D87" s="55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281" t="s">
        <v>235</v>
      </c>
      <c r="C88" s="336" t="s">
        <v>237</v>
      </c>
      <c r="D88" s="57"/>
      <c r="F88" t="s">
        <v>84</v>
      </c>
      <c r="H88" t="s">
        <v>238</v>
      </c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F88" s="69"/>
      <c r="EG88" s="69"/>
      <c r="EH88" s="69"/>
      <c r="EI88" s="69"/>
      <c r="EJ88" s="69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282"/>
      <c r="C89" s="336"/>
      <c r="D89" s="56"/>
      <c r="H89" t="s">
        <v>243</v>
      </c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38"/>
      <c r="C90" s="53"/>
      <c r="D90" s="53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284" t="s">
        <v>244</v>
      </c>
      <c r="C91" s="336" t="s">
        <v>226</v>
      </c>
      <c r="D91" s="55"/>
      <c r="F91" t="s">
        <v>122</v>
      </c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285"/>
      <c r="C92" s="336"/>
      <c r="D92" s="57"/>
      <c r="F92" t="s">
        <v>177</v>
      </c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137"/>
      <c r="C94" s="55"/>
      <c r="D94" s="55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44"/>
      <c r="C95" s="57"/>
      <c r="D95" s="57"/>
      <c r="DP95" s="65"/>
      <c r="DQ95" s="65"/>
      <c r="DW95" s="65"/>
      <c r="DX95" s="65"/>
      <c r="DY95" s="65"/>
      <c r="DZ95" s="65"/>
      <c r="EA95" s="65"/>
      <c r="EB95" s="65"/>
      <c r="EC95" s="65"/>
      <c r="ED95" s="65"/>
      <c r="EE95" s="65"/>
      <c r="EK95" s="65"/>
      <c r="EL95" s="65"/>
      <c r="ER95" s="65"/>
      <c r="ES95" s="65"/>
      <c r="EY95" s="65"/>
      <c r="EZ95" s="65"/>
      <c r="FF95" s="65"/>
      <c r="FG95" s="65"/>
      <c r="FH95" s="65"/>
      <c r="FM95" s="65"/>
      <c r="FN95" s="65"/>
      <c r="FO95" s="65"/>
      <c r="FT95" s="65"/>
      <c r="FU95" s="65"/>
    </row>
    <row r="96" spans="2:177" ht="20.100000000000001" customHeight="1">
      <c r="B96" s="43"/>
      <c r="C96" s="56"/>
      <c r="D96" s="56"/>
      <c r="DP96" s="65"/>
      <c r="DQ96" s="65"/>
      <c r="DW96" s="65"/>
      <c r="DX96" s="65"/>
      <c r="DY96" s="65"/>
      <c r="DZ96" s="65"/>
      <c r="EA96" s="65"/>
      <c r="EB96" s="65"/>
      <c r="EC96" s="65"/>
      <c r="ED96" s="65"/>
      <c r="EE96" s="65"/>
      <c r="EK96" s="65"/>
      <c r="EL96" s="65"/>
      <c r="ER96" s="65"/>
      <c r="ES96" s="65"/>
      <c r="EY96" s="65"/>
      <c r="EZ96" s="65"/>
      <c r="FF96" s="65"/>
      <c r="FG96" s="65"/>
      <c r="FH96" s="65"/>
      <c r="FM96" s="65"/>
      <c r="FN96" s="65"/>
      <c r="FO96" s="65"/>
      <c r="FT96" s="65"/>
      <c r="FU96" s="65"/>
    </row>
    <row r="97" spans="2:177" ht="20.100000000000001" customHeight="1">
      <c r="B97" s="38"/>
      <c r="C97" s="53"/>
      <c r="D97" s="53"/>
      <c r="DP97" s="65"/>
      <c r="DQ97" s="65"/>
      <c r="DW97" s="65"/>
      <c r="DX97" s="65"/>
      <c r="DY97" s="65"/>
      <c r="DZ97" s="65"/>
      <c r="EA97" s="65"/>
      <c r="EB97" s="65"/>
      <c r="EC97" s="65"/>
      <c r="ED97" s="65"/>
      <c r="EE97" s="65"/>
      <c r="EK97" s="65"/>
      <c r="EL97" s="65"/>
      <c r="ER97" s="65"/>
      <c r="ES97" s="65"/>
      <c r="EY97" s="65"/>
      <c r="EZ97" s="65"/>
      <c r="FF97" s="65"/>
      <c r="FG97" s="65"/>
      <c r="FH97" s="65"/>
      <c r="FM97" s="65"/>
      <c r="FN97" s="65"/>
      <c r="FO97" s="65"/>
      <c r="FT97" s="65"/>
      <c r="FU97" s="65"/>
    </row>
    <row r="98" spans="2:177" ht="20.100000000000001" customHeight="1">
      <c r="B98" s="137"/>
      <c r="C98" s="55"/>
      <c r="D98" s="55"/>
    </row>
    <row r="99" spans="2:177" ht="20.100000000000001" customHeight="1">
      <c r="B99" s="46"/>
      <c r="C99" s="58"/>
      <c r="D99" s="58"/>
    </row>
    <row r="100" spans="2:177" ht="20.100000000000001" customHeight="1">
      <c r="B100" s="47"/>
      <c r="C100" s="59"/>
      <c r="D100" s="59"/>
    </row>
    <row r="101" spans="2:177" ht="20.100000000000001" customHeight="1">
      <c r="B101" s="40"/>
      <c r="C101" s="53"/>
      <c r="D101" s="53"/>
    </row>
    <row r="102" spans="2:177" ht="20.100000000000001" customHeight="1">
      <c r="B102" s="137"/>
      <c r="C102" s="55"/>
      <c r="D102" s="55"/>
    </row>
    <row r="103" spans="2:177" ht="20.100000000000001" customHeight="1">
      <c r="B103" s="46"/>
      <c r="C103" s="58"/>
      <c r="D103" s="58"/>
    </row>
    <row r="104" spans="2:177" ht="20.100000000000001" customHeight="1">
      <c r="B104" s="47"/>
      <c r="C104" s="59"/>
      <c r="D104" s="59"/>
    </row>
    <row r="105" spans="2:177" ht="20.100000000000001" customHeight="1" thickBot="1">
      <c r="B105" s="9"/>
      <c r="C105" s="52"/>
      <c r="D105" s="52"/>
    </row>
  </sheetData>
  <mergeCells count="114">
    <mergeCell ref="B85:B86"/>
    <mergeCell ref="C85:C86"/>
    <mergeCell ref="B88:B89"/>
    <mergeCell ref="C88:C89"/>
    <mergeCell ref="B91:B92"/>
    <mergeCell ref="C91:C92"/>
    <mergeCell ref="B76:B77"/>
    <mergeCell ref="C76:C77"/>
    <mergeCell ref="D76:D77"/>
    <mergeCell ref="B79:B80"/>
    <mergeCell ref="C79:C80"/>
    <mergeCell ref="B82:B83"/>
    <mergeCell ref="C82:C83"/>
    <mergeCell ref="B67:B68"/>
    <mergeCell ref="C67:C68"/>
    <mergeCell ref="B70:B71"/>
    <mergeCell ref="C70:C71"/>
    <mergeCell ref="D70:D71"/>
    <mergeCell ref="B73:B74"/>
    <mergeCell ref="B61:B62"/>
    <mergeCell ref="C61:C62"/>
    <mergeCell ref="D61:D62"/>
    <mergeCell ref="E61:E62"/>
    <mergeCell ref="H61:H62"/>
    <mergeCell ref="B64:B65"/>
    <mergeCell ref="C64:C65"/>
    <mergeCell ref="D64:D65"/>
    <mergeCell ref="E64:E65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B37:B38"/>
    <mergeCell ref="C37:C38"/>
    <mergeCell ref="D37:D38"/>
    <mergeCell ref="E37:E38"/>
    <mergeCell ref="H37:H38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5416-32E7-4BAE-9BC0-892A6A4C7B3A}">
  <dimension ref="B1:FV105"/>
  <sheetViews>
    <sheetView zoomScale="130" zoomScaleNormal="130" workbookViewId="0">
      <pane xSplit="9" ySplit="4" topLeftCell="J80" activePane="bottomRight" state="frozen"/>
      <selection pane="topRight" activeCell="J1" sqref="J1"/>
      <selection pane="bottomLeft" activeCell="A5" sqref="A5"/>
      <selection pane="bottomRight" activeCell="H89" sqref="H89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33">
        <v>15</v>
      </c>
      <c r="K3" s="133">
        <v>16</v>
      </c>
      <c r="L3" s="133">
        <v>17</v>
      </c>
      <c r="M3" s="133">
        <v>18</v>
      </c>
      <c r="N3" s="133">
        <v>19</v>
      </c>
      <c r="O3" s="64">
        <v>20</v>
      </c>
      <c r="P3" s="64">
        <v>21</v>
      </c>
      <c r="Q3" s="64">
        <v>22</v>
      </c>
      <c r="R3" s="133">
        <v>23</v>
      </c>
      <c r="S3" s="133">
        <v>24</v>
      </c>
      <c r="T3" s="133">
        <v>25</v>
      </c>
      <c r="U3" s="133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33">
        <v>2</v>
      </c>
      <c r="AB3" s="64">
        <v>3</v>
      </c>
      <c r="AC3" s="64">
        <v>4</v>
      </c>
      <c r="AD3" s="64">
        <v>5</v>
      </c>
      <c r="AE3" s="64">
        <v>6</v>
      </c>
      <c r="AF3" s="133">
        <v>7</v>
      </c>
      <c r="AG3" s="133">
        <v>8</v>
      </c>
      <c r="AH3" s="133">
        <v>9</v>
      </c>
      <c r="AI3" s="64">
        <v>10</v>
      </c>
      <c r="AJ3" s="64">
        <v>11</v>
      </c>
      <c r="AK3" s="64">
        <v>12</v>
      </c>
      <c r="AL3" s="67">
        <v>13</v>
      </c>
      <c r="AM3" s="133">
        <v>14</v>
      </c>
      <c r="AN3" s="133">
        <v>15</v>
      </c>
      <c r="AO3" s="133">
        <v>16</v>
      </c>
      <c r="AP3" s="133">
        <v>17</v>
      </c>
      <c r="AQ3" s="64">
        <v>18</v>
      </c>
      <c r="AR3" s="64">
        <v>19</v>
      </c>
      <c r="AS3" s="133">
        <v>20</v>
      </c>
      <c r="AT3" s="67">
        <v>21</v>
      </c>
      <c r="AU3" s="133">
        <v>22</v>
      </c>
      <c r="AV3" s="133">
        <v>23</v>
      </c>
      <c r="AW3" s="133">
        <v>24</v>
      </c>
      <c r="AX3" s="64">
        <v>25</v>
      </c>
      <c r="AY3" s="64">
        <v>26</v>
      </c>
      <c r="AZ3" s="133">
        <v>27</v>
      </c>
      <c r="BA3" s="133">
        <v>28</v>
      </c>
      <c r="BB3" s="133">
        <v>29</v>
      </c>
      <c r="BC3" s="133">
        <v>30</v>
      </c>
      <c r="BD3" s="133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33">
        <v>10</v>
      </c>
      <c r="BO3" s="133">
        <v>11</v>
      </c>
      <c r="BP3" s="133">
        <v>12</v>
      </c>
      <c r="BQ3" s="133">
        <v>13</v>
      </c>
      <c r="BR3" s="64">
        <v>14</v>
      </c>
      <c r="BS3" s="64">
        <v>15</v>
      </c>
      <c r="BT3" s="67">
        <v>16</v>
      </c>
      <c r="BU3" s="133">
        <v>17</v>
      </c>
      <c r="BV3" s="133">
        <v>18</v>
      </c>
      <c r="BW3" s="133">
        <v>19</v>
      </c>
      <c r="BX3" s="133">
        <v>20</v>
      </c>
      <c r="BY3" s="64">
        <v>21</v>
      </c>
      <c r="BZ3" s="64">
        <v>22</v>
      </c>
      <c r="CA3" s="64">
        <v>23</v>
      </c>
      <c r="CB3" s="133">
        <v>24</v>
      </c>
      <c r="CC3" s="133">
        <v>25</v>
      </c>
      <c r="CD3" s="133">
        <v>26</v>
      </c>
      <c r="CE3" s="133">
        <v>27</v>
      </c>
      <c r="CF3" s="133">
        <v>28</v>
      </c>
      <c r="CG3" s="133">
        <v>29</v>
      </c>
      <c r="CH3" s="133">
        <v>30</v>
      </c>
      <c r="CI3" s="133">
        <v>1</v>
      </c>
      <c r="CJ3" s="133">
        <v>2</v>
      </c>
      <c r="CK3" s="64">
        <v>3</v>
      </c>
      <c r="CL3" s="133">
        <v>4</v>
      </c>
      <c r="CM3" s="64">
        <v>5</v>
      </c>
      <c r="CN3" s="64">
        <v>6</v>
      </c>
      <c r="CO3" s="64">
        <v>7</v>
      </c>
      <c r="CP3" s="133">
        <v>8</v>
      </c>
      <c r="CQ3" s="133">
        <v>9</v>
      </c>
      <c r="CR3" s="133">
        <v>10</v>
      </c>
      <c r="CS3" s="133">
        <v>11</v>
      </c>
      <c r="CT3" s="133">
        <v>12</v>
      </c>
      <c r="CU3" s="64">
        <v>13</v>
      </c>
      <c r="CV3" s="133">
        <v>14</v>
      </c>
      <c r="CW3" s="64">
        <v>15</v>
      </c>
      <c r="CX3" s="133">
        <v>16</v>
      </c>
      <c r="CY3" s="133">
        <v>17</v>
      </c>
      <c r="CZ3" s="133">
        <v>18</v>
      </c>
      <c r="DA3" s="133">
        <v>19</v>
      </c>
      <c r="DB3" s="64">
        <v>20</v>
      </c>
      <c r="DC3" s="64">
        <v>21</v>
      </c>
      <c r="DD3" s="64">
        <v>22</v>
      </c>
      <c r="DE3" s="133">
        <v>23</v>
      </c>
      <c r="DF3" s="133">
        <v>24</v>
      </c>
      <c r="DG3" s="133">
        <v>25</v>
      </c>
      <c r="DH3" s="133">
        <v>26</v>
      </c>
      <c r="DI3" s="64">
        <v>27</v>
      </c>
      <c r="DJ3" s="64">
        <v>28</v>
      </c>
      <c r="DK3" s="133">
        <v>29</v>
      </c>
      <c r="DL3" s="133">
        <v>30</v>
      </c>
      <c r="DM3" s="133">
        <v>31</v>
      </c>
      <c r="DN3" s="133">
        <v>1</v>
      </c>
      <c r="DO3" s="133">
        <v>2</v>
      </c>
      <c r="DP3" s="64">
        <v>3</v>
      </c>
      <c r="DQ3" s="64">
        <v>4</v>
      </c>
      <c r="DR3" s="133">
        <v>5</v>
      </c>
      <c r="DS3" s="133">
        <v>6</v>
      </c>
      <c r="DT3" s="133">
        <v>7</v>
      </c>
      <c r="DU3" s="133">
        <v>8</v>
      </c>
      <c r="DV3" s="133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33">
        <v>19</v>
      </c>
      <c r="EG3" s="133">
        <v>20</v>
      </c>
      <c r="EH3" s="133">
        <v>21</v>
      </c>
      <c r="EI3" s="133">
        <v>22</v>
      </c>
      <c r="EJ3" s="133">
        <v>23</v>
      </c>
      <c r="EK3" s="64">
        <v>24</v>
      </c>
      <c r="EL3" s="64">
        <v>25</v>
      </c>
      <c r="EM3" s="133">
        <v>26</v>
      </c>
      <c r="EN3" s="133">
        <v>27</v>
      </c>
      <c r="EO3" s="133">
        <v>28</v>
      </c>
      <c r="EP3" s="133">
        <v>29</v>
      </c>
      <c r="EQ3" s="133">
        <v>30</v>
      </c>
      <c r="ER3" s="64">
        <v>31</v>
      </c>
      <c r="ES3" s="64">
        <v>1</v>
      </c>
      <c r="ET3" s="133">
        <v>2</v>
      </c>
      <c r="EU3" s="133">
        <v>3</v>
      </c>
      <c r="EV3" s="133">
        <v>4</v>
      </c>
      <c r="EW3" s="133">
        <v>5</v>
      </c>
      <c r="EX3" s="133">
        <v>6</v>
      </c>
      <c r="EY3" s="64">
        <v>7</v>
      </c>
      <c r="EZ3" s="64">
        <v>8</v>
      </c>
      <c r="FA3" s="133">
        <v>9</v>
      </c>
      <c r="FB3" s="133">
        <v>10</v>
      </c>
      <c r="FC3" s="133">
        <v>11</v>
      </c>
      <c r="FD3" s="133">
        <v>12</v>
      </c>
      <c r="FE3" s="133">
        <v>13</v>
      </c>
      <c r="FF3" s="64">
        <v>14</v>
      </c>
      <c r="FG3" s="64">
        <v>15</v>
      </c>
      <c r="FH3" s="64">
        <v>16</v>
      </c>
      <c r="FI3" s="133">
        <v>17</v>
      </c>
      <c r="FJ3" s="133">
        <v>18</v>
      </c>
      <c r="FK3" s="133">
        <v>19</v>
      </c>
      <c r="FL3" s="133">
        <v>20</v>
      </c>
      <c r="FM3" s="64">
        <v>21</v>
      </c>
      <c r="FN3" s="64">
        <v>22</v>
      </c>
      <c r="FO3" s="64">
        <v>23</v>
      </c>
      <c r="FP3" s="133">
        <v>24</v>
      </c>
      <c r="FQ3" s="133">
        <v>25</v>
      </c>
      <c r="FR3" s="133">
        <v>26</v>
      </c>
      <c r="FS3" s="133">
        <v>27</v>
      </c>
      <c r="FT3" s="64">
        <v>28</v>
      </c>
      <c r="FU3" s="64">
        <v>29</v>
      </c>
      <c r="FV3" s="133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33" t="s">
        <v>1</v>
      </c>
      <c r="K4" s="133" t="s">
        <v>111</v>
      </c>
      <c r="L4" s="133" t="s">
        <v>3</v>
      </c>
      <c r="M4" s="133" t="s">
        <v>4</v>
      </c>
      <c r="N4" s="133" t="s">
        <v>5</v>
      </c>
      <c r="O4" s="64" t="s">
        <v>6</v>
      </c>
      <c r="P4" s="64" t="s">
        <v>7</v>
      </c>
      <c r="Q4" s="64" t="s">
        <v>109</v>
      </c>
      <c r="R4" s="133" t="s">
        <v>2</v>
      </c>
      <c r="S4" s="133" t="s">
        <v>3</v>
      </c>
      <c r="T4" s="133" t="s">
        <v>4</v>
      </c>
      <c r="U4" s="133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33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33" t="s">
        <v>2</v>
      </c>
      <c r="AG4" s="133" t="s">
        <v>3</v>
      </c>
      <c r="AH4" s="133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33" t="s">
        <v>2</v>
      </c>
      <c r="AN4" s="133" t="s">
        <v>3</v>
      </c>
      <c r="AO4" s="133" t="s">
        <v>4</v>
      </c>
      <c r="AP4" s="133" t="s">
        <v>5</v>
      </c>
      <c r="AQ4" s="64" t="s">
        <v>6</v>
      </c>
      <c r="AR4" s="64" t="s">
        <v>7</v>
      </c>
      <c r="AS4" s="133" t="s">
        <v>109</v>
      </c>
      <c r="AT4" s="67" t="s">
        <v>2</v>
      </c>
      <c r="AU4" s="133" t="s">
        <v>3</v>
      </c>
      <c r="AV4" s="133" t="s">
        <v>4</v>
      </c>
      <c r="AW4" s="133" t="s">
        <v>5</v>
      </c>
      <c r="AX4" s="64" t="s">
        <v>6</v>
      </c>
      <c r="AY4" s="64" t="s">
        <v>7</v>
      </c>
      <c r="AZ4" s="133" t="s">
        <v>109</v>
      </c>
      <c r="BA4" s="133" t="s">
        <v>2</v>
      </c>
      <c r="BB4" s="133" t="s">
        <v>3</v>
      </c>
      <c r="BC4" s="133" t="s">
        <v>4</v>
      </c>
      <c r="BD4" s="133" t="s">
        <v>5</v>
      </c>
      <c r="BE4" s="64" t="s">
        <v>6</v>
      </c>
      <c r="BF4" s="64" t="s">
        <v>7</v>
      </c>
      <c r="BG4" s="133" t="s">
        <v>109</v>
      </c>
      <c r="BH4" s="133" t="s">
        <v>2</v>
      </c>
      <c r="BI4" s="133" t="s">
        <v>3</v>
      </c>
      <c r="BJ4" s="133" t="s">
        <v>4</v>
      </c>
      <c r="BK4" s="133" t="s">
        <v>5</v>
      </c>
      <c r="BL4" s="64" t="s">
        <v>6</v>
      </c>
      <c r="BM4" s="64" t="s">
        <v>7</v>
      </c>
      <c r="BN4" s="133" t="s">
        <v>109</v>
      </c>
      <c r="BO4" s="133" t="s">
        <v>2</v>
      </c>
      <c r="BP4" s="133" t="s">
        <v>3</v>
      </c>
      <c r="BQ4" s="133" t="s">
        <v>4</v>
      </c>
      <c r="BR4" s="64" t="s">
        <v>5</v>
      </c>
      <c r="BS4" s="64" t="s">
        <v>6</v>
      </c>
      <c r="BT4" s="67" t="s">
        <v>7</v>
      </c>
      <c r="BU4" s="133" t="s">
        <v>109</v>
      </c>
      <c r="BV4" s="133" t="s">
        <v>2</v>
      </c>
      <c r="BW4" s="133" t="s">
        <v>3</v>
      </c>
      <c r="BX4" s="133" t="s">
        <v>4</v>
      </c>
      <c r="BY4" s="64" t="s">
        <v>5</v>
      </c>
      <c r="BZ4" s="64" t="s">
        <v>6</v>
      </c>
      <c r="CA4" s="64" t="s">
        <v>7</v>
      </c>
      <c r="CB4" s="133" t="s">
        <v>109</v>
      </c>
      <c r="CC4" s="133" t="s">
        <v>2</v>
      </c>
      <c r="CD4" s="133" t="s">
        <v>3</v>
      </c>
      <c r="CE4" s="133" t="s">
        <v>4</v>
      </c>
      <c r="CF4" s="133" t="s">
        <v>5</v>
      </c>
      <c r="CG4" s="133" t="s">
        <v>6</v>
      </c>
      <c r="CH4" s="133" t="s">
        <v>7</v>
      </c>
      <c r="CI4" s="133" t="s">
        <v>109</v>
      </c>
      <c r="CJ4" s="133" t="s">
        <v>2</v>
      </c>
      <c r="CK4" s="64" t="s">
        <v>3</v>
      </c>
      <c r="CL4" s="133" t="s">
        <v>4</v>
      </c>
      <c r="CM4" s="64" t="s">
        <v>5</v>
      </c>
      <c r="CN4" s="64" t="s">
        <v>6</v>
      </c>
      <c r="CO4" s="64" t="s">
        <v>7</v>
      </c>
      <c r="CP4" s="133" t="s">
        <v>109</v>
      </c>
      <c r="CQ4" s="133" t="s">
        <v>2</v>
      </c>
      <c r="CR4" s="133" t="s">
        <v>3</v>
      </c>
      <c r="CS4" s="133" t="s">
        <v>4</v>
      </c>
      <c r="CT4" s="133" t="s">
        <v>5</v>
      </c>
      <c r="CU4" s="64" t="s">
        <v>6</v>
      </c>
      <c r="CV4" s="133" t="s">
        <v>7</v>
      </c>
      <c r="CW4" s="64" t="s">
        <v>109</v>
      </c>
      <c r="CX4" s="133" t="s">
        <v>2</v>
      </c>
      <c r="CY4" s="133" t="s">
        <v>3</v>
      </c>
      <c r="CZ4" s="133" t="s">
        <v>4</v>
      </c>
      <c r="DA4" s="133" t="s">
        <v>5</v>
      </c>
      <c r="DB4" s="64" t="s">
        <v>6</v>
      </c>
      <c r="DC4" s="64" t="s">
        <v>7</v>
      </c>
      <c r="DD4" s="64" t="s">
        <v>109</v>
      </c>
      <c r="DE4" s="133" t="s">
        <v>2</v>
      </c>
      <c r="DF4" s="133" t="s">
        <v>3</v>
      </c>
      <c r="DG4" s="133" t="s">
        <v>4</v>
      </c>
      <c r="DH4" s="133" t="s">
        <v>5</v>
      </c>
      <c r="DI4" s="64" t="s">
        <v>6</v>
      </c>
      <c r="DJ4" s="64" t="s">
        <v>7</v>
      </c>
      <c r="DK4" s="133" t="s">
        <v>109</v>
      </c>
      <c r="DL4" s="133" t="s">
        <v>2</v>
      </c>
      <c r="DM4" s="133" t="s">
        <v>3</v>
      </c>
      <c r="DN4" s="133" t="s">
        <v>4</v>
      </c>
      <c r="DO4" s="133" t="s">
        <v>5</v>
      </c>
      <c r="DP4" s="64" t="s">
        <v>6</v>
      </c>
      <c r="DQ4" s="64" t="s">
        <v>7</v>
      </c>
      <c r="DR4" s="133" t="s">
        <v>109</v>
      </c>
      <c r="DS4" s="133" t="s">
        <v>2</v>
      </c>
      <c r="DT4" s="133" t="s">
        <v>3</v>
      </c>
      <c r="DU4" s="133" t="s">
        <v>4</v>
      </c>
      <c r="DV4" s="133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33" t="s">
        <v>109</v>
      </c>
      <c r="EG4" s="133" t="s">
        <v>2</v>
      </c>
      <c r="EH4" s="133" t="s">
        <v>3</v>
      </c>
      <c r="EI4" s="133" t="s">
        <v>4</v>
      </c>
      <c r="EJ4" s="133" t="s">
        <v>5</v>
      </c>
      <c r="EK4" s="64" t="s">
        <v>6</v>
      </c>
      <c r="EL4" s="64" t="s">
        <v>7</v>
      </c>
      <c r="EM4" s="133" t="s">
        <v>109</v>
      </c>
      <c r="EN4" s="133" t="s">
        <v>2</v>
      </c>
      <c r="EO4" s="133" t="s">
        <v>3</v>
      </c>
      <c r="EP4" s="133" t="s">
        <v>4</v>
      </c>
      <c r="EQ4" s="133" t="s">
        <v>5</v>
      </c>
      <c r="ER4" s="64" t="s">
        <v>6</v>
      </c>
      <c r="ES4" s="64" t="s">
        <v>7</v>
      </c>
      <c r="ET4" s="133" t="s">
        <v>109</v>
      </c>
      <c r="EU4" s="133" t="s">
        <v>2</v>
      </c>
      <c r="EV4" s="133" t="s">
        <v>3</v>
      </c>
      <c r="EW4" s="133" t="s">
        <v>4</v>
      </c>
      <c r="EX4" s="133" t="s">
        <v>5</v>
      </c>
      <c r="EY4" s="64" t="s">
        <v>6</v>
      </c>
      <c r="EZ4" s="64" t="s">
        <v>7</v>
      </c>
      <c r="FA4" s="133" t="s">
        <v>109</v>
      </c>
      <c r="FB4" s="133" t="s">
        <v>2</v>
      </c>
      <c r="FC4" s="133" t="s">
        <v>3</v>
      </c>
      <c r="FD4" s="133" t="s">
        <v>4</v>
      </c>
      <c r="FE4" s="133" t="s">
        <v>5</v>
      </c>
      <c r="FF4" s="64" t="s">
        <v>6</v>
      </c>
      <c r="FG4" s="64" t="s">
        <v>7</v>
      </c>
      <c r="FH4" s="64" t="s">
        <v>109</v>
      </c>
      <c r="FI4" s="133" t="s">
        <v>2</v>
      </c>
      <c r="FJ4" s="133" t="s">
        <v>3</v>
      </c>
      <c r="FK4" s="133" t="s">
        <v>4</v>
      </c>
      <c r="FL4" s="133" t="s">
        <v>5</v>
      </c>
      <c r="FM4" s="64" t="s">
        <v>6</v>
      </c>
      <c r="FN4" s="64" t="s">
        <v>7</v>
      </c>
      <c r="FO4" s="64" t="s">
        <v>109</v>
      </c>
      <c r="FP4" s="133" t="s">
        <v>2</v>
      </c>
      <c r="FQ4" s="133" t="s">
        <v>3</v>
      </c>
      <c r="FR4" s="133" t="s">
        <v>4</v>
      </c>
      <c r="FS4" s="133" t="s">
        <v>5</v>
      </c>
      <c r="FT4" s="64" t="s">
        <v>6</v>
      </c>
      <c r="FU4" s="64" t="s">
        <v>7</v>
      </c>
      <c r="FV4" s="133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33"/>
      <c r="K5" s="133"/>
      <c r="L5" s="133"/>
      <c r="M5" s="133"/>
      <c r="N5" s="133"/>
      <c r="O5" s="64"/>
      <c r="P5" s="64"/>
      <c r="Q5" s="64" t="s">
        <v>10</v>
      </c>
      <c r="R5" s="133"/>
      <c r="S5" s="133"/>
      <c r="T5" s="133"/>
      <c r="U5" s="133"/>
      <c r="V5" s="64"/>
      <c r="W5" s="64"/>
      <c r="X5" s="64"/>
      <c r="Y5" s="66" t="s">
        <v>117</v>
      </c>
      <c r="Z5" s="66" t="s">
        <v>117</v>
      </c>
      <c r="AA5" s="133" t="s">
        <v>12</v>
      </c>
      <c r="AB5" s="64"/>
      <c r="AC5" s="64"/>
      <c r="AD5" s="64"/>
      <c r="AE5" s="64"/>
      <c r="AF5" s="133"/>
      <c r="AG5" s="133"/>
      <c r="AH5" s="133"/>
      <c r="AI5" s="64" t="s">
        <v>185</v>
      </c>
      <c r="AJ5" s="64"/>
      <c r="AK5" s="64"/>
      <c r="AL5" s="67"/>
      <c r="AM5" s="133"/>
      <c r="AN5" s="133"/>
      <c r="AO5" s="133"/>
      <c r="AP5" s="133"/>
      <c r="AQ5" s="64"/>
      <c r="AR5" s="64"/>
      <c r="AS5" s="133"/>
      <c r="AT5" s="67"/>
      <c r="AU5" s="133"/>
      <c r="AV5" s="133"/>
      <c r="AW5" s="133"/>
      <c r="AX5" s="64"/>
      <c r="AY5" s="64"/>
      <c r="AZ5" s="133"/>
      <c r="BA5" s="133"/>
      <c r="BB5" s="133"/>
      <c r="BC5" s="133"/>
      <c r="BD5" s="133"/>
      <c r="BE5" s="64"/>
      <c r="BF5" s="64"/>
      <c r="BG5" s="133"/>
      <c r="BH5" s="133"/>
      <c r="BI5" s="133"/>
      <c r="BJ5" s="133"/>
      <c r="BK5" s="133"/>
      <c r="BL5" s="64"/>
      <c r="BM5" s="64"/>
      <c r="BN5" s="133"/>
      <c r="BO5" s="133"/>
      <c r="BP5" s="133"/>
      <c r="BQ5" s="133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0" t="s">
        <v>112</v>
      </c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0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32"/>
      <c r="C15" s="130"/>
      <c r="D15" s="55"/>
      <c r="E15" s="134"/>
      <c r="F15" s="62"/>
      <c r="G15" s="62"/>
      <c r="H15" s="131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245</v>
      </c>
      <c r="C25" s="319" t="s">
        <v>204</v>
      </c>
      <c r="D25" s="320" t="s">
        <v>112</v>
      </c>
      <c r="E25" s="311"/>
      <c r="F25" t="s">
        <v>102</v>
      </c>
      <c r="H25" t="s">
        <v>203</v>
      </c>
      <c r="I25" t="s">
        <v>131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19"/>
      <c r="D26" s="320"/>
      <c r="E26" s="311"/>
      <c r="F26" t="s">
        <v>122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38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156</v>
      </c>
      <c r="C28" s="329" t="s">
        <v>157</v>
      </c>
      <c r="D28" s="320" t="s">
        <v>112</v>
      </c>
      <c r="E28" s="311" t="s">
        <v>158</v>
      </c>
      <c r="F28" t="s">
        <v>121</v>
      </c>
      <c r="H28" t="s">
        <v>230</v>
      </c>
      <c r="I28" t="s">
        <v>160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0"/>
      <c r="E29" s="311"/>
      <c r="F29" t="s">
        <v>122</v>
      </c>
      <c r="I29" t="s">
        <v>161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20.100000000000001" customHeight="1">
      <c r="B31" s="284" t="s">
        <v>206</v>
      </c>
      <c r="C31" s="329" t="s">
        <v>157</v>
      </c>
      <c r="D31" s="320" t="s">
        <v>112</v>
      </c>
      <c r="E31" s="311"/>
      <c r="F31" t="s">
        <v>121</v>
      </c>
      <c r="H31" t="s">
        <v>207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Q31" s="65"/>
      <c r="AR31" s="65"/>
      <c r="AT31" s="67"/>
      <c r="AX31" s="65"/>
      <c r="AY31" s="65"/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0.100000000000001" customHeight="1">
      <c r="B32" s="290"/>
      <c r="C32" s="329"/>
      <c r="D32" s="320"/>
      <c r="E32" s="311"/>
      <c r="F32" t="s">
        <v>122</v>
      </c>
      <c r="H32" t="s">
        <v>208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5"/>
      <c r="AK32" s="65"/>
      <c r="AL32" s="62"/>
      <c r="AQ32" s="65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70"/>
      <c r="C33" s="53"/>
      <c r="D33" s="53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5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51.6" customHeight="1">
      <c r="B34" s="281" t="s">
        <v>118</v>
      </c>
      <c r="C34" s="329" t="s">
        <v>120</v>
      </c>
      <c r="D34" s="320" t="s">
        <v>112</v>
      </c>
      <c r="E34" s="311" t="s">
        <v>119</v>
      </c>
      <c r="F34" t="s">
        <v>121</v>
      </c>
      <c r="H34" s="80" t="s">
        <v>242</v>
      </c>
      <c r="I34" t="s">
        <v>126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N34" s="69" t="s">
        <v>129</v>
      </c>
      <c r="AO34" s="69"/>
      <c r="AP34" s="69"/>
      <c r="AQ34" s="68"/>
      <c r="AR34" s="65"/>
      <c r="AS34" s="69"/>
      <c r="AT34" s="69"/>
      <c r="AU34" s="69"/>
      <c r="AV34" s="69"/>
      <c r="AW34" s="69"/>
      <c r="AX34" s="65"/>
      <c r="AY34" s="65"/>
      <c r="AZ34" s="69"/>
      <c r="BA34" s="69"/>
      <c r="BB34" s="69"/>
      <c r="BC34" s="69" t="s">
        <v>193</v>
      </c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7.6" customHeight="1">
      <c r="B35" s="282"/>
      <c r="C35" s="329"/>
      <c r="D35" s="320"/>
      <c r="E35" s="311"/>
      <c r="F35" t="s">
        <v>122</v>
      </c>
      <c r="H35" t="s">
        <v>124</v>
      </c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8" t="s">
        <v>125</v>
      </c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150</v>
      </c>
      <c r="C37" s="329" t="s">
        <v>148</v>
      </c>
      <c r="D37" s="324"/>
      <c r="E37" s="311" t="s">
        <v>149</v>
      </c>
      <c r="F37" t="s">
        <v>121</v>
      </c>
      <c r="H37" s="330" t="s">
        <v>151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s="330"/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152</v>
      </c>
      <c r="C40" s="329" t="s">
        <v>120</v>
      </c>
      <c r="D40" s="325">
        <v>0.2</v>
      </c>
      <c r="E40" s="311" t="s">
        <v>153</v>
      </c>
      <c r="F40" t="s">
        <v>121</v>
      </c>
      <c r="H40" t="s">
        <v>233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29"/>
      <c r="D41" s="324"/>
      <c r="E41" s="311"/>
      <c r="F41" t="s">
        <v>122</v>
      </c>
      <c r="H41" t="s">
        <v>234</v>
      </c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164</v>
      </c>
      <c r="C43" s="329" t="s">
        <v>163</v>
      </c>
      <c r="D43" s="324"/>
      <c r="E43" s="311" t="s">
        <v>162</v>
      </c>
      <c r="F43" t="s">
        <v>122</v>
      </c>
      <c r="H43" t="s">
        <v>246</v>
      </c>
      <c r="I43" t="s">
        <v>166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19"/>
      <c r="D44" s="324"/>
      <c r="E44" s="311"/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167</v>
      </c>
      <c r="C46" s="329" t="s">
        <v>168</v>
      </c>
      <c r="D46" s="320" t="s">
        <v>112</v>
      </c>
      <c r="E46" s="311" t="s">
        <v>169</v>
      </c>
      <c r="F46" s="71" t="s">
        <v>239</v>
      </c>
      <c r="H46" t="s">
        <v>205</v>
      </c>
      <c r="I46" t="s">
        <v>172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0"/>
      <c r="E47" s="311"/>
      <c r="F47" t="s">
        <v>122</v>
      </c>
      <c r="I47" t="s">
        <v>173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174</v>
      </c>
      <c r="C49" s="329" t="s">
        <v>175</v>
      </c>
      <c r="D49" s="324"/>
      <c r="E49" s="311" t="s">
        <v>176</v>
      </c>
      <c r="F49" t="s">
        <v>177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F50" t="s">
        <v>122</v>
      </c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  <c r="BE52" s="65"/>
      <c r="BF52" s="65"/>
      <c r="BL52" s="65"/>
      <c r="BM52" s="65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141</v>
      </c>
      <c r="C55" s="329" t="s">
        <v>135</v>
      </c>
      <c r="D55" s="320" t="s">
        <v>112</v>
      </c>
      <c r="E55" s="311" t="s">
        <v>140</v>
      </c>
      <c r="F55" t="s">
        <v>122</v>
      </c>
      <c r="H55" s="92" t="s">
        <v>209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  <c r="BE55" s="65"/>
      <c r="BF55" s="65"/>
      <c r="BG55" s="62"/>
      <c r="BH55" s="62"/>
      <c r="BI55" s="62"/>
      <c r="BL55" s="65"/>
      <c r="BM55" s="65"/>
      <c r="BN55" s="62"/>
      <c r="BO55" s="62"/>
      <c r="BP55" s="62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82"/>
      <c r="C56" s="329"/>
      <c r="D56" s="320"/>
      <c r="E56" s="311"/>
      <c r="H56" s="92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122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4" t="s">
        <v>189</v>
      </c>
      <c r="C61" s="319" t="s">
        <v>220</v>
      </c>
      <c r="D61" s="320" t="s">
        <v>112</v>
      </c>
      <c r="E61" s="331" t="s">
        <v>221</v>
      </c>
      <c r="F61" t="s">
        <v>122</v>
      </c>
      <c r="H61" s="326" t="s">
        <v>219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90"/>
      <c r="C62" s="319"/>
      <c r="D62" s="320"/>
      <c r="E62" s="331"/>
      <c r="H62" s="32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195</v>
      </c>
      <c r="C64" s="332" t="s">
        <v>231</v>
      </c>
      <c r="D64" s="333">
        <v>0.2</v>
      </c>
      <c r="E64" s="335" t="s">
        <v>231</v>
      </c>
      <c r="F64" t="s">
        <v>122</v>
      </c>
      <c r="H64" t="s">
        <v>247</v>
      </c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334"/>
      <c r="E65" s="334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1" t="s">
        <v>196</v>
      </c>
      <c r="C67" s="329" t="s">
        <v>197</v>
      </c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2"/>
      <c r="C68" s="329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4" t="s">
        <v>201</v>
      </c>
      <c r="C70" s="329" t="s">
        <v>223</v>
      </c>
      <c r="D70" s="320" t="s">
        <v>112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5"/>
      <c r="C71" s="329"/>
      <c r="D71" s="320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43"/>
      <c r="C72" s="56"/>
      <c r="D72" s="56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211</v>
      </c>
      <c r="C73" s="57"/>
      <c r="D73" s="57"/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56"/>
      <c r="D74" s="56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132"/>
      <c r="C75" s="55"/>
      <c r="D75" s="55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213</v>
      </c>
      <c r="C76" s="329" t="s">
        <v>224</v>
      </c>
      <c r="D76" s="325">
        <v>0.05</v>
      </c>
      <c r="F76" t="s">
        <v>122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324"/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43"/>
      <c r="C78" s="56"/>
      <c r="D78" s="56"/>
      <c r="O78" s="65"/>
      <c r="P78" s="65"/>
      <c r="Q78" s="65"/>
      <c r="V78" s="65"/>
      <c r="W78" s="65"/>
      <c r="X78" s="65"/>
      <c r="Y78" s="65"/>
      <c r="Z78" s="65"/>
      <c r="AB78" s="65"/>
      <c r="AC78" s="65"/>
      <c r="AD78" s="65"/>
      <c r="AE78" s="65"/>
      <c r="AI78" s="65"/>
      <c r="AJ78" s="65"/>
      <c r="AK78" s="65"/>
      <c r="AL78" s="62"/>
      <c r="AQ78" s="65"/>
      <c r="AR78" s="65"/>
      <c r="AT78" s="67"/>
      <c r="AX78" s="65"/>
      <c r="AY78" s="65"/>
      <c r="BE78" s="65"/>
      <c r="BF78" s="65"/>
      <c r="BL78" s="65"/>
      <c r="BM78" s="65"/>
      <c r="BR78" s="64"/>
      <c r="BS78" s="64"/>
      <c r="BT78" s="67"/>
      <c r="BY78" s="64"/>
      <c r="BZ78" s="64"/>
      <c r="CA78" s="64"/>
      <c r="CK78" s="64"/>
      <c r="CM78" s="64"/>
      <c r="CN78" s="64"/>
      <c r="CO78" s="64"/>
      <c r="CU78" s="64"/>
      <c r="CW78" s="64"/>
      <c r="DB78" s="64"/>
      <c r="DC78" s="64"/>
      <c r="DD78" s="64"/>
      <c r="DI78" s="64"/>
      <c r="DJ78" s="64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216</v>
      </c>
      <c r="C79" s="329" t="s">
        <v>168</v>
      </c>
      <c r="D79" s="56"/>
      <c r="F79" t="s">
        <v>84</v>
      </c>
      <c r="O79" s="65"/>
      <c r="P79" s="65"/>
      <c r="Q79" s="65"/>
      <c r="V79" s="65"/>
      <c r="W79" s="65"/>
      <c r="X79" s="65"/>
      <c r="Y79" s="65"/>
      <c r="Z79" s="65"/>
      <c r="AB79" s="65"/>
      <c r="AC79" s="65"/>
      <c r="AD79" s="65"/>
      <c r="AE79" s="65"/>
      <c r="AI79" s="65"/>
      <c r="AJ79" s="65"/>
      <c r="AK79" s="65"/>
      <c r="AL79" s="62"/>
      <c r="AQ79" s="65"/>
      <c r="AR79" s="65"/>
      <c r="AT79" s="67"/>
      <c r="AX79" s="65"/>
      <c r="AY79" s="65"/>
      <c r="BE79" s="65"/>
      <c r="BF79" s="65"/>
      <c r="BL79" s="65"/>
      <c r="BM79" s="65"/>
      <c r="BR79" s="64"/>
      <c r="BS79" s="64"/>
      <c r="BT79" s="67"/>
      <c r="BY79" s="64"/>
      <c r="BZ79" s="64"/>
      <c r="CA79" s="64"/>
      <c r="CK79" s="64"/>
      <c r="CM79" s="64"/>
      <c r="CN79" s="64"/>
      <c r="CO79" s="64"/>
      <c r="CU79" s="64"/>
      <c r="CW79" s="64"/>
      <c r="DB79" s="64"/>
      <c r="DC79" s="64"/>
      <c r="DD79" s="64"/>
      <c r="DI79" s="64"/>
      <c r="DJ79" s="64"/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6"/>
      <c r="F80" t="s">
        <v>215</v>
      </c>
      <c r="O80" s="65"/>
      <c r="P80" s="65"/>
      <c r="Q80" s="65"/>
      <c r="V80" s="65"/>
      <c r="W80" s="65"/>
      <c r="X80" s="65"/>
      <c r="Y80" s="65"/>
      <c r="Z80" s="65"/>
      <c r="AB80" s="65"/>
      <c r="AC80" s="65"/>
      <c r="AD80" s="65"/>
      <c r="AE80" s="65"/>
      <c r="AI80" s="65"/>
      <c r="AJ80" s="65"/>
      <c r="AK80" s="65"/>
      <c r="AL80" s="62"/>
      <c r="AQ80" s="65"/>
      <c r="AR80" s="65"/>
      <c r="AT80" s="67"/>
      <c r="AX80" s="65"/>
      <c r="AY80" s="65"/>
      <c r="BE80" s="65"/>
      <c r="BF80" s="65"/>
      <c r="BL80" s="65"/>
      <c r="BM80" s="65"/>
      <c r="BR80" s="64"/>
      <c r="BS80" s="64"/>
      <c r="BT80" s="67"/>
      <c r="BY80" s="64"/>
      <c r="BZ80" s="64"/>
      <c r="CA80" s="64"/>
      <c r="CK80" s="64"/>
      <c r="CM80" s="64"/>
      <c r="CN80" s="64"/>
      <c r="CO80" s="64"/>
      <c r="CU80" s="64"/>
      <c r="CW80" s="64"/>
      <c r="DB80" s="64"/>
      <c r="DC80" s="64"/>
      <c r="DD80" s="64"/>
      <c r="DI80" s="64"/>
      <c r="DJ80" s="64"/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132"/>
      <c r="C81" s="55"/>
      <c r="D81" s="55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222</v>
      </c>
      <c r="C82" s="329" t="s">
        <v>175</v>
      </c>
      <c r="D82" s="55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29"/>
      <c r="D83" s="55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44"/>
      <c r="C84" s="57"/>
      <c r="D84" s="57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229</v>
      </c>
      <c r="C85" s="336" t="s">
        <v>226</v>
      </c>
      <c r="D85" s="56"/>
      <c r="F85" t="s">
        <v>122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3"/>
      <c r="F86" t="s">
        <v>177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132"/>
      <c r="C87" s="55"/>
      <c r="D87" s="55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281" t="s">
        <v>235</v>
      </c>
      <c r="C88" s="336" t="s">
        <v>237</v>
      </c>
      <c r="D88" s="57"/>
      <c r="F88" t="s">
        <v>84</v>
      </c>
      <c r="H88" t="s">
        <v>238</v>
      </c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F88" s="69"/>
      <c r="EG88" s="69"/>
      <c r="EH88" s="69"/>
      <c r="EI88" s="69"/>
      <c r="EJ88" s="69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282"/>
      <c r="C89" s="336"/>
      <c r="D89" s="56"/>
      <c r="H89" t="s">
        <v>243</v>
      </c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38"/>
      <c r="C90" s="53"/>
      <c r="D90" s="53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284" t="s">
        <v>244</v>
      </c>
      <c r="C91" s="336" t="s">
        <v>226</v>
      </c>
      <c r="D91" s="55"/>
      <c r="F91" t="s">
        <v>122</v>
      </c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285"/>
      <c r="C92" s="336"/>
      <c r="D92" s="57"/>
      <c r="F92" t="s">
        <v>177</v>
      </c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132"/>
      <c r="C94" s="55"/>
      <c r="D94" s="55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44"/>
      <c r="C95" s="57"/>
      <c r="D95" s="57"/>
      <c r="DP95" s="65"/>
      <c r="DQ95" s="65"/>
      <c r="DW95" s="65"/>
      <c r="DX95" s="65"/>
      <c r="DY95" s="65"/>
      <c r="DZ95" s="65"/>
      <c r="EA95" s="65"/>
      <c r="EB95" s="65"/>
      <c r="EC95" s="65"/>
      <c r="ED95" s="65"/>
      <c r="EE95" s="65"/>
      <c r="EK95" s="65"/>
      <c r="EL95" s="65"/>
      <c r="ER95" s="65"/>
      <c r="ES95" s="65"/>
      <c r="EY95" s="65"/>
      <c r="EZ95" s="65"/>
      <c r="FF95" s="65"/>
      <c r="FG95" s="65"/>
      <c r="FH95" s="65"/>
      <c r="FM95" s="65"/>
      <c r="FN95" s="65"/>
      <c r="FO95" s="65"/>
      <c r="FT95" s="65"/>
      <c r="FU95" s="65"/>
    </row>
    <row r="96" spans="2:177" ht="20.100000000000001" customHeight="1">
      <c r="B96" s="43"/>
      <c r="C96" s="56"/>
      <c r="D96" s="56"/>
      <c r="DP96" s="65"/>
      <c r="DQ96" s="65"/>
      <c r="DW96" s="65"/>
      <c r="DX96" s="65"/>
      <c r="DY96" s="65"/>
      <c r="DZ96" s="65"/>
      <c r="EA96" s="65"/>
      <c r="EB96" s="65"/>
      <c r="EC96" s="65"/>
      <c r="ED96" s="65"/>
      <c r="EE96" s="65"/>
      <c r="EK96" s="65"/>
      <c r="EL96" s="65"/>
      <c r="ER96" s="65"/>
      <c r="ES96" s="65"/>
      <c r="EY96" s="65"/>
      <c r="EZ96" s="65"/>
      <c r="FF96" s="65"/>
      <c r="FG96" s="65"/>
      <c r="FH96" s="65"/>
      <c r="FM96" s="65"/>
      <c r="FN96" s="65"/>
      <c r="FO96" s="65"/>
      <c r="FT96" s="65"/>
      <c r="FU96" s="65"/>
    </row>
    <row r="97" spans="2:177" ht="20.100000000000001" customHeight="1">
      <c r="B97" s="38"/>
      <c r="C97" s="53"/>
      <c r="D97" s="53"/>
      <c r="DP97" s="65"/>
      <c r="DQ97" s="65"/>
      <c r="DW97" s="65"/>
      <c r="DX97" s="65"/>
      <c r="DY97" s="65"/>
      <c r="DZ97" s="65"/>
      <c r="EA97" s="65"/>
      <c r="EB97" s="65"/>
      <c r="EC97" s="65"/>
      <c r="ED97" s="65"/>
      <c r="EE97" s="65"/>
      <c r="EK97" s="65"/>
      <c r="EL97" s="65"/>
      <c r="ER97" s="65"/>
      <c r="ES97" s="65"/>
      <c r="EY97" s="65"/>
      <c r="EZ97" s="65"/>
      <c r="FF97" s="65"/>
      <c r="FG97" s="65"/>
      <c r="FH97" s="65"/>
      <c r="FM97" s="65"/>
      <c r="FN97" s="65"/>
      <c r="FO97" s="65"/>
      <c r="FT97" s="65"/>
      <c r="FU97" s="65"/>
    </row>
    <row r="98" spans="2:177" ht="20.100000000000001" customHeight="1">
      <c r="B98" s="132"/>
      <c r="C98" s="55"/>
      <c r="D98" s="55"/>
    </row>
    <row r="99" spans="2:177" ht="20.100000000000001" customHeight="1">
      <c r="B99" s="46"/>
      <c r="C99" s="58"/>
      <c r="D99" s="58"/>
    </row>
    <row r="100" spans="2:177" ht="20.100000000000001" customHeight="1">
      <c r="B100" s="47"/>
      <c r="C100" s="59"/>
      <c r="D100" s="59"/>
    </row>
    <row r="101" spans="2:177" ht="20.100000000000001" customHeight="1">
      <c r="B101" s="40"/>
      <c r="C101" s="53"/>
      <c r="D101" s="53"/>
    </row>
    <row r="102" spans="2:177" ht="20.100000000000001" customHeight="1">
      <c r="B102" s="132"/>
      <c r="C102" s="55"/>
      <c r="D102" s="55"/>
    </row>
    <row r="103" spans="2:177" ht="20.100000000000001" customHeight="1">
      <c r="B103" s="46"/>
      <c r="C103" s="58"/>
      <c r="D103" s="58"/>
    </row>
    <row r="104" spans="2:177" ht="20.100000000000001" customHeight="1">
      <c r="B104" s="47"/>
      <c r="C104" s="59"/>
      <c r="D104" s="59"/>
    </row>
    <row r="105" spans="2:177" ht="20.100000000000001" customHeight="1" thickBot="1">
      <c r="B105" s="9"/>
      <c r="C105" s="52"/>
      <c r="D105" s="52"/>
    </row>
  </sheetData>
  <mergeCells count="114"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4:B35"/>
    <mergeCell ref="C34:C35"/>
    <mergeCell ref="D34:D35"/>
    <mergeCell ref="E34:E35"/>
    <mergeCell ref="B37:B38"/>
    <mergeCell ref="C37:C38"/>
    <mergeCell ref="D37:D38"/>
    <mergeCell ref="E37:E38"/>
    <mergeCell ref="B28:B29"/>
    <mergeCell ref="C28:C29"/>
    <mergeCell ref="D28:D29"/>
    <mergeCell ref="E28:E29"/>
    <mergeCell ref="B31:B32"/>
    <mergeCell ref="C31:C32"/>
    <mergeCell ref="D31:D32"/>
    <mergeCell ref="E31:E32"/>
    <mergeCell ref="H37:H38"/>
    <mergeCell ref="B40:B41"/>
    <mergeCell ref="C40:C41"/>
    <mergeCell ref="D40:D41"/>
    <mergeCell ref="E40:E41"/>
    <mergeCell ref="B43:B44"/>
    <mergeCell ref="C43:C44"/>
    <mergeCell ref="D43:D44"/>
    <mergeCell ref="E43:E44"/>
    <mergeCell ref="E52:E53"/>
    <mergeCell ref="B55:B56"/>
    <mergeCell ref="C55:C56"/>
    <mergeCell ref="D55:D56"/>
    <mergeCell ref="E55:E56"/>
    <mergeCell ref="B46:B47"/>
    <mergeCell ref="C46:C47"/>
    <mergeCell ref="D46:D47"/>
    <mergeCell ref="E46:E47"/>
    <mergeCell ref="B49:B50"/>
    <mergeCell ref="C49:C50"/>
    <mergeCell ref="D49:D50"/>
    <mergeCell ref="E49:E50"/>
    <mergeCell ref="H61:H62"/>
    <mergeCell ref="B64:B65"/>
    <mergeCell ref="C64:C65"/>
    <mergeCell ref="D64:D65"/>
    <mergeCell ref="E64:E65"/>
    <mergeCell ref="B67:B68"/>
    <mergeCell ref="C67:C68"/>
    <mergeCell ref="B58:B59"/>
    <mergeCell ref="C58:C59"/>
    <mergeCell ref="D58:D59"/>
    <mergeCell ref="E58:E59"/>
    <mergeCell ref="B61:B62"/>
    <mergeCell ref="C61:C62"/>
    <mergeCell ref="D61:D62"/>
    <mergeCell ref="E61:E62"/>
    <mergeCell ref="D25:D26"/>
    <mergeCell ref="E25:E26"/>
    <mergeCell ref="B88:B89"/>
    <mergeCell ref="C88:C89"/>
    <mergeCell ref="B91:B92"/>
    <mergeCell ref="C91:C92"/>
    <mergeCell ref="B25:B26"/>
    <mergeCell ref="C25:C26"/>
    <mergeCell ref="B79:B80"/>
    <mergeCell ref="C79:C80"/>
    <mergeCell ref="B82:B83"/>
    <mergeCell ref="C82:C83"/>
    <mergeCell ref="B85:B86"/>
    <mergeCell ref="C85:C86"/>
    <mergeCell ref="B70:B71"/>
    <mergeCell ref="C70:C71"/>
    <mergeCell ref="D70:D71"/>
    <mergeCell ref="B73:B74"/>
    <mergeCell ref="B76:B77"/>
    <mergeCell ref="C76:C77"/>
    <mergeCell ref="D76:D77"/>
    <mergeCell ref="B52:B53"/>
    <mergeCell ref="C52:C53"/>
    <mergeCell ref="D52:D53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4F56-9F87-4925-AF91-0B74840DDFFE}">
  <dimension ref="B1:FV102"/>
  <sheetViews>
    <sheetView zoomScale="130" zoomScaleNormal="130" workbookViewId="0">
      <pane xSplit="9" ySplit="4" topLeftCell="L77" activePane="bottomRight" state="frozen"/>
      <selection pane="topRight" activeCell="J1" sqref="J1"/>
      <selection pane="bottomLeft" activeCell="A5" sqref="A5"/>
      <selection pane="bottomRight" activeCell="E90" sqref="E90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25">
        <v>15</v>
      </c>
      <c r="K3" s="125">
        <v>16</v>
      </c>
      <c r="L3" s="125">
        <v>17</v>
      </c>
      <c r="M3" s="125">
        <v>18</v>
      </c>
      <c r="N3" s="125">
        <v>19</v>
      </c>
      <c r="O3" s="64">
        <v>20</v>
      </c>
      <c r="P3" s="64">
        <v>21</v>
      </c>
      <c r="Q3" s="64">
        <v>22</v>
      </c>
      <c r="R3" s="125">
        <v>23</v>
      </c>
      <c r="S3" s="125">
        <v>24</v>
      </c>
      <c r="T3" s="125">
        <v>25</v>
      </c>
      <c r="U3" s="125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25">
        <v>2</v>
      </c>
      <c r="AB3" s="64">
        <v>3</v>
      </c>
      <c r="AC3" s="64">
        <v>4</v>
      </c>
      <c r="AD3" s="64">
        <v>5</v>
      </c>
      <c r="AE3" s="64">
        <v>6</v>
      </c>
      <c r="AF3" s="125">
        <v>7</v>
      </c>
      <c r="AG3" s="125">
        <v>8</v>
      </c>
      <c r="AH3" s="125">
        <v>9</v>
      </c>
      <c r="AI3" s="64">
        <v>10</v>
      </c>
      <c r="AJ3" s="64">
        <v>11</v>
      </c>
      <c r="AK3" s="64">
        <v>12</v>
      </c>
      <c r="AL3" s="67">
        <v>13</v>
      </c>
      <c r="AM3" s="125">
        <v>14</v>
      </c>
      <c r="AN3" s="125">
        <v>15</v>
      </c>
      <c r="AO3" s="125">
        <v>16</v>
      </c>
      <c r="AP3" s="125">
        <v>17</v>
      </c>
      <c r="AQ3" s="64">
        <v>18</v>
      </c>
      <c r="AR3" s="64">
        <v>19</v>
      </c>
      <c r="AS3" s="125">
        <v>20</v>
      </c>
      <c r="AT3" s="67">
        <v>21</v>
      </c>
      <c r="AU3" s="125">
        <v>22</v>
      </c>
      <c r="AV3" s="125">
        <v>23</v>
      </c>
      <c r="AW3" s="125">
        <v>24</v>
      </c>
      <c r="AX3" s="64">
        <v>25</v>
      </c>
      <c r="AY3" s="64">
        <v>26</v>
      </c>
      <c r="AZ3" s="125">
        <v>27</v>
      </c>
      <c r="BA3" s="125">
        <v>28</v>
      </c>
      <c r="BB3" s="125">
        <v>29</v>
      </c>
      <c r="BC3" s="125">
        <v>30</v>
      </c>
      <c r="BD3" s="125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25">
        <v>10</v>
      </c>
      <c r="BO3" s="125">
        <v>11</v>
      </c>
      <c r="BP3" s="125">
        <v>12</v>
      </c>
      <c r="BQ3" s="125">
        <v>13</v>
      </c>
      <c r="BR3" s="64">
        <v>14</v>
      </c>
      <c r="BS3" s="64">
        <v>15</v>
      </c>
      <c r="BT3" s="67">
        <v>16</v>
      </c>
      <c r="BU3" s="125">
        <v>17</v>
      </c>
      <c r="BV3" s="125">
        <v>18</v>
      </c>
      <c r="BW3" s="125">
        <v>19</v>
      </c>
      <c r="BX3" s="125">
        <v>20</v>
      </c>
      <c r="BY3" s="64">
        <v>21</v>
      </c>
      <c r="BZ3" s="64">
        <v>22</v>
      </c>
      <c r="CA3" s="64">
        <v>23</v>
      </c>
      <c r="CB3" s="125">
        <v>24</v>
      </c>
      <c r="CC3" s="125">
        <v>25</v>
      </c>
      <c r="CD3" s="125">
        <v>26</v>
      </c>
      <c r="CE3" s="125">
        <v>27</v>
      </c>
      <c r="CF3" s="125">
        <v>28</v>
      </c>
      <c r="CG3" s="125">
        <v>29</v>
      </c>
      <c r="CH3" s="125">
        <v>30</v>
      </c>
      <c r="CI3" s="125">
        <v>1</v>
      </c>
      <c r="CJ3" s="125">
        <v>2</v>
      </c>
      <c r="CK3" s="64">
        <v>3</v>
      </c>
      <c r="CL3" s="125">
        <v>4</v>
      </c>
      <c r="CM3" s="64">
        <v>5</v>
      </c>
      <c r="CN3" s="64">
        <v>6</v>
      </c>
      <c r="CO3" s="64">
        <v>7</v>
      </c>
      <c r="CP3" s="125">
        <v>8</v>
      </c>
      <c r="CQ3" s="125">
        <v>9</v>
      </c>
      <c r="CR3" s="125">
        <v>10</v>
      </c>
      <c r="CS3" s="125">
        <v>11</v>
      </c>
      <c r="CT3" s="125">
        <v>12</v>
      </c>
      <c r="CU3" s="64">
        <v>13</v>
      </c>
      <c r="CV3" s="125">
        <v>14</v>
      </c>
      <c r="CW3" s="64">
        <v>15</v>
      </c>
      <c r="CX3" s="125">
        <v>16</v>
      </c>
      <c r="CY3" s="125">
        <v>17</v>
      </c>
      <c r="CZ3" s="125">
        <v>18</v>
      </c>
      <c r="DA3" s="125">
        <v>19</v>
      </c>
      <c r="DB3" s="64">
        <v>20</v>
      </c>
      <c r="DC3" s="64">
        <v>21</v>
      </c>
      <c r="DD3" s="64">
        <v>22</v>
      </c>
      <c r="DE3" s="125">
        <v>23</v>
      </c>
      <c r="DF3" s="125">
        <v>24</v>
      </c>
      <c r="DG3" s="125">
        <v>25</v>
      </c>
      <c r="DH3" s="125">
        <v>26</v>
      </c>
      <c r="DI3" s="64">
        <v>27</v>
      </c>
      <c r="DJ3" s="64">
        <v>28</v>
      </c>
      <c r="DK3" s="125">
        <v>29</v>
      </c>
      <c r="DL3" s="125">
        <v>30</v>
      </c>
      <c r="DM3" s="125">
        <v>31</v>
      </c>
      <c r="DN3" s="125">
        <v>1</v>
      </c>
      <c r="DO3" s="125">
        <v>2</v>
      </c>
      <c r="DP3" s="64">
        <v>3</v>
      </c>
      <c r="DQ3" s="64">
        <v>4</v>
      </c>
      <c r="DR3" s="125">
        <v>5</v>
      </c>
      <c r="DS3" s="125">
        <v>6</v>
      </c>
      <c r="DT3" s="125">
        <v>7</v>
      </c>
      <c r="DU3" s="125">
        <v>8</v>
      </c>
      <c r="DV3" s="125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25">
        <v>19</v>
      </c>
      <c r="EG3" s="125">
        <v>20</v>
      </c>
      <c r="EH3" s="125">
        <v>21</v>
      </c>
      <c r="EI3" s="125">
        <v>22</v>
      </c>
      <c r="EJ3" s="125">
        <v>23</v>
      </c>
      <c r="EK3" s="64">
        <v>24</v>
      </c>
      <c r="EL3" s="64">
        <v>25</v>
      </c>
      <c r="EM3" s="125">
        <v>26</v>
      </c>
      <c r="EN3" s="125">
        <v>27</v>
      </c>
      <c r="EO3" s="125">
        <v>28</v>
      </c>
      <c r="EP3" s="125">
        <v>29</v>
      </c>
      <c r="EQ3" s="125">
        <v>30</v>
      </c>
      <c r="ER3" s="64">
        <v>31</v>
      </c>
      <c r="ES3" s="64">
        <v>1</v>
      </c>
      <c r="ET3" s="125">
        <v>2</v>
      </c>
      <c r="EU3" s="125">
        <v>3</v>
      </c>
      <c r="EV3" s="125">
        <v>4</v>
      </c>
      <c r="EW3" s="125">
        <v>5</v>
      </c>
      <c r="EX3" s="125">
        <v>6</v>
      </c>
      <c r="EY3" s="64">
        <v>7</v>
      </c>
      <c r="EZ3" s="64">
        <v>8</v>
      </c>
      <c r="FA3" s="125">
        <v>9</v>
      </c>
      <c r="FB3" s="125">
        <v>10</v>
      </c>
      <c r="FC3" s="125">
        <v>11</v>
      </c>
      <c r="FD3" s="125">
        <v>12</v>
      </c>
      <c r="FE3" s="125">
        <v>13</v>
      </c>
      <c r="FF3" s="64">
        <v>14</v>
      </c>
      <c r="FG3" s="64">
        <v>15</v>
      </c>
      <c r="FH3" s="64">
        <v>16</v>
      </c>
      <c r="FI3" s="125">
        <v>17</v>
      </c>
      <c r="FJ3" s="125">
        <v>18</v>
      </c>
      <c r="FK3" s="125">
        <v>19</v>
      </c>
      <c r="FL3" s="125">
        <v>20</v>
      </c>
      <c r="FM3" s="64">
        <v>21</v>
      </c>
      <c r="FN3" s="64">
        <v>22</v>
      </c>
      <c r="FO3" s="64">
        <v>23</v>
      </c>
      <c r="FP3" s="125">
        <v>24</v>
      </c>
      <c r="FQ3" s="125">
        <v>25</v>
      </c>
      <c r="FR3" s="125">
        <v>26</v>
      </c>
      <c r="FS3" s="125">
        <v>27</v>
      </c>
      <c r="FT3" s="64">
        <v>28</v>
      </c>
      <c r="FU3" s="64">
        <v>29</v>
      </c>
      <c r="FV3" s="125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25" t="s">
        <v>1</v>
      </c>
      <c r="K4" s="125" t="s">
        <v>111</v>
      </c>
      <c r="L4" s="125" t="s">
        <v>3</v>
      </c>
      <c r="M4" s="125" t="s">
        <v>4</v>
      </c>
      <c r="N4" s="125" t="s">
        <v>5</v>
      </c>
      <c r="O4" s="64" t="s">
        <v>6</v>
      </c>
      <c r="P4" s="64" t="s">
        <v>7</v>
      </c>
      <c r="Q4" s="64" t="s">
        <v>109</v>
      </c>
      <c r="R4" s="125" t="s">
        <v>2</v>
      </c>
      <c r="S4" s="125" t="s">
        <v>3</v>
      </c>
      <c r="T4" s="125" t="s">
        <v>4</v>
      </c>
      <c r="U4" s="125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25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25" t="s">
        <v>2</v>
      </c>
      <c r="AG4" s="125" t="s">
        <v>3</v>
      </c>
      <c r="AH4" s="125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25" t="s">
        <v>2</v>
      </c>
      <c r="AN4" s="125" t="s">
        <v>3</v>
      </c>
      <c r="AO4" s="125" t="s">
        <v>4</v>
      </c>
      <c r="AP4" s="125" t="s">
        <v>5</v>
      </c>
      <c r="AQ4" s="64" t="s">
        <v>6</v>
      </c>
      <c r="AR4" s="64" t="s">
        <v>7</v>
      </c>
      <c r="AS4" s="125" t="s">
        <v>109</v>
      </c>
      <c r="AT4" s="67" t="s">
        <v>2</v>
      </c>
      <c r="AU4" s="125" t="s">
        <v>3</v>
      </c>
      <c r="AV4" s="125" t="s">
        <v>4</v>
      </c>
      <c r="AW4" s="125" t="s">
        <v>5</v>
      </c>
      <c r="AX4" s="64" t="s">
        <v>6</v>
      </c>
      <c r="AY4" s="64" t="s">
        <v>7</v>
      </c>
      <c r="AZ4" s="125" t="s">
        <v>109</v>
      </c>
      <c r="BA4" s="125" t="s">
        <v>2</v>
      </c>
      <c r="BB4" s="125" t="s">
        <v>3</v>
      </c>
      <c r="BC4" s="125" t="s">
        <v>4</v>
      </c>
      <c r="BD4" s="125" t="s">
        <v>5</v>
      </c>
      <c r="BE4" s="64" t="s">
        <v>6</v>
      </c>
      <c r="BF4" s="64" t="s">
        <v>7</v>
      </c>
      <c r="BG4" s="125" t="s">
        <v>109</v>
      </c>
      <c r="BH4" s="125" t="s">
        <v>2</v>
      </c>
      <c r="BI4" s="125" t="s">
        <v>3</v>
      </c>
      <c r="BJ4" s="125" t="s">
        <v>4</v>
      </c>
      <c r="BK4" s="125" t="s">
        <v>5</v>
      </c>
      <c r="BL4" s="64" t="s">
        <v>6</v>
      </c>
      <c r="BM4" s="64" t="s">
        <v>7</v>
      </c>
      <c r="BN4" s="125" t="s">
        <v>109</v>
      </c>
      <c r="BO4" s="125" t="s">
        <v>2</v>
      </c>
      <c r="BP4" s="125" t="s">
        <v>3</v>
      </c>
      <c r="BQ4" s="125" t="s">
        <v>4</v>
      </c>
      <c r="BR4" s="64" t="s">
        <v>5</v>
      </c>
      <c r="BS4" s="64" t="s">
        <v>6</v>
      </c>
      <c r="BT4" s="67" t="s">
        <v>7</v>
      </c>
      <c r="BU4" s="125" t="s">
        <v>109</v>
      </c>
      <c r="BV4" s="125" t="s">
        <v>2</v>
      </c>
      <c r="BW4" s="125" t="s">
        <v>3</v>
      </c>
      <c r="BX4" s="125" t="s">
        <v>4</v>
      </c>
      <c r="BY4" s="64" t="s">
        <v>5</v>
      </c>
      <c r="BZ4" s="64" t="s">
        <v>6</v>
      </c>
      <c r="CA4" s="64" t="s">
        <v>7</v>
      </c>
      <c r="CB4" s="125" t="s">
        <v>109</v>
      </c>
      <c r="CC4" s="125" t="s">
        <v>2</v>
      </c>
      <c r="CD4" s="125" t="s">
        <v>3</v>
      </c>
      <c r="CE4" s="125" t="s">
        <v>4</v>
      </c>
      <c r="CF4" s="125" t="s">
        <v>5</v>
      </c>
      <c r="CG4" s="125" t="s">
        <v>6</v>
      </c>
      <c r="CH4" s="125" t="s">
        <v>7</v>
      </c>
      <c r="CI4" s="125" t="s">
        <v>109</v>
      </c>
      <c r="CJ4" s="125" t="s">
        <v>2</v>
      </c>
      <c r="CK4" s="64" t="s">
        <v>3</v>
      </c>
      <c r="CL4" s="125" t="s">
        <v>4</v>
      </c>
      <c r="CM4" s="64" t="s">
        <v>5</v>
      </c>
      <c r="CN4" s="64" t="s">
        <v>6</v>
      </c>
      <c r="CO4" s="64" t="s">
        <v>7</v>
      </c>
      <c r="CP4" s="125" t="s">
        <v>109</v>
      </c>
      <c r="CQ4" s="125" t="s">
        <v>2</v>
      </c>
      <c r="CR4" s="125" t="s">
        <v>3</v>
      </c>
      <c r="CS4" s="125" t="s">
        <v>4</v>
      </c>
      <c r="CT4" s="125" t="s">
        <v>5</v>
      </c>
      <c r="CU4" s="64" t="s">
        <v>6</v>
      </c>
      <c r="CV4" s="125" t="s">
        <v>7</v>
      </c>
      <c r="CW4" s="64" t="s">
        <v>109</v>
      </c>
      <c r="CX4" s="125" t="s">
        <v>2</v>
      </c>
      <c r="CY4" s="125" t="s">
        <v>3</v>
      </c>
      <c r="CZ4" s="125" t="s">
        <v>4</v>
      </c>
      <c r="DA4" s="125" t="s">
        <v>5</v>
      </c>
      <c r="DB4" s="64" t="s">
        <v>6</v>
      </c>
      <c r="DC4" s="64" t="s">
        <v>7</v>
      </c>
      <c r="DD4" s="64" t="s">
        <v>109</v>
      </c>
      <c r="DE4" s="125" t="s">
        <v>2</v>
      </c>
      <c r="DF4" s="125" t="s">
        <v>3</v>
      </c>
      <c r="DG4" s="125" t="s">
        <v>4</v>
      </c>
      <c r="DH4" s="125" t="s">
        <v>5</v>
      </c>
      <c r="DI4" s="64" t="s">
        <v>6</v>
      </c>
      <c r="DJ4" s="64" t="s">
        <v>7</v>
      </c>
      <c r="DK4" s="125" t="s">
        <v>109</v>
      </c>
      <c r="DL4" s="125" t="s">
        <v>2</v>
      </c>
      <c r="DM4" s="125" t="s">
        <v>3</v>
      </c>
      <c r="DN4" s="125" t="s">
        <v>4</v>
      </c>
      <c r="DO4" s="125" t="s">
        <v>5</v>
      </c>
      <c r="DP4" s="64" t="s">
        <v>6</v>
      </c>
      <c r="DQ4" s="64" t="s">
        <v>7</v>
      </c>
      <c r="DR4" s="125" t="s">
        <v>109</v>
      </c>
      <c r="DS4" s="125" t="s">
        <v>2</v>
      </c>
      <c r="DT4" s="125" t="s">
        <v>3</v>
      </c>
      <c r="DU4" s="125" t="s">
        <v>4</v>
      </c>
      <c r="DV4" s="125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25" t="s">
        <v>109</v>
      </c>
      <c r="EG4" s="125" t="s">
        <v>2</v>
      </c>
      <c r="EH4" s="125" t="s">
        <v>3</v>
      </c>
      <c r="EI4" s="125" t="s">
        <v>4</v>
      </c>
      <c r="EJ4" s="125" t="s">
        <v>5</v>
      </c>
      <c r="EK4" s="64" t="s">
        <v>6</v>
      </c>
      <c r="EL4" s="64" t="s">
        <v>7</v>
      </c>
      <c r="EM4" s="125" t="s">
        <v>109</v>
      </c>
      <c r="EN4" s="125" t="s">
        <v>2</v>
      </c>
      <c r="EO4" s="125" t="s">
        <v>3</v>
      </c>
      <c r="EP4" s="125" t="s">
        <v>4</v>
      </c>
      <c r="EQ4" s="125" t="s">
        <v>5</v>
      </c>
      <c r="ER4" s="64" t="s">
        <v>6</v>
      </c>
      <c r="ES4" s="64" t="s">
        <v>7</v>
      </c>
      <c r="ET4" s="125" t="s">
        <v>109</v>
      </c>
      <c r="EU4" s="125" t="s">
        <v>2</v>
      </c>
      <c r="EV4" s="125" t="s">
        <v>3</v>
      </c>
      <c r="EW4" s="125" t="s">
        <v>4</v>
      </c>
      <c r="EX4" s="125" t="s">
        <v>5</v>
      </c>
      <c r="EY4" s="64" t="s">
        <v>6</v>
      </c>
      <c r="EZ4" s="64" t="s">
        <v>7</v>
      </c>
      <c r="FA4" s="125" t="s">
        <v>109</v>
      </c>
      <c r="FB4" s="125" t="s">
        <v>2</v>
      </c>
      <c r="FC4" s="125" t="s">
        <v>3</v>
      </c>
      <c r="FD4" s="125" t="s">
        <v>4</v>
      </c>
      <c r="FE4" s="125" t="s">
        <v>5</v>
      </c>
      <c r="FF4" s="64" t="s">
        <v>6</v>
      </c>
      <c r="FG4" s="64" t="s">
        <v>7</v>
      </c>
      <c r="FH4" s="64" t="s">
        <v>109</v>
      </c>
      <c r="FI4" s="125" t="s">
        <v>2</v>
      </c>
      <c r="FJ4" s="125" t="s">
        <v>3</v>
      </c>
      <c r="FK4" s="125" t="s">
        <v>4</v>
      </c>
      <c r="FL4" s="125" t="s">
        <v>5</v>
      </c>
      <c r="FM4" s="64" t="s">
        <v>6</v>
      </c>
      <c r="FN4" s="64" t="s">
        <v>7</v>
      </c>
      <c r="FO4" s="64" t="s">
        <v>109</v>
      </c>
      <c r="FP4" s="125" t="s">
        <v>2</v>
      </c>
      <c r="FQ4" s="125" t="s">
        <v>3</v>
      </c>
      <c r="FR4" s="125" t="s">
        <v>4</v>
      </c>
      <c r="FS4" s="125" t="s">
        <v>5</v>
      </c>
      <c r="FT4" s="64" t="s">
        <v>6</v>
      </c>
      <c r="FU4" s="64" t="s">
        <v>7</v>
      </c>
      <c r="FV4" s="125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25"/>
      <c r="K5" s="125"/>
      <c r="L5" s="125"/>
      <c r="M5" s="125"/>
      <c r="N5" s="125"/>
      <c r="O5" s="64"/>
      <c r="P5" s="64"/>
      <c r="Q5" s="64" t="s">
        <v>10</v>
      </c>
      <c r="R5" s="125"/>
      <c r="S5" s="125"/>
      <c r="T5" s="125"/>
      <c r="U5" s="125"/>
      <c r="V5" s="64"/>
      <c r="W5" s="64"/>
      <c r="X5" s="64"/>
      <c r="Y5" s="66" t="s">
        <v>117</v>
      </c>
      <c r="Z5" s="66" t="s">
        <v>117</v>
      </c>
      <c r="AA5" s="125" t="s">
        <v>12</v>
      </c>
      <c r="AB5" s="64"/>
      <c r="AC5" s="64"/>
      <c r="AD5" s="64"/>
      <c r="AE5" s="64"/>
      <c r="AF5" s="125"/>
      <c r="AG5" s="125"/>
      <c r="AH5" s="125"/>
      <c r="AI5" s="64" t="s">
        <v>185</v>
      </c>
      <c r="AJ5" s="64"/>
      <c r="AK5" s="64"/>
      <c r="AL5" s="67"/>
      <c r="AM5" s="125"/>
      <c r="AN5" s="125"/>
      <c r="AO5" s="125"/>
      <c r="AP5" s="125"/>
      <c r="AQ5" s="64"/>
      <c r="AR5" s="64"/>
      <c r="AS5" s="125"/>
      <c r="AT5" s="67"/>
      <c r="AU5" s="125"/>
      <c r="AV5" s="125"/>
      <c r="AW5" s="125"/>
      <c r="AX5" s="64"/>
      <c r="AY5" s="64"/>
      <c r="AZ5" s="125"/>
      <c r="BA5" s="125"/>
      <c r="BB5" s="125"/>
      <c r="BC5" s="125"/>
      <c r="BD5" s="125"/>
      <c r="BE5" s="64"/>
      <c r="BF5" s="64"/>
      <c r="BG5" s="125"/>
      <c r="BH5" s="125"/>
      <c r="BI5" s="125"/>
      <c r="BJ5" s="125"/>
      <c r="BK5" s="125"/>
      <c r="BL5" s="64"/>
      <c r="BM5" s="64"/>
      <c r="BN5" s="125"/>
      <c r="BO5" s="125"/>
      <c r="BP5" s="125"/>
      <c r="BQ5" s="125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0" t="s">
        <v>112</v>
      </c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0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26"/>
      <c r="C15" s="127"/>
      <c r="D15" s="55"/>
      <c r="E15" s="129"/>
      <c r="F15" s="62"/>
      <c r="G15" s="62"/>
      <c r="H15" s="128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156</v>
      </c>
      <c r="C25" s="329" t="s">
        <v>157</v>
      </c>
      <c r="D25" s="325">
        <v>0.8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206</v>
      </c>
      <c r="C28" s="329" t="s">
        <v>157</v>
      </c>
      <c r="D28" s="320" t="s">
        <v>112</v>
      </c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0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51.6" customHeight="1">
      <c r="B31" s="281" t="s">
        <v>118</v>
      </c>
      <c r="C31" s="329" t="s">
        <v>120</v>
      </c>
      <c r="D31" s="320" t="s">
        <v>112</v>
      </c>
      <c r="E31" s="311" t="s">
        <v>119</v>
      </c>
      <c r="F31" t="s">
        <v>121</v>
      </c>
      <c r="H31" s="80" t="s">
        <v>242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7.6" customHeight="1">
      <c r="B32" s="282"/>
      <c r="C32" s="329"/>
      <c r="D32" s="320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152</v>
      </c>
      <c r="C37" s="329" t="s">
        <v>120</v>
      </c>
      <c r="D37" s="325">
        <v>0.2</v>
      </c>
      <c r="E37" s="311" t="s">
        <v>153</v>
      </c>
      <c r="F37" t="s">
        <v>121</v>
      </c>
      <c r="H37" t="s">
        <v>233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t="s">
        <v>234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167</v>
      </c>
      <c r="C43" s="329" t="s">
        <v>168</v>
      </c>
      <c r="D43" s="320" t="s">
        <v>112</v>
      </c>
      <c r="E43" s="311" t="s">
        <v>169</v>
      </c>
      <c r="F43" s="71" t="s">
        <v>239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29"/>
      <c r="D44" s="320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1" t="s">
        <v>141</v>
      </c>
      <c r="C52" s="329" t="s">
        <v>135</v>
      </c>
      <c r="D52" s="320" t="s">
        <v>112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82"/>
      <c r="C53" s="329"/>
      <c r="D53" s="320"/>
      <c r="E53" s="311"/>
      <c r="H53" s="92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1" t="s">
        <v>195</v>
      </c>
      <c r="C61" s="332" t="s">
        <v>231</v>
      </c>
      <c r="D61" s="333">
        <v>0.2</v>
      </c>
      <c r="E61" s="335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82"/>
      <c r="C62" s="329"/>
      <c r="D62" s="334"/>
      <c r="E62" s="334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126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126"/>
      <c r="C78" s="55"/>
      <c r="D78" s="55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222</v>
      </c>
      <c r="C79" s="329" t="s">
        <v>175</v>
      </c>
      <c r="D79" s="55"/>
      <c r="F79" t="s">
        <v>122</v>
      </c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5"/>
      <c r="F80" t="s">
        <v>177</v>
      </c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44"/>
      <c r="C81" s="57"/>
      <c r="D81" s="57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229</v>
      </c>
      <c r="C82" s="336" t="s">
        <v>226</v>
      </c>
      <c r="D82" s="56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36"/>
      <c r="D83" s="53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126"/>
      <c r="C84" s="55"/>
      <c r="D84" s="55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235</v>
      </c>
      <c r="C85" s="336" t="s">
        <v>237</v>
      </c>
      <c r="D85" s="57"/>
      <c r="F85" t="s">
        <v>84</v>
      </c>
      <c r="H85" t="s">
        <v>238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F85" s="69"/>
      <c r="EG85" s="69"/>
      <c r="EH85" s="69"/>
      <c r="EI85" s="69"/>
      <c r="EJ85" s="69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6"/>
      <c r="H86" t="s">
        <v>243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38"/>
      <c r="C87" s="53"/>
      <c r="D87" s="53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284" t="s">
        <v>244</v>
      </c>
      <c r="C88" s="336" t="s">
        <v>226</v>
      </c>
      <c r="D88" s="55"/>
      <c r="F88" t="s">
        <v>122</v>
      </c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285"/>
      <c r="C89" s="336"/>
      <c r="D89" s="57"/>
      <c r="F89" t="s">
        <v>177</v>
      </c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43"/>
      <c r="C90" s="56"/>
      <c r="D90" s="56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126"/>
      <c r="C91" s="55"/>
      <c r="D91" s="55"/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44"/>
      <c r="C92" s="57"/>
      <c r="D92" s="57"/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38"/>
      <c r="C94" s="53"/>
      <c r="D94" s="53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126"/>
      <c r="C95" s="55"/>
      <c r="D95" s="55"/>
    </row>
    <row r="96" spans="2:177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26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10">
    <mergeCell ref="B85:B86"/>
    <mergeCell ref="C85:C86"/>
    <mergeCell ref="B88:B89"/>
    <mergeCell ref="C88:C89"/>
    <mergeCell ref="B76:B77"/>
    <mergeCell ref="C76:C77"/>
    <mergeCell ref="B79:B80"/>
    <mergeCell ref="C79:C80"/>
    <mergeCell ref="B82:B83"/>
    <mergeCell ref="C82:C83"/>
    <mergeCell ref="B67:B68"/>
    <mergeCell ref="C67:C68"/>
    <mergeCell ref="D67:D68"/>
    <mergeCell ref="B70:B71"/>
    <mergeCell ref="B73:B74"/>
    <mergeCell ref="C73:C74"/>
    <mergeCell ref="D73:D74"/>
    <mergeCell ref="H58:H59"/>
    <mergeCell ref="B61:B62"/>
    <mergeCell ref="C61:C62"/>
    <mergeCell ref="D61:D62"/>
    <mergeCell ref="E61:E62"/>
    <mergeCell ref="B64:B65"/>
    <mergeCell ref="C64:C65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1DC-460A-4D64-B174-0722645DF189}">
  <dimension ref="B1:EO137"/>
  <sheetViews>
    <sheetView zoomScale="130" zoomScaleNormal="130" workbookViewId="0">
      <pane xSplit="8" ySplit="4" topLeftCell="DL23" activePane="bottomRight" state="frozen"/>
      <selection pane="topRight" activeCell="J1" sqref="J1"/>
      <selection pane="bottomLeft" activeCell="A5" sqref="A5"/>
      <selection pane="bottomRight" activeCell="F36" sqref="F3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68">
        <v>17</v>
      </c>
      <c r="J3" s="268">
        <v>18</v>
      </c>
      <c r="K3" s="167">
        <v>19</v>
      </c>
      <c r="L3" s="169">
        <v>20</v>
      </c>
      <c r="M3" s="173">
        <v>21</v>
      </c>
      <c r="N3" s="268">
        <v>22</v>
      </c>
      <c r="O3" s="268">
        <v>23</v>
      </c>
      <c r="P3" s="268">
        <v>24</v>
      </c>
      <c r="Q3" s="268">
        <v>25</v>
      </c>
      <c r="R3" s="167">
        <v>26</v>
      </c>
      <c r="S3" s="169">
        <v>27</v>
      </c>
      <c r="T3" s="268">
        <v>28</v>
      </c>
      <c r="U3" s="169">
        <v>29</v>
      </c>
      <c r="V3" s="268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68">
        <v>6</v>
      </c>
      <c r="AC3" s="268">
        <v>7</v>
      </c>
      <c r="AD3" s="268">
        <v>8</v>
      </c>
      <c r="AE3" s="173">
        <v>9</v>
      </c>
      <c r="AF3" s="167">
        <v>10</v>
      </c>
      <c r="AG3" s="169">
        <v>11</v>
      </c>
      <c r="AH3" s="268">
        <v>12</v>
      </c>
      <c r="AI3" s="67">
        <v>13</v>
      </c>
      <c r="AJ3" s="268">
        <v>14</v>
      </c>
      <c r="AK3" s="173">
        <v>15</v>
      </c>
      <c r="AL3" s="268">
        <v>16</v>
      </c>
      <c r="AM3" s="167">
        <v>17</v>
      </c>
      <c r="AN3" s="169">
        <v>18</v>
      </c>
      <c r="AO3" s="268">
        <v>19</v>
      </c>
      <c r="AP3" s="67">
        <v>20</v>
      </c>
      <c r="AQ3" s="268">
        <v>21</v>
      </c>
      <c r="AR3" s="268">
        <v>22</v>
      </c>
      <c r="AS3" s="268">
        <v>23</v>
      </c>
      <c r="AT3" s="167">
        <v>24</v>
      </c>
      <c r="AU3" s="169">
        <v>25</v>
      </c>
      <c r="AV3" s="268">
        <v>26</v>
      </c>
      <c r="AW3" s="67">
        <v>27</v>
      </c>
      <c r="AX3" s="268">
        <v>28</v>
      </c>
      <c r="AY3" s="268">
        <v>29</v>
      </c>
      <c r="AZ3" s="268">
        <v>30</v>
      </c>
      <c r="BA3" s="167">
        <v>31</v>
      </c>
      <c r="BB3" s="67">
        <v>1</v>
      </c>
      <c r="BC3" s="268">
        <v>2</v>
      </c>
      <c r="BD3" s="67">
        <v>3</v>
      </c>
      <c r="BE3" s="268">
        <v>4</v>
      </c>
      <c r="BF3" s="268">
        <v>5</v>
      </c>
      <c r="BG3" s="268">
        <v>6</v>
      </c>
      <c r="BH3" s="167">
        <v>7</v>
      </c>
      <c r="BI3" s="169">
        <v>8</v>
      </c>
      <c r="BJ3" s="268">
        <v>9</v>
      </c>
      <c r="BK3" s="194">
        <v>10</v>
      </c>
      <c r="BL3" s="268">
        <v>11</v>
      </c>
      <c r="BM3" s="268">
        <v>12</v>
      </c>
      <c r="BN3" s="268">
        <v>13</v>
      </c>
      <c r="BO3" s="167">
        <v>14</v>
      </c>
      <c r="BP3" s="169">
        <v>15</v>
      </c>
      <c r="BQ3" s="268">
        <v>16</v>
      </c>
      <c r="BR3" s="268">
        <v>17</v>
      </c>
      <c r="BS3" s="268">
        <v>18</v>
      </c>
      <c r="BT3" s="268">
        <v>19</v>
      </c>
      <c r="BU3" s="268">
        <v>20</v>
      </c>
      <c r="BV3" s="167">
        <v>21</v>
      </c>
      <c r="BW3" s="169">
        <v>22</v>
      </c>
      <c r="BX3" s="200">
        <v>23</v>
      </c>
      <c r="BY3" s="268">
        <v>24</v>
      </c>
      <c r="BZ3" s="194">
        <v>25</v>
      </c>
      <c r="CA3" s="194">
        <v>26</v>
      </c>
      <c r="CB3" s="268">
        <v>27</v>
      </c>
      <c r="CC3" s="167">
        <v>28</v>
      </c>
      <c r="CD3" s="169">
        <v>29</v>
      </c>
      <c r="CE3" s="268">
        <v>30</v>
      </c>
      <c r="CF3" s="268">
        <v>1</v>
      </c>
      <c r="CG3" s="268">
        <v>2</v>
      </c>
      <c r="CH3" s="268">
        <v>3</v>
      </c>
      <c r="CI3" s="268">
        <v>4</v>
      </c>
      <c r="CJ3" s="167">
        <v>5</v>
      </c>
      <c r="CK3" s="169">
        <v>6</v>
      </c>
      <c r="CL3" s="268">
        <v>7</v>
      </c>
      <c r="CM3" s="194">
        <v>8</v>
      </c>
      <c r="CN3" s="268">
        <v>9</v>
      </c>
      <c r="CO3" s="268">
        <v>10</v>
      </c>
      <c r="CP3" s="268">
        <v>11</v>
      </c>
      <c r="CQ3" s="167">
        <v>12</v>
      </c>
      <c r="CR3" s="169">
        <v>13</v>
      </c>
      <c r="CS3" s="268">
        <v>14</v>
      </c>
      <c r="CT3" s="268">
        <v>15</v>
      </c>
      <c r="CU3" s="268">
        <v>16</v>
      </c>
      <c r="CV3" s="268">
        <v>17</v>
      </c>
      <c r="CW3" s="268">
        <v>18</v>
      </c>
      <c r="CX3" s="167">
        <v>19</v>
      </c>
      <c r="CY3" s="169">
        <v>20</v>
      </c>
      <c r="CZ3" s="268">
        <v>21</v>
      </c>
      <c r="DA3" s="268">
        <v>22</v>
      </c>
      <c r="DB3" s="268">
        <v>23</v>
      </c>
      <c r="DC3" s="268">
        <v>24</v>
      </c>
      <c r="DD3" s="268">
        <v>25</v>
      </c>
      <c r="DE3" s="167">
        <v>26</v>
      </c>
      <c r="DF3" s="169">
        <v>27</v>
      </c>
      <c r="DG3" s="268">
        <v>28</v>
      </c>
      <c r="DH3" s="268">
        <v>29</v>
      </c>
      <c r="DI3" s="268">
        <v>30</v>
      </c>
      <c r="DJ3" s="268">
        <v>31</v>
      </c>
      <c r="DK3" s="268">
        <v>1</v>
      </c>
      <c r="DL3" s="167">
        <v>2</v>
      </c>
      <c r="DM3" s="169">
        <v>3</v>
      </c>
      <c r="DN3" s="268">
        <v>4</v>
      </c>
      <c r="DO3" s="268">
        <v>5</v>
      </c>
      <c r="DP3" s="268">
        <v>6</v>
      </c>
      <c r="DQ3" s="268">
        <v>7</v>
      </c>
      <c r="DR3" s="268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68">
        <v>18</v>
      </c>
      <c r="EC3" s="268">
        <v>19</v>
      </c>
      <c r="ED3" s="268">
        <v>20</v>
      </c>
      <c r="EE3" s="268">
        <v>21</v>
      </c>
      <c r="EF3" s="268">
        <v>22</v>
      </c>
      <c r="EG3" s="167">
        <v>23</v>
      </c>
      <c r="EH3" s="169">
        <v>24</v>
      </c>
      <c r="EI3" s="268">
        <v>25</v>
      </c>
      <c r="EJ3" s="268">
        <v>26</v>
      </c>
      <c r="EK3" s="268">
        <v>27</v>
      </c>
      <c r="EL3" s="268">
        <v>28</v>
      </c>
      <c r="EM3" s="268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68" t="s">
        <v>248</v>
      </c>
      <c r="J4" s="268" t="s">
        <v>249</v>
      </c>
      <c r="K4" s="167" t="s">
        <v>6</v>
      </c>
      <c r="L4" s="169" t="s">
        <v>7</v>
      </c>
      <c r="M4" s="173" t="s">
        <v>109</v>
      </c>
      <c r="N4" s="268" t="s">
        <v>2</v>
      </c>
      <c r="O4" s="268" t="s">
        <v>3</v>
      </c>
      <c r="P4" s="268" t="s">
        <v>4</v>
      </c>
      <c r="Q4" s="268" t="s">
        <v>5</v>
      </c>
      <c r="R4" s="167" t="s">
        <v>6</v>
      </c>
      <c r="S4" s="169" t="s">
        <v>7</v>
      </c>
      <c r="T4" s="268" t="s">
        <v>109</v>
      </c>
      <c r="U4" s="169" t="s">
        <v>2</v>
      </c>
      <c r="V4" s="268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68" t="s">
        <v>2</v>
      </c>
      <c r="AC4" s="268" t="s">
        <v>3</v>
      </c>
      <c r="AD4" s="268" t="s">
        <v>4</v>
      </c>
      <c r="AE4" s="173" t="s">
        <v>5</v>
      </c>
      <c r="AF4" s="167" t="s">
        <v>6</v>
      </c>
      <c r="AG4" s="169" t="s">
        <v>7</v>
      </c>
      <c r="AH4" s="268" t="s">
        <v>109</v>
      </c>
      <c r="AI4" s="67" t="s">
        <v>2</v>
      </c>
      <c r="AJ4" s="268" t="s">
        <v>3</v>
      </c>
      <c r="AK4" s="173" t="s">
        <v>4</v>
      </c>
      <c r="AL4" s="268" t="s">
        <v>5</v>
      </c>
      <c r="AM4" s="167" t="s">
        <v>6</v>
      </c>
      <c r="AN4" s="169" t="s">
        <v>7</v>
      </c>
      <c r="AO4" s="268" t="s">
        <v>109</v>
      </c>
      <c r="AP4" s="67" t="s">
        <v>2</v>
      </c>
      <c r="AQ4" s="268" t="s">
        <v>3</v>
      </c>
      <c r="AR4" s="268" t="s">
        <v>4</v>
      </c>
      <c r="AS4" s="268" t="s">
        <v>5</v>
      </c>
      <c r="AT4" s="167" t="s">
        <v>6</v>
      </c>
      <c r="AU4" s="169" t="s">
        <v>7</v>
      </c>
      <c r="AV4" s="268" t="s">
        <v>109</v>
      </c>
      <c r="AW4" s="67" t="s">
        <v>2</v>
      </c>
      <c r="AX4" s="268" t="s">
        <v>3</v>
      </c>
      <c r="AY4" s="268" t="s">
        <v>4</v>
      </c>
      <c r="AZ4" s="268" t="s">
        <v>5</v>
      </c>
      <c r="BA4" s="167" t="s">
        <v>6</v>
      </c>
      <c r="BB4" s="67" t="s">
        <v>7</v>
      </c>
      <c r="BC4" s="268" t="s">
        <v>109</v>
      </c>
      <c r="BD4" s="67" t="s">
        <v>2</v>
      </c>
      <c r="BE4" s="268" t="s">
        <v>3</v>
      </c>
      <c r="BF4" s="268" t="s">
        <v>4</v>
      </c>
      <c r="BG4" s="268" t="s">
        <v>5</v>
      </c>
      <c r="BH4" s="167" t="s">
        <v>6</v>
      </c>
      <c r="BI4" s="169" t="s">
        <v>7</v>
      </c>
      <c r="BJ4" s="268" t="s">
        <v>109</v>
      </c>
      <c r="BK4" s="194" t="s">
        <v>2</v>
      </c>
      <c r="BL4" s="268" t="s">
        <v>3</v>
      </c>
      <c r="BM4" s="268" t="s">
        <v>4</v>
      </c>
      <c r="BN4" s="268" t="s">
        <v>5</v>
      </c>
      <c r="BO4" s="167" t="s">
        <v>6</v>
      </c>
      <c r="BP4" s="169" t="s">
        <v>7</v>
      </c>
      <c r="BQ4" s="268" t="s">
        <v>109</v>
      </c>
      <c r="BR4" s="268" t="s">
        <v>2</v>
      </c>
      <c r="BS4" s="268" t="s">
        <v>3</v>
      </c>
      <c r="BT4" s="268" t="s">
        <v>4</v>
      </c>
      <c r="BU4" s="268" t="s">
        <v>5</v>
      </c>
      <c r="BV4" s="167" t="s">
        <v>6</v>
      </c>
      <c r="BW4" s="169" t="s">
        <v>7</v>
      </c>
      <c r="BX4" s="200" t="s">
        <v>109</v>
      </c>
      <c r="BY4" s="268" t="s">
        <v>2</v>
      </c>
      <c r="BZ4" s="194" t="s">
        <v>3</v>
      </c>
      <c r="CA4" s="194" t="s">
        <v>4</v>
      </c>
      <c r="CB4" s="268" t="s">
        <v>5</v>
      </c>
      <c r="CC4" s="167" t="s">
        <v>6</v>
      </c>
      <c r="CD4" s="169" t="s">
        <v>7</v>
      </c>
      <c r="CE4" s="268" t="s">
        <v>109</v>
      </c>
      <c r="CF4" s="268" t="s">
        <v>111</v>
      </c>
      <c r="CG4" s="268" t="s">
        <v>3</v>
      </c>
      <c r="CH4" s="268" t="s">
        <v>4</v>
      </c>
      <c r="CI4" s="268" t="s">
        <v>5</v>
      </c>
      <c r="CJ4" s="167" t="s">
        <v>6</v>
      </c>
      <c r="CK4" s="169" t="s">
        <v>7</v>
      </c>
      <c r="CL4" s="268" t="s">
        <v>109</v>
      </c>
      <c r="CM4" s="194" t="s">
        <v>2</v>
      </c>
      <c r="CN4" s="268" t="s">
        <v>3</v>
      </c>
      <c r="CO4" s="268" t="s">
        <v>4</v>
      </c>
      <c r="CP4" s="268" t="s">
        <v>5</v>
      </c>
      <c r="CQ4" s="167" t="s">
        <v>6</v>
      </c>
      <c r="CR4" s="169" t="s">
        <v>7</v>
      </c>
      <c r="CS4" s="268" t="s">
        <v>109</v>
      </c>
      <c r="CT4" s="268" t="s">
        <v>2</v>
      </c>
      <c r="CU4" s="268" t="s">
        <v>3</v>
      </c>
      <c r="CV4" s="268" t="s">
        <v>4</v>
      </c>
      <c r="CW4" s="268" t="s">
        <v>5</v>
      </c>
      <c r="CX4" s="167" t="s">
        <v>6</v>
      </c>
      <c r="CY4" s="169" t="s">
        <v>7</v>
      </c>
      <c r="CZ4" s="268" t="s">
        <v>109</v>
      </c>
      <c r="DA4" s="268" t="s">
        <v>2</v>
      </c>
      <c r="DB4" s="268" t="s">
        <v>3</v>
      </c>
      <c r="DC4" s="268" t="s">
        <v>4</v>
      </c>
      <c r="DD4" s="268" t="s">
        <v>5</v>
      </c>
      <c r="DE4" s="167" t="s">
        <v>6</v>
      </c>
      <c r="DF4" s="169" t="s">
        <v>7</v>
      </c>
      <c r="DG4" s="268" t="s">
        <v>109</v>
      </c>
      <c r="DH4" s="268" t="s">
        <v>2</v>
      </c>
      <c r="DI4" s="268" t="s">
        <v>3</v>
      </c>
      <c r="DJ4" s="268" t="s">
        <v>4</v>
      </c>
      <c r="DK4" s="268" t="s">
        <v>5</v>
      </c>
      <c r="DL4" s="167" t="s">
        <v>6</v>
      </c>
      <c r="DM4" s="169" t="s">
        <v>7</v>
      </c>
      <c r="DN4" s="268" t="s">
        <v>109</v>
      </c>
      <c r="DO4" s="268" t="s">
        <v>2</v>
      </c>
      <c r="DP4" s="268" t="s">
        <v>3</v>
      </c>
      <c r="DQ4" s="268" t="s">
        <v>4</v>
      </c>
      <c r="DR4" s="268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68" t="s">
        <v>109</v>
      </c>
      <c r="EC4" s="268" t="s">
        <v>2</v>
      </c>
      <c r="ED4" s="268" t="s">
        <v>3</v>
      </c>
      <c r="EE4" s="268" t="s">
        <v>4</v>
      </c>
      <c r="EF4" s="268" t="s">
        <v>5</v>
      </c>
      <c r="EG4" s="167" t="s">
        <v>6</v>
      </c>
      <c r="EH4" s="169" t="s">
        <v>7</v>
      </c>
      <c r="EI4" s="268" t="s">
        <v>109</v>
      </c>
      <c r="EJ4" s="268" t="s">
        <v>2</v>
      </c>
      <c r="EK4" s="268" t="s">
        <v>3</v>
      </c>
      <c r="EL4" s="268" t="s">
        <v>4</v>
      </c>
      <c r="EM4" s="268" t="s">
        <v>5</v>
      </c>
      <c r="EN4" s="167" t="s">
        <v>6</v>
      </c>
      <c r="EO4" s="169" t="s">
        <v>7</v>
      </c>
    </row>
    <row r="5" spans="2:145" ht="18.75">
      <c r="B5" s="314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>
      <c r="B6" s="247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09" t="s">
        <v>391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0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259"/>
      <c r="C9" s="264"/>
      <c r="D9" s="267"/>
      <c r="E9" s="172"/>
      <c r="F9" s="31"/>
      <c r="G9" s="172"/>
      <c r="H9" s="172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Q9" s="71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307" t="s">
        <v>390</v>
      </c>
      <c r="C10" s="264"/>
      <c r="D10" s="269" t="s">
        <v>112</v>
      </c>
      <c r="E10" s="172"/>
      <c r="F10" s="31"/>
      <c r="G10" s="172"/>
      <c r="H10" s="172"/>
      <c r="K10" s="168"/>
      <c r="L10" s="170"/>
      <c r="M10" s="174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Q10" s="71"/>
      <c r="AT10" s="168"/>
      <c r="AU10" s="170"/>
      <c r="AW10" s="62"/>
      <c r="BA10" s="168"/>
      <c r="BB10" s="62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DE10" s="168"/>
      <c r="DF10" s="170"/>
      <c r="DL10" s="168"/>
      <c r="DM10" s="170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64"/>
      <c r="D11" s="267"/>
      <c r="E11" s="172"/>
      <c r="F11" s="31"/>
      <c r="G11" s="172"/>
      <c r="H11" s="172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Q11" s="71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259"/>
      <c r="C12" s="264"/>
      <c r="D12" s="261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307" t="s">
        <v>388</v>
      </c>
      <c r="C13" s="264"/>
      <c r="D13" s="261"/>
      <c r="E13" s="280" t="s">
        <v>251</v>
      </c>
      <c r="F13" s="31"/>
      <c r="G13" s="172" t="s">
        <v>392</v>
      </c>
      <c r="H13" s="156" t="s">
        <v>386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O13" s="168"/>
      <c r="BP13" s="170"/>
      <c r="BV13" s="168"/>
      <c r="BW13" s="170"/>
      <c r="BX13" s="201"/>
      <c r="BZ13" s="195"/>
      <c r="CA13" s="195"/>
      <c r="CC13" s="168"/>
      <c r="CD13" s="170"/>
      <c r="CJ13" s="168"/>
      <c r="CK13" s="170"/>
      <c r="CM13" s="195"/>
      <c r="CQ13" s="168"/>
      <c r="CR13" s="170"/>
      <c r="CX13" s="168"/>
      <c r="CY13" s="170"/>
      <c r="DE13" s="168"/>
      <c r="DF13" s="170"/>
      <c r="DL13" s="168"/>
      <c r="DM13" s="170"/>
      <c r="DN13" s="62"/>
      <c r="DO13" s="62"/>
      <c r="DP13" s="62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90"/>
      <c r="C14" s="264"/>
      <c r="D14" s="261"/>
      <c r="E14" s="164" t="s">
        <v>122</v>
      </c>
      <c r="F14" s="31"/>
      <c r="G14" s="31"/>
      <c r="H14" s="31" t="s">
        <v>385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L14" s="168"/>
      <c r="DM14" s="170"/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259"/>
      <c r="C15" s="264"/>
      <c r="D15" s="261"/>
      <c r="E15" s="31"/>
      <c r="F15" s="31"/>
      <c r="G15" s="3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L15" s="168"/>
      <c r="DM15" s="170"/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307" t="s">
        <v>389</v>
      </c>
      <c r="C16" s="264"/>
      <c r="D16" s="261"/>
      <c r="E16" s="280" t="s">
        <v>251</v>
      </c>
      <c r="F16" s="31"/>
      <c r="G16" s="172" t="s">
        <v>393</v>
      </c>
      <c r="H16" s="156" t="s">
        <v>386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W16" s="62"/>
      <c r="BA16" s="168"/>
      <c r="BB16" s="62"/>
      <c r="BD16" s="62"/>
      <c r="BH16" s="168"/>
      <c r="BI16" s="170"/>
      <c r="BK16" s="195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DE16" s="168"/>
      <c r="DF16" s="170"/>
      <c r="DL16" s="168"/>
      <c r="DM16" s="170"/>
      <c r="DN16" s="62"/>
      <c r="DO16" s="62"/>
      <c r="DP16" s="62"/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90"/>
      <c r="C17" s="264"/>
      <c r="D17" s="261"/>
      <c r="E17" s="164" t="s">
        <v>122</v>
      </c>
      <c r="F17" s="31"/>
      <c r="G17" s="31"/>
      <c r="H17" s="31" t="s">
        <v>385</v>
      </c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E17" s="168"/>
      <c r="DF17" s="170"/>
      <c r="DL17" s="168"/>
      <c r="DM17" s="170"/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43"/>
      <c r="C18" s="161"/>
      <c r="D18" s="54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E18" s="168"/>
      <c r="DF18" s="170"/>
      <c r="DL18" s="168"/>
      <c r="DM18" s="170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1" t="s">
        <v>277</v>
      </c>
      <c r="C19" s="291" t="s">
        <v>256</v>
      </c>
      <c r="D19" s="287">
        <v>0.7</v>
      </c>
      <c r="E19" s="31" t="s">
        <v>122</v>
      </c>
      <c r="F19" s="31"/>
      <c r="G19" s="172" t="s">
        <v>366</v>
      </c>
      <c r="H19" s="31"/>
      <c r="K19" s="168"/>
      <c r="L19" s="170"/>
      <c r="M19" s="174"/>
      <c r="Q19" s="62"/>
      <c r="R19" s="168"/>
      <c r="S19" s="170"/>
      <c r="T19" s="71"/>
      <c r="U19" s="170"/>
      <c r="V19" s="71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Q19" s="62"/>
      <c r="AR19" s="62"/>
      <c r="AS19" s="62"/>
      <c r="AT19" s="168"/>
      <c r="AU19" s="170"/>
      <c r="AV19" s="62"/>
      <c r="AW19" s="62"/>
      <c r="AX19" s="62"/>
      <c r="AY19" s="62"/>
      <c r="AZ19" s="62"/>
      <c r="BA19" s="168"/>
      <c r="BB19" s="71"/>
      <c r="BD19" s="62"/>
      <c r="BH19" s="168"/>
      <c r="BI19" s="170"/>
      <c r="BK19" s="195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CZ19" t="s">
        <v>355</v>
      </c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90"/>
      <c r="C20" s="291"/>
      <c r="D20" s="288"/>
      <c r="E20" s="31" t="s">
        <v>261</v>
      </c>
      <c r="F20" s="31"/>
      <c r="G20" s="172" t="s">
        <v>279</v>
      </c>
      <c r="H20" s="31"/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L20" s="168"/>
      <c r="DM20" s="170"/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38"/>
      <c r="C21" s="160"/>
      <c r="D21" s="156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L21" s="168"/>
      <c r="DM21" s="170"/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81" t="s">
        <v>346</v>
      </c>
      <c r="C22" s="291" t="s">
        <v>256</v>
      </c>
      <c r="D22" s="266" t="s">
        <v>112</v>
      </c>
      <c r="E22" s="308" t="s">
        <v>122</v>
      </c>
      <c r="F22" s="292" t="s">
        <v>343</v>
      </c>
      <c r="G22" s="31" t="s">
        <v>329</v>
      </c>
      <c r="H22" s="31" t="s">
        <v>330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N22" s="62"/>
      <c r="BO22" s="168"/>
      <c r="BP22" s="170"/>
      <c r="BV22" s="168"/>
      <c r="BW22" s="170"/>
      <c r="BX22" s="201"/>
      <c r="BZ22" s="195"/>
      <c r="CA22" s="195"/>
      <c r="CC22" s="168"/>
      <c r="CD22" s="170"/>
      <c r="CI22" s="218" t="s">
        <v>331</v>
      </c>
      <c r="CJ22" s="168"/>
      <c r="CK22" s="170"/>
      <c r="CM22" s="195"/>
      <c r="CP22" s="71" t="s">
        <v>331</v>
      </c>
      <c r="CQ22" s="168"/>
      <c r="CR22" s="170"/>
      <c r="CV22" t="s">
        <v>364</v>
      </c>
      <c r="CX22" s="168"/>
      <c r="CY22" s="170"/>
      <c r="DE22" s="168"/>
      <c r="DF22" s="170"/>
      <c r="DL22" s="168"/>
      <c r="DM22" s="170"/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85"/>
      <c r="C23" s="291"/>
      <c r="D23" s="260"/>
      <c r="E23" s="308"/>
      <c r="F23" s="292"/>
      <c r="G23" s="31" t="s">
        <v>333</v>
      </c>
      <c r="H23" s="31" t="s">
        <v>340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N23" s="62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  <c r="DH23" s="62"/>
      <c r="DI23" s="62"/>
      <c r="DJ23" s="62"/>
      <c r="DK23" s="62"/>
      <c r="DL23" s="168"/>
      <c r="DM23" s="170"/>
      <c r="DN23" s="71" t="s">
        <v>344</v>
      </c>
      <c r="DQ23" s="71" t="s">
        <v>342</v>
      </c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/>
      <c r="C24" s="291"/>
      <c r="D24" s="260"/>
      <c r="E24" s="308"/>
      <c r="F24" s="292"/>
      <c r="G24" s="31" t="s">
        <v>332</v>
      </c>
      <c r="H24" s="31" t="s">
        <v>339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N24" s="62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  <c r="DH24" s="62"/>
      <c r="DI24" s="62"/>
      <c r="DJ24" s="62"/>
      <c r="DK24" s="62"/>
      <c r="DL24" s="168"/>
      <c r="DM24" s="170"/>
      <c r="DO24" s="71" t="s">
        <v>345</v>
      </c>
      <c r="DQ24" s="71" t="s">
        <v>342</v>
      </c>
      <c r="DS24" s="168"/>
      <c r="DT24" s="170"/>
      <c r="DU24" s="195"/>
      <c r="DV24" s="195"/>
      <c r="DW24" s="195"/>
      <c r="DX24" s="195"/>
      <c r="DY24" s="195"/>
      <c r="DZ24" s="168"/>
      <c r="EA24" s="170"/>
      <c r="EG24" s="168"/>
      <c r="EH24" s="170"/>
      <c r="EN24" s="168"/>
      <c r="EO24" s="170"/>
    </row>
    <row r="25" spans="2:145" ht="20.100000000000001" customHeight="1">
      <c r="B25" s="285"/>
      <c r="C25" s="291"/>
      <c r="D25" s="260"/>
      <c r="E25" s="308"/>
      <c r="F25" s="292"/>
      <c r="G25" s="171" t="s">
        <v>334</v>
      </c>
      <c r="H25" s="31" t="s">
        <v>338</v>
      </c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N25" s="62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CZ25" s="214" t="s">
        <v>341</v>
      </c>
      <c r="DE25" s="168"/>
      <c r="DF25" s="170"/>
      <c r="DL25" s="168"/>
      <c r="DM25" s="170"/>
      <c r="DQ25" s="71" t="s">
        <v>342</v>
      </c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85"/>
      <c r="C26" s="291"/>
      <c r="D26" s="260"/>
      <c r="E26" s="308"/>
      <c r="F26" s="292"/>
      <c r="G26" s="31" t="s">
        <v>335</v>
      </c>
      <c r="H26" s="31" t="s">
        <v>338</v>
      </c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N26" s="62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A26" s="214" t="s">
        <v>341</v>
      </c>
      <c r="DE26" s="168"/>
      <c r="DF26" s="170"/>
      <c r="DL26" s="168"/>
      <c r="DM26" s="170"/>
      <c r="DQ26" s="71" t="s">
        <v>342</v>
      </c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285"/>
      <c r="C27" s="291"/>
      <c r="D27" s="266" t="s">
        <v>112</v>
      </c>
      <c r="E27" s="308"/>
      <c r="F27" s="292"/>
      <c r="G27" s="257" t="s">
        <v>360</v>
      </c>
      <c r="H27" s="257" t="s">
        <v>376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N27" s="62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A27" s="214"/>
      <c r="DE27" s="168"/>
      <c r="DF27" s="170"/>
      <c r="DL27" s="168"/>
      <c r="DM27" s="170"/>
      <c r="DQ27" s="62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85"/>
      <c r="C28" s="291"/>
      <c r="D28" s="266" t="s">
        <v>112</v>
      </c>
      <c r="E28" s="308"/>
      <c r="F28" s="292"/>
      <c r="G28" s="257" t="s">
        <v>377</v>
      </c>
      <c r="H28" s="257" t="s">
        <v>378</v>
      </c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N28" s="62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A28" s="214"/>
      <c r="DE28" s="168"/>
      <c r="DF28" s="170"/>
      <c r="DL28" s="168"/>
      <c r="DM28" s="170"/>
      <c r="DQ28" s="62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85"/>
      <c r="C29" s="291"/>
      <c r="D29" s="266" t="s">
        <v>112</v>
      </c>
      <c r="E29" s="308"/>
      <c r="F29" s="292"/>
      <c r="G29" s="31" t="s">
        <v>336</v>
      </c>
      <c r="H29" s="31" t="s">
        <v>337</v>
      </c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N29" s="62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285"/>
      <c r="C30" s="291"/>
      <c r="D30" s="260">
        <v>0.6</v>
      </c>
      <c r="E30" s="308"/>
      <c r="F30" s="265" t="s">
        <v>357</v>
      </c>
      <c r="G30" s="31"/>
      <c r="H30" s="31" t="s">
        <v>367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N30" s="62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S30" s="168"/>
      <c r="DT30" s="170"/>
      <c r="DU30" s="195"/>
      <c r="DV30" s="195"/>
      <c r="DW30" s="195"/>
      <c r="DX30" s="195"/>
      <c r="DY30" s="195"/>
      <c r="DZ30" s="168"/>
      <c r="EA30" s="170"/>
      <c r="EG30" s="168"/>
      <c r="EH30" s="170"/>
      <c r="EN30" s="168"/>
      <c r="EO30" s="170"/>
    </row>
    <row r="31" spans="2:145" ht="20.100000000000001" customHeight="1">
      <c r="B31" s="285"/>
      <c r="C31" s="291"/>
      <c r="D31" s="266" t="s">
        <v>112</v>
      </c>
      <c r="E31" s="308"/>
      <c r="F31" s="265" t="s">
        <v>369</v>
      </c>
      <c r="G31" s="31" t="s">
        <v>370</v>
      </c>
      <c r="H31" s="31" t="s">
        <v>374</v>
      </c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N31" s="62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259"/>
      <c r="C32" s="264"/>
      <c r="D32" s="260">
        <v>0.1</v>
      </c>
      <c r="E32" s="308"/>
      <c r="F32" s="31" t="s">
        <v>379</v>
      </c>
      <c r="G32" s="258" t="s">
        <v>380</v>
      </c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100000000000001" customHeight="1">
      <c r="B33" s="285" t="s">
        <v>347</v>
      </c>
      <c r="C33" s="264"/>
      <c r="D33" s="288"/>
      <c r="E33" s="31" t="s">
        <v>122</v>
      </c>
      <c r="F33" s="31"/>
      <c r="G33" s="31"/>
      <c r="H33" s="31" t="s">
        <v>348</v>
      </c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S33" s="168"/>
      <c r="DT33" s="170"/>
      <c r="DU33" s="195"/>
      <c r="DV33" s="195"/>
      <c r="DW33" s="195"/>
      <c r="DX33" s="195"/>
      <c r="DY33" s="195"/>
      <c r="DZ33" s="168"/>
      <c r="EA33" s="170"/>
      <c r="EB33" s="71" t="s">
        <v>349</v>
      </c>
      <c r="EC33" s="71"/>
      <c r="ED33" s="71"/>
      <c r="EE33" s="71"/>
      <c r="EG33" s="168"/>
      <c r="EH33" s="170"/>
      <c r="EN33" s="168"/>
      <c r="EO33" s="170"/>
    </row>
    <row r="34" spans="2:145" ht="20.100000000000001" customHeight="1">
      <c r="B34" s="290"/>
      <c r="C34" s="264"/>
      <c r="D34" s="288"/>
      <c r="E34" s="31" t="s">
        <v>291</v>
      </c>
      <c r="F34" s="31"/>
      <c r="G34" s="31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259"/>
      <c r="C35" s="264"/>
      <c r="D35" s="261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307" t="s">
        <v>382</v>
      </c>
      <c r="C36" s="264"/>
      <c r="D36" s="261"/>
      <c r="E36" s="164" t="s">
        <v>84</v>
      </c>
      <c r="F36" s="31"/>
      <c r="G36" s="172"/>
      <c r="H36" s="156" t="s">
        <v>383</v>
      </c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J36" s="168"/>
      <c r="CK36" s="170"/>
      <c r="CM36" s="195"/>
      <c r="CQ36" s="168"/>
      <c r="CR36" s="170"/>
      <c r="CX36" s="168"/>
      <c r="CY36" s="170"/>
      <c r="DE36" s="168"/>
      <c r="DF36" s="170"/>
      <c r="DL36" s="168"/>
      <c r="DM36" s="170"/>
      <c r="DN36" s="62"/>
      <c r="DO36" s="62"/>
      <c r="DP36" s="62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64"/>
      <c r="D37" s="261"/>
      <c r="E37" s="164" t="s">
        <v>122</v>
      </c>
      <c r="F37" s="31"/>
      <c r="G37" s="31"/>
      <c r="H37" s="31" t="s">
        <v>384</v>
      </c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259"/>
      <c r="C38" s="264"/>
      <c r="D38" s="261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307" t="s">
        <v>362</v>
      </c>
      <c r="C39" s="264"/>
      <c r="D39" s="261"/>
      <c r="E39" s="164" t="s">
        <v>351</v>
      </c>
      <c r="F39" s="31"/>
      <c r="G39" s="172"/>
      <c r="H39" s="219" t="s">
        <v>363</v>
      </c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N39" s="62"/>
      <c r="DO39" s="62"/>
      <c r="DP39" s="62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64"/>
      <c r="D40" s="261"/>
      <c r="E40" s="164" t="s">
        <v>122</v>
      </c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259"/>
      <c r="C41" s="264"/>
      <c r="D41" s="261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100000000000001" customHeight="1">
      <c r="B42" s="307" t="s">
        <v>350</v>
      </c>
      <c r="C42" s="264"/>
      <c r="D42" s="262" t="s">
        <v>112</v>
      </c>
      <c r="E42" s="164" t="s">
        <v>122</v>
      </c>
      <c r="F42" s="31"/>
      <c r="G42" s="172" t="s">
        <v>354</v>
      </c>
      <c r="H42" s="31" t="s">
        <v>353</v>
      </c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O42" s="71" t="s">
        <v>349</v>
      </c>
      <c r="DP42" s="71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100000000000001" customHeight="1">
      <c r="B43" s="290"/>
      <c r="C43" s="264"/>
      <c r="D43" s="261"/>
      <c r="F43" s="31"/>
      <c r="G43" s="31"/>
      <c r="H43" s="31" t="s">
        <v>352</v>
      </c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70"/>
      <c r="C44" s="160"/>
      <c r="D44" s="156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25" customHeight="1">
      <c r="B45" s="281" t="s">
        <v>322</v>
      </c>
      <c r="C45" s="286"/>
      <c r="D45" s="287">
        <v>0.7</v>
      </c>
      <c r="E45" s="31" t="s">
        <v>122</v>
      </c>
      <c r="F45" s="31"/>
      <c r="G45" s="213" t="s">
        <v>327</v>
      </c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20.25" customHeight="1">
      <c r="B46" s="282"/>
      <c r="C46" s="286"/>
      <c r="D46" s="288"/>
      <c r="E46" s="31" t="s">
        <v>177</v>
      </c>
      <c r="F46" s="31"/>
      <c r="G46" s="31" t="s">
        <v>325</v>
      </c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3"/>
      <c r="C47" s="159"/>
      <c r="D47" s="31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250</v>
      </c>
      <c r="C48" s="291" t="s">
        <v>187</v>
      </c>
      <c r="D48" s="305">
        <v>0.2</v>
      </c>
      <c r="E48" s="175" t="s">
        <v>251</v>
      </c>
      <c r="F48" s="31"/>
      <c r="G48" s="172" t="s">
        <v>258</v>
      </c>
      <c r="H48" s="171" t="s">
        <v>252</v>
      </c>
      <c r="I48" s="71"/>
      <c r="J48" s="62" t="s">
        <v>292</v>
      </c>
      <c r="K48" s="168"/>
      <c r="L48" s="170"/>
      <c r="M48" s="174"/>
      <c r="N48" s="71"/>
      <c r="O48" s="71"/>
      <c r="P48" s="71"/>
      <c r="Q48" s="71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E48" s="71" t="s">
        <v>301</v>
      </c>
      <c r="CF48" s="71"/>
      <c r="CG48" s="71"/>
      <c r="CH48" s="71"/>
      <c r="CI48" s="71"/>
      <c r="CJ48" s="168"/>
      <c r="CK48" s="170"/>
      <c r="CL48" s="71"/>
      <c r="CM48" s="195"/>
      <c r="CN48" s="71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291"/>
      <c r="D49" s="306"/>
      <c r="E49" s="31" t="s">
        <v>122</v>
      </c>
      <c r="F49" s="31"/>
      <c r="G49" s="172" t="s">
        <v>373</v>
      </c>
      <c r="H49" s="172" t="s">
        <v>254</v>
      </c>
      <c r="K49" s="168"/>
      <c r="L49" s="170"/>
      <c r="M49" s="174"/>
      <c r="R49" s="168"/>
      <c r="S49" s="170"/>
      <c r="T49" s="62"/>
      <c r="U49" s="170"/>
      <c r="V49" s="62"/>
      <c r="W49" s="170"/>
      <c r="X49" s="170"/>
      <c r="Y49" s="168"/>
      <c r="Z49" s="170"/>
      <c r="AA49" s="170"/>
      <c r="AE49" s="174"/>
      <c r="AF49" s="168"/>
      <c r="AG49" s="170"/>
      <c r="AH49" s="71"/>
      <c r="AI49" s="71"/>
      <c r="AJ49" s="71"/>
      <c r="AK49" s="174"/>
      <c r="AL49" s="71"/>
      <c r="AM49" s="168"/>
      <c r="AN49" s="170"/>
      <c r="AO49" s="71"/>
      <c r="AP49" s="71"/>
      <c r="AQ49" t="s">
        <v>283</v>
      </c>
      <c r="AR49" s="71"/>
      <c r="AS49" s="71"/>
      <c r="AT49" s="168"/>
      <c r="AU49" s="170"/>
      <c r="AW49" s="62"/>
      <c r="BA49" s="168"/>
      <c r="BB49" s="62"/>
      <c r="BD49" s="62"/>
      <c r="BH49" s="168"/>
      <c r="BI49" s="170"/>
      <c r="BJ49" s="62"/>
      <c r="BK49" s="195"/>
      <c r="BL49" s="62"/>
      <c r="BM49" s="62"/>
      <c r="BN49" s="62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41"/>
      <c r="C50" s="161"/>
      <c r="D50" s="54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81" t="s">
        <v>356</v>
      </c>
      <c r="C51" s="291" t="s">
        <v>157</v>
      </c>
      <c r="D51" s="287">
        <v>0.25</v>
      </c>
      <c r="E51" s="31" t="s">
        <v>261</v>
      </c>
      <c r="F51" s="31"/>
      <c r="G51" s="176" t="s">
        <v>262</v>
      </c>
      <c r="H51" s="31" t="s">
        <v>320</v>
      </c>
      <c r="I51" s="62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D51" s="62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V51" t="s">
        <v>294</v>
      </c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>
      <c r="B52" s="290"/>
      <c r="C52" s="291"/>
      <c r="D52" s="288"/>
      <c r="E52" s="31" t="s">
        <v>121</v>
      </c>
      <c r="F52" s="31"/>
      <c r="G52" s="164" t="s">
        <v>359</v>
      </c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42"/>
      <c r="C53" s="161"/>
      <c r="D53" s="54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84" t="s">
        <v>296</v>
      </c>
      <c r="C54" s="291" t="s">
        <v>256</v>
      </c>
      <c r="D54" s="298" t="s">
        <v>112</v>
      </c>
      <c r="E54" s="31" t="s">
        <v>122</v>
      </c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R54" s="71" t="s">
        <v>297</v>
      </c>
      <c r="AS54" s="71"/>
      <c r="AT54" s="168"/>
      <c r="AU54" s="170"/>
      <c r="AW54" s="62"/>
      <c r="BA54" s="168"/>
      <c r="BB54" s="62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20.100000000000001" customHeight="1">
      <c r="B55" s="290"/>
      <c r="C55" s="291"/>
      <c r="D55" s="289"/>
      <c r="E55" s="31"/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70"/>
      <c r="C56" s="160"/>
      <c r="D56" s="156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96" t="s">
        <v>289</v>
      </c>
      <c r="C57" s="291" t="s">
        <v>256</v>
      </c>
      <c r="D57" s="298" t="s">
        <v>112</v>
      </c>
      <c r="E57" s="31" t="s">
        <v>122</v>
      </c>
      <c r="F57" s="31"/>
      <c r="G57" s="172" t="s">
        <v>306</v>
      </c>
      <c r="H57" s="31" t="s">
        <v>307</v>
      </c>
      <c r="K57" s="168"/>
      <c r="L57" s="170"/>
      <c r="M57" s="174"/>
      <c r="Q57" s="71" t="s">
        <v>288</v>
      </c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AZ57" s="71"/>
      <c r="BA57" s="168"/>
      <c r="BB57" s="62"/>
      <c r="BD57" s="62"/>
      <c r="BH57" s="168"/>
      <c r="BI57" s="170"/>
      <c r="BK57" s="195"/>
      <c r="BN57" s="71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39.950000000000003" customHeight="1">
      <c r="B58" s="302"/>
      <c r="C58" s="291"/>
      <c r="D58" s="289"/>
      <c r="E58" s="31" t="s">
        <v>291</v>
      </c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263"/>
      <c r="C59" s="264"/>
      <c r="D59" s="157"/>
      <c r="E59" s="31"/>
      <c r="F59" s="31"/>
      <c r="G59" s="265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81" t="s">
        <v>266</v>
      </c>
      <c r="C60" s="303" t="s">
        <v>267</v>
      </c>
      <c r="D60" s="298" t="s">
        <v>112</v>
      </c>
      <c r="E60" s="31" t="s">
        <v>122</v>
      </c>
      <c r="F60" s="31"/>
      <c r="G60" s="177" t="s">
        <v>302</v>
      </c>
      <c r="H60" s="172" t="s">
        <v>280</v>
      </c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H60" s="71"/>
      <c r="AI60" s="71"/>
      <c r="AJ60" s="71"/>
      <c r="AK60" s="174"/>
      <c r="AL60" s="71"/>
      <c r="AM60" s="168"/>
      <c r="AN60" s="170"/>
      <c r="AO60" s="71"/>
      <c r="AP60" s="71"/>
      <c r="AQ60" t="s">
        <v>299</v>
      </c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>
      <c r="B61" s="290"/>
      <c r="C61" s="304"/>
      <c r="D61" s="289"/>
      <c r="E61" s="31" t="s">
        <v>84</v>
      </c>
      <c r="F61" s="31"/>
      <c r="G61" s="176"/>
      <c r="H61" s="31"/>
      <c r="K61" s="168"/>
      <c r="L61" s="170"/>
      <c r="M61" s="174"/>
      <c r="N61" s="62"/>
      <c r="O61" s="62"/>
      <c r="P61" s="62"/>
      <c r="Q61" s="62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38"/>
      <c r="C62" s="160"/>
      <c r="D62" s="156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Q62" s="62"/>
      <c r="BR62" s="62"/>
      <c r="BS62" s="62"/>
      <c r="BT62" s="62"/>
      <c r="BU62" s="62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96" t="s">
        <v>255</v>
      </c>
      <c r="C63" s="291" t="s">
        <v>256</v>
      </c>
      <c r="D63" s="298" t="s">
        <v>112</v>
      </c>
      <c r="E63" s="31" t="s">
        <v>122</v>
      </c>
      <c r="F63" s="31"/>
      <c r="G63" s="172" t="s">
        <v>257</v>
      </c>
      <c r="H63" s="31"/>
      <c r="J63" s="71"/>
      <c r="K63" s="168"/>
      <c r="L63" s="170"/>
      <c r="M63" s="174"/>
      <c r="O63" s="71" t="s">
        <v>285</v>
      </c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 thickBot="1">
      <c r="B64" s="297"/>
      <c r="C64" s="291"/>
      <c r="D64" s="289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215"/>
      <c r="C65" s="159"/>
      <c r="D65" s="31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99" t="s">
        <v>309</v>
      </c>
      <c r="C66" s="301" t="s">
        <v>308</v>
      </c>
      <c r="D66" s="298" t="s">
        <v>112</v>
      </c>
      <c r="E66" s="175" t="s">
        <v>251</v>
      </c>
      <c r="F66" s="31"/>
      <c r="G66" s="31" t="s">
        <v>310</v>
      </c>
      <c r="H66" s="31" t="s">
        <v>311</v>
      </c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AZ66" s="71"/>
      <c r="BA66" s="168"/>
      <c r="BB66" s="62"/>
      <c r="BC66" s="71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300"/>
      <c r="C67" s="301"/>
      <c r="D67" s="289"/>
      <c r="E67" s="31" t="s">
        <v>122</v>
      </c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38"/>
      <c r="C68" s="160"/>
      <c r="D68" s="156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8"/>
      <c r="E69" s="31"/>
      <c r="F69" s="31"/>
      <c r="G69" s="292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292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7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86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4"/>
      <c r="C75" s="286"/>
      <c r="D75" s="288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90"/>
      <c r="C76" s="291"/>
      <c r="D76" s="288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42"/>
      <c r="C77" s="161"/>
      <c r="D77" s="54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4"/>
      <c r="C78" s="286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86"/>
      <c r="D79" s="289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42"/>
      <c r="C80" s="161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86"/>
      <c r="D81" s="288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86"/>
      <c r="D82" s="288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42"/>
      <c r="C83" s="161"/>
      <c r="D83" s="5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4"/>
      <c r="C84" s="286"/>
      <c r="D84" s="288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90"/>
      <c r="C85" s="286"/>
      <c r="D85" s="288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42"/>
      <c r="C86" s="161"/>
      <c r="D86" s="54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86"/>
      <c r="D87" s="289"/>
      <c r="E87" s="31"/>
      <c r="F87" s="31"/>
      <c r="G87" s="164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82"/>
      <c r="C88" s="286"/>
      <c r="D88" s="289"/>
      <c r="E88" s="31"/>
      <c r="F88" s="31"/>
      <c r="G88" s="164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1"/>
      <c r="C90" s="291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90"/>
      <c r="C91" s="291"/>
      <c r="D91" s="289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38"/>
      <c r="C92" s="160"/>
      <c r="D92" s="156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4"/>
      <c r="C93" s="291"/>
      <c r="D93" s="289"/>
      <c r="E93" s="31"/>
      <c r="F93" s="31"/>
      <c r="G93" s="292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90"/>
      <c r="C94" s="291"/>
      <c r="D94" s="289"/>
      <c r="E94" s="31"/>
      <c r="F94" s="31"/>
      <c r="G94" s="292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38"/>
      <c r="C95" s="160"/>
      <c r="D95" s="156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93"/>
      <c r="D96" s="294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295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38"/>
      <c r="C98" s="160"/>
      <c r="D98" s="156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1"/>
      <c r="C99" s="286"/>
      <c r="D99" s="158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2"/>
      <c r="C100" s="286"/>
      <c r="D100" s="158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38"/>
      <c r="C101" s="160"/>
      <c r="D101" s="156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4"/>
      <c r="C102" s="286"/>
      <c r="D102" s="289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5"/>
      <c r="C103" s="286"/>
      <c r="D103" s="289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43"/>
      <c r="C104" s="161"/>
      <c r="D104" s="54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165"/>
      <c r="D105" s="158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161"/>
      <c r="D106" s="54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63"/>
      <c r="C107" s="166"/>
      <c r="D107" s="157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6"/>
      <c r="D108" s="287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6"/>
      <c r="D109" s="288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43"/>
      <c r="C110" s="161"/>
      <c r="D110" s="54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1"/>
      <c r="C111" s="286"/>
      <c r="D111" s="54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2"/>
      <c r="C112" s="286"/>
      <c r="D112" s="54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263"/>
      <c r="C113" s="166"/>
      <c r="D113" s="157"/>
      <c r="E113" s="31"/>
      <c r="F113" s="31"/>
      <c r="G113" s="31"/>
      <c r="H113" s="31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81"/>
      <c r="C114" s="286"/>
      <c r="D114" s="157"/>
      <c r="E114" s="31"/>
      <c r="F114" s="31"/>
      <c r="G114" s="31"/>
      <c r="H114" s="31"/>
      <c r="K114" s="168"/>
      <c r="L114" s="170"/>
      <c r="M114" s="174"/>
      <c r="R114" s="168"/>
      <c r="S114" s="170"/>
      <c r="U114" s="170"/>
      <c r="W114" s="170"/>
      <c r="X114" s="170"/>
      <c r="Y114" s="168"/>
      <c r="Z114" s="170"/>
      <c r="AA114" s="170"/>
      <c r="AE114" s="174"/>
      <c r="AF114" s="168"/>
      <c r="AG114" s="170"/>
      <c r="AI114" s="62"/>
      <c r="AK114" s="174"/>
      <c r="AM114" s="168"/>
      <c r="AN114" s="170"/>
      <c r="AP114" s="62"/>
      <c r="AT114" s="168"/>
      <c r="AU114" s="170"/>
      <c r="AW114" s="62"/>
      <c r="BA114" s="168"/>
      <c r="BB114" s="62"/>
      <c r="BD114" s="62"/>
      <c r="BH114" s="168"/>
      <c r="BI114" s="170"/>
      <c r="BK114" s="195"/>
      <c r="BO114" s="168"/>
      <c r="BP114" s="170"/>
      <c r="BV114" s="168"/>
      <c r="BW114" s="170"/>
      <c r="BX114" s="201"/>
      <c r="BZ114" s="195"/>
      <c r="CA114" s="195"/>
      <c r="CC114" s="168"/>
      <c r="CD114" s="170"/>
      <c r="CJ114" s="168"/>
      <c r="CK114" s="170"/>
      <c r="CM114" s="195"/>
      <c r="CQ114" s="168"/>
      <c r="CR114" s="170"/>
      <c r="CX114" s="168"/>
      <c r="CY114" s="170"/>
      <c r="DE114" s="168"/>
      <c r="DF114" s="170"/>
      <c r="DL114" s="168"/>
      <c r="DM114" s="170"/>
      <c r="DS114" s="168"/>
      <c r="DT114" s="170"/>
      <c r="DU114" s="195"/>
      <c r="DV114" s="195"/>
      <c r="DW114" s="195"/>
      <c r="DX114" s="195"/>
      <c r="DY114" s="195"/>
      <c r="DZ114" s="168"/>
      <c r="EA114" s="170"/>
      <c r="EG114" s="168"/>
      <c r="EH114" s="170"/>
      <c r="EN114" s="168"/>
      <c r="EO114" s="170"/>
    </row>
    <row r="115" spans="2:145" ht="20.100000000000001" customHeight="1">
      <c r="B115" s="282"/>
      <c r="C115" s="286"/>
      <c r="D115" s="157"/>
      <c r="E115" s="31"/>
      <c r="F115" s="31"/>
      <c r="G115" s="31"/>
      <c r="H115" s="31"/>
      <c r="K115" s="168"/>
      <c r="L115" s="170"/>
      <c r="M115" s="174"/>
      <c r="R115" s="168"/>
      <c r="S115" s="170"/>
      <c r="U115" s="170"/>
      <c r="W115" s="170"/>
      <c r="X115" s="170"/>
      <c r="Y115" s="168"/>
      <c r="Z115" s="170"/>
      <c r="AA115" s="170"/>
      <c r="AE115" s="174"/>
      <c r="AF115" s="168"/>
      <c r="AG115" s="170"/>
      <c r="AI115" s="62"/>
      <c r="AK115" s="174"/>
      <c r="AM115" s="168"/>
      <c r="AN115" s="170"/>
      <c r="AP115" s="62"/>
      <c r="AT115" s="168"/>
      <c r="AU115" s="170"/>
      <c r="AW115" s="62"/>
      <c r="BA115" s="168"/>
      <c r="BB115" s="62"/>
      <c r="BD115" s="62"/>
      <c r="BH115" s="168"/>
      <c r="BI115" s="170"/>
      <c r="BK115" s="195"/>
      <c r="BO115" s="168"/>
      <c r="BP115" s="170"/>
      <c r="BV115" s="168"/>
      <c r="BW115" s="170"/>
      <c r="BX115" s="201"/>
      <c r="BZ115" s="195"/>
      <c r="CA115" s="195"/>
      <c r="CC115" s="168"/>
      <c r="CD115" s="170"/>
      <c r="CJ115" s="168"/>
      <c r="CK115" s="170"/>
      <c r="CM115" s="195"/>
      <c r="CQ115" s="168"/>
      <c r="CR115" s="170"/>
      <c r="CX115" s="168"/>
      <c r="CY115" s="170"/>
      <c r="DE115" s="168"/>
      <c r="DF115" s="170"/>
      <c r="DL115" s="168"/>
      <c r="DM115" s="170"/>
      <c r="DS115" s="168"/>
      <c r="DT115" s="170"/>
      <c r="DU115" s="195"/>
      <c r="DV115" s="195"/>
      <c r="DW115" s="195"/>
      <c r="DX115" s="195"/>
      <c r="DY115" s="195"/>
      <c r="DZ115" s="168"/>
      <c r="EA115" s="170"/>
      <c r="EG115" s="168"/>
      <c r="EH115" s="170"/>
      <c r="EN115" s="168"/>
      <c r="EO115" s="170"/>
    </row>
    <row r="116" spans="2:145" ht="20.100000000000001" customHeight="1">
      <c r="B116" s="44"/>
      <c r="C116" s="165"/>
      <c r="D116" s="158"/>
      <c r="E116" s="31"/>
      <c r="F116" s="31"/>
      <c r="G116" s="31"/>
      <c r="H116" s="31"/>
      <c r="K116" s="168"/>
      <c r="L116" s="170"/>
      <c r="M116" s="174"/>
      <c r="R116" s="168"/>
      <c r="S116" s="170"/>
      <c r="U116" s="170"/>
      <c r="W116" s="170"/>
      <c r="X116" s="170"/>
      <c r="Y116" s="168"/>
      <c r="Z116" s="170"/>
      <c r="AA116" s="170"/>
      <c r="AE116" s="174"/>
      <c r="AF116" s="168"/>
      <c r="AG116" s="170"/>
      <c r="AI116" s="62"/>
      <c r="AK116" s="174"/>
      <c r="AM116" s="168"/>
      <c r="AN116" s="170"/>
      <c r="AP116" s="62"/>
      <c r="AT116" s="168"/>
      <c r="AU116" s="170"/>
      <c r="AW116" s="62"/>
      <c r="BA116" s="168"/>
      <c r="BB116" s="62"/>
      <c r="BD116" s="62"/>
      <c r="BH116" s="168"/>
      <c r="BI116" s="170"/>
      <c r="BK116" s="195"/>
      <c r="BO116" s="168"/>
      <c r="BP116" s="170"/>
      <c r="BV116" s="168"/>
      <c r="BW116" s="170"/>
      <c r="BX116" s="201"/>
      <c r="BZ116" s="195"/>
      <c r="CA116" s="195"/>
      <c r="CC116" s="168"/>
      <c r="CD116" s="170"/>
      <c r="CJ116" s="168"/>
      <c r="CK116" s="170"/>
      <c r="CM116" s="195"/>
      <c r="CQ116" s="168"/>
      <c r="CR116" s="170"/>
      <c r="CX116" s="168"/>
      <c r="CY116" s="170"/>
      <c r="DE116" s="168"/>
      <c r="DF116" s="170"/>
      <c r="DL116" s="168"/>
      <c r="DM116" s="170"/>
      <c r="DS116" s="168"/>
      <c r="DT116" s="170"/>
      <c r="DU116" s="195"/>
      <c r="DV116" s="195"/>
      <c r="DW116" s="195"/>
      <c r="DX116" s="195"/>
      <c r="DY116" s="195"/>
      <c r="DZ116" s="168"/>
      <c r="EA116" s="170"/>
      <c r="EG116" s="168"/>
      <c r="EH116" s="170"/>
      <c r="EN116" s="168"/>
      <c r="EO116" s="170"/>
    </row>
    <row r="117" spans="2:145" ht="20.100000000000001" customHeight="1">
      <c r="B117" s="281"/>
      <c r="C117" s="283"/>
      <c r="D117" s="54"/>
      <c r="E117" s="31"/>
      <c r="F117" s="31"/>
      <c r="G117" s="31"/>
      <c r="H117" s="31"/>
      <c r="K117" s="168"/>
      <c r="L117" s="170"/>
      <c r="M117" s="174"/>
      <c r="R117" s="168"/>
      <c r="S117" s="170"/>
      <c r="U117" s="170"/>
      <c r="W117" s="170"/>
      <c r="X117" s="170"/>
      <c r="Y117" s="168"/>
      <c r="Z117" s="170"/>
      <c r="AA117" s="170"/>
      <c r="AE117" s="174"/>
      <c r="AF117" s="168"/>
      <c r="AG117" s="170"/>
      <c r="AI117" s="62"/>
      <c r="AK117" s="174"/>
      <c r="AM117" s="168"/>
      <c r="AN117" s="170"/>
      <c r="AP117" s="62"/>
      <c r="AT117" s="168"/>
      <c r="AU117" s="170"/>
      <c r="AW117" s="62"/>
      <c r="BA117" s="168"/>
      <c r="BB117" s="62"/>
      <c r="BD117" s="62"/>
      <c r="BH117" s="168"/>
      <c r="BI117" s="170"/>
      <c r="BK117" s="195"/>
      <c r="BO117" s="168"/>
      <c r="BP117" s="170"/>
      <c r="BV117" s="168"/>
      <c r="BW117" s="170"/>
      <c r="BX117" s="201"/>
      <c r="BZ117" s="195"/>
      <c r="CA117" s="195"/>
      <c r="CC117" s="168"/>
      <c r="CD117" s="170"/>
      <c r="CJ117" s="168"/>
      <c r="CK117" s="170"/>
      <c r="CM117" s="195"/>
      <c r="CQ117" s="168"/>
      <c r="CR117" s="170"/>
      <c r="CX117" s="168"/>
      <c r="CY117" s="170"/>
      <c r="DE117" s="168"/>
      <c r="DF117" s="170"/>
      <c r="DL117" s="168"/>
      <c r="DM117" s="170"/>
      <c r="DS117" s="168"/>
      <c r="DT117" s="170"/>
      <c r="DU117" s="195"/>
      <c r="DV117" s="195"/>
      <c r="DW117" s="195"/>
      <c r="DX117" s="195"/>
      <c r="DY117" s="195"/>
      <c r="DZ117" s="168"/>
      <c r="EA117" s="170"/>
      <c r="EG117" s="168"/>
      <c r="EH117" s="170"/>
      <c r="EN117" s="168"/>
      <c r="EO117" s="170"/>
    </row>
    <row r="118" spans="2:145" ht="20.100000000000001" customHeight="1">
      <c r="B118" s="282"/>
      <c r="C118" s="283"/>
      <c r="D118" s="156"/>
      <c r="E118" s="31"/>
      <c r="F118" s="31"/>
      <c r="G118" s="31"/>
      <c r="H118" s="31"/>
      <c r="K118" s="168"/>
      <c r="L118" s="170"/>
      <c r="M118" s="174"/>
      <c r="R118" s="168"/>
      <c r="S118" s="170"/>
      <c r="U118" s="170"/>
      <c r="W118" s="170"/>
      <c r="X118" s="170"/>
      <c r="Y118" s="168"/>
      <c r="Z118" s="170"/>
      <c r="AA118" s="170"/>
      <c r="AE118" s="174"/>
      <c r="AF118" s="168"/>
      <c r="AG118" s="170"/>
      <c r="AI118" s="62"/>
      <c r="AK118" s="174"/>
      <c r="AM118" s="168"/>
      <c r="AN118" s="170"/>
      <c r="AP118" s="62"/>
      <c r="AT118" s="168"/>
      <c r="AU118" s="170"/>
      <c r="AW118" s="62"/>
      <c r="BA118" s="168"/>
      <c r="BB118" s="62"/>
      <c r="BD118" s="62"/>
      <c r="BH118" s="168"/>
      <c r="BI118" s="170"/>
      <c r="BK118" s="195"/>
      <c r="BO118" s="168"/>
      <c r="BP118" s="170"/>
      <c r="BV118" s="168"/>
      <c r="BW118" s="170"/>
      <c r="BX118" s="201"/>
      <c r="BZ118" s="195"/>
      <c r="CA118" s="195"/>
      <c r="CC118" s="168"/>
      <c r="CD118" s="170"/>
      <c r="CJ118" s="168"/>
      <c r="CK118" s="170"/>
      <c r="CM118" s="195"/>
      <c r="CQ118" s="168"/>
      <c r="CR118" s="170"/>
      <c r="CX118" s="168"/>
      <c r="CY118" s="170"/>
      <c r="DE118" s="168"/>
      <c r="DF118" s="170"/>
      <c r="DL118" s="168"/>
      <c r="DM118" s="170"/>
      <c r="DS118" s="168"/>
      <c r="DT118" s="170"/>
      <c r="DU118" s="195"/>
      <c r="DV118" s="195"/>
      <c r="DW118" s="195"/>
      <c r="DX118" s="195"/>
      <c r="DY118" s="195"/>
      <c r="DZ118" s="168"/>
      <c r="EA118" s="170"/>
      <c r="EG118" s="168"/>
      <c r="EH118" s="170"/>
      <c r="EN118" s="168"/>
      <c r="EO118" s="170"/>
    </row>
    <row r="119" spans="2:145" ht="20.100000000000001" customHeight="1">
      <c r="B119" s="263"/>
      <c r="C119" s="166"/>
      <c r="D119" s="157"/>
      <c r="E119" s="31"/>
      <c r="F119" s="31"/>
      <c r="G119" s="31"/>
      <c r="H119" s="31"/>
      <c r="K119" s="168"/>
      <c r="L119" s="170"/>
      <c r="M119" s="174"/>
      <c r="R119" s="168"/>
      <c r="S119" s="170"/>
      <c r="U119" s="170"/>
      <c r="W119" s="170"/>
      <c r="X119" s="170"/>
      <c r="Y119" s="168"/>
      <c r="Z119" s="170"/>
      <c r="AA119" s="170"/>
      <c r="AE119" s="174"/>
      <c r="AF119" s="168"/>
      <c r="AG119" s="170"/>
      <c r="AI119" s="62"/>
      <c r="AK119" s="174"/>
      <c r="AM119" s="168"/>
      <c r="AN119" s="170"/>
      <c r="AP119" s="62"/>
      <c r="AT119" s="168"/>
      <c r="AU119" s="170"/>
      <c r="AW119" s="62"/>
      <c r="BA119" s="168"/>
      <c r="BB119" s="62"/>
      <c r="BD119" s="62"/>
      <c r="BH119" s="168"/>
      <c r="BI119" s="170"/>
      <c r="BK119" s="195"/>
      <c r="BO119" s="168"/>
      <c r="BP119" s="170"/>
      <c r="BV119" s="168"/>
      <c r="BW119" s="170"/>
      <c r="BX119" s="201"/>
      <c r="BZ119" s="195"/>
      <c r="CA119" s="195"/>
      <c r="CC119" s="168"/>
      <c r="CD119" s="170"/>
      <c r="CJ119" s="168"/>
      <c r="CK119" s="170"/>
      <c r="CM119" s="195"/>
      <c r="CQ119" s="168"/>
      <c r="CR119" s="170"/>
      <c r="CX119" s="168"/>
      <c r="CY119" s="170"/>
      <c r="DE119" s="168"/>
      <c r="DF119" s="170"/>
      <c r="DL119" s="168"/>
      <c r="DM119" s="170"/>
      <c r="DS119" s="168"/>
      <c r="DT119" s="170"/>
      <c r="DU119" s="195"/>
      <c r="DV119" s="195"/>
      <c r="DW119" s="195"/>
      <c r="DX119" s="195"/>
      <c r="DY119" s="195"/>
      <c r="DZ119" s="168"/>
      <c r="EA119" s="170"/>
      <c r="EG119" s="168"/>
      <c r="EH119" s="170"/>
      <c r="EN119" s="168"/>
      <c r="EO119" s="170"/>
    </row>
    <row r="120" spans="2:145" ht="20.100000000000001" customHeight="1">
      <c r="B120" s="281"/>
      <c r="C120" s="283"/>
      <c r="D120" s="158"/>
      <c r="E120" s="31"/>
      <c r="F120" s="31"/>
      <c r="G120" s="31"/>
      <c r="H120" s="31"/>
      <c r="K120" s="168"/>
      <c r="L120" s="170"/>
      <c r="M120" s="174"/>
      <c r="R120" s="168"/>
      <c r="S120" s="170"/>
      <c r="U120" s="170"/>
      <c r="W120" s="170"/>
      <c r="X120" s="170"/>
      <c r="Y120" s="168"/>
      <c r="Z120" s="170"/>
      <c r="AA120" s="170"/>
      <c r="AE120" s="174"/>
      <c r="AF120" s="168"/>
      <c r="AG120" s="170"/>
      <c r="AI120" s="62"/>
      <c r="AK120" s="174"/>
      <c r="AM120" s="168"/>
      <c r="AN120" s="170"/>
      <c r="AP120" s="62"/>
      <c r="AT120" s="168"/>
      <c r="AU120" s="170"/>
      <c r="AW120" s="62"/>
      <c r="BA120" s="168"/>
      <c r="BB120" s="62"/>
      <c r="BD120" s="62"/>
      <c r="BH120" s="168"/>
      <c r="BI120" s="170"/>
      <c r="BK120" s="195"/>
      <c r="BO120" s="168"/>
      <c r="BP120" s="170"/>
      <c r="BV120" s="168"/>
      <c r="BW120" s="170"/>
      <c r="BX120" s="201"/>
      <c r="BZ120" s="195"/>
      <c r="CA120" s="195"/>
      <c r="CC120" s="168"/>
      <c r="CD120" s="170"/>
      <c r="CJ120" s="168"/>
      <c r="CK120" s="170"/>
      <c r="CM120" s="195"/>
      <c r="CQ120" s="168"/>
      <c r="CR120" s="170"/>
      <c r="CX120" s="168"/>
      <c r="CY120" s="170"/>
      <c r="DE120" s="168"/>
      <c r="DF120" s="170"/>
      <c r="DL120" s="168"/>
      <c r="DM120" s="170"/>
      <c r="DS120" s="168"/>
      <c r="DT120" s="170"/>
      <c r="DU120" s="195"/>
      <c r="DV120" s="195"/>
      <c r="DW120" s="195"/>
      <c r="DX120" s="195"/>
      <c r="DY120" s="195"/>
      <c r="DZ120" s="168"/>
      <c r="EA120" s="170"/>
      <c r="EG120" s="168"/>
      <c r="EH120" s="170"/>
      <c r="EN120" s="168"/>
      <c r="EO120" s="170"/>
    </row>
    <row r="121" spans="2:145" ht="20.100000000000001" customHeight="1">
      <c r="B121" s="282"/>
      <c r="C121" s="283"/>
      <c r="D121" s="54"/>
      <c r="E121" s="31"/>
      <c r="F121" s="31"/>
      <c r="G121" s="31"/>
      <c r="H121" s="31"/>
      <c r="K121" s="168"/>
      <c r="L121" s="170"/>
      <c r="M121" s="174"/>
      <c r="R121" s="168"/>
      <c r="S121" s="170"/>
      <c r="U121" s="170"/>
      <c r="W121" s="170"/>
      <c r="X121" s="170"/>
      <c r="Y121" s="168"/>
      <c r="Z121" s="170"/>
      <c r="AA121" s="170"/>
      <c r="AE121" s="174"/>
      <c r="AF121" s="168"/>
      <c r="AG121" s="170"/>
      <c r="AI121" s="62"/>
      <c r="AK121" s="174"/>
      <c r="AM121" s="168"/>
      <c r="AN121" s="170"/>
      <c r="AP121" s="62"/>
      <c r="AT121" s="168"/>
      <c r="AU121" s="170"/>
      <c r="AW121" s="62"/>
      <c r="BA121" s="168"/>
      <c r="BB121" s="62"/>
      <c r="BD121" s="62"/>
      <c r="BH121" s="168"/>
      <c r="BI121" s="170"/>
      <c r="BK121" s="195"/>
      <c r="BO121" s="168"/>
      <c r="BP121" s="170"/>
      <c r="BV121" s="168"/>
      <c r="BW121" s="170"/>
      <c r="BX121" s="201"/>
      <c r="BZ121" s="195"/>
      <c r="CA121" s="195"/>
      <c r="CC121" s="168"/>
      <c r="CD121" s="170"/>
      <c r="CJ121" s="168"/>
      <c r="CK121" s="170"/>
      <c r="CM121" s="195"/>
      <c r="CQ121" s="168"/>
      <c r="CR121" s="170"/>
      <c r="CX121" s="168"/>
      <c r="CY121" s="170"/>
      <c r="DE121" s="168"/>
      <c r="DF121" s="170"/>
      <c r="DL121" s="168"/>
      <c r="DM121" s="170"/>
      <c r="DS121" s="168"/>
      <c r="DT121" s="170"/>
      <c r="DU121" s="195"/>
      <c r="DV121" s="195"/>
      <c r="DW121" s="195"/>
      <c r="DX121" s="195"/>
      <c r="DY121" s="195"/>
      <c r="DZ121" s="168"/>
      <c r="EA121" s="170"/>
      <c r="EG121" s="168"/>
      <c r="EH121" s="170"/>
      <c r="EN121" s="168"/>
      <c r="EO121" s="170"/>
    </row>
    <row r="122" spans="2:145" ht="20.100000000000001" customHeight="1">
      <c r="B122" s="38"/>
      <c r="C122" s="160"/>
      <c r="D122" s="156"/>
      <c r="E122" s="31"/>
      <c r="F122" s="31"/>
      <c r="G122" s="31"/>
      <c r="H122" s="31"/>
      <c r="K122" s="168"/>
      <c r="L122" s="170"/>
      <c r="M122" s="174"/>
      <c r="R122" s="168"/>
      <c r="S122" s="170"/>
      <c r="U122" s="170"/>
      <c r="W122" s="170"/>
      <c r="X122" s="170"/>
      <c r="Y122" s="168"/>
      <c r="Z122" s="170"/>
      <c r="AA122" s="170"/>
      <c r="AE122" s="174"/>
      <c r="AF122" s="168"/>
      <c r="AG122" s="170"/>
      <c r="AI122" s="62"/>
      <c r="AK122" s="174"/>
      <c r="AM122" s="168"/>
      <c r="AN122" s="170"/>
      <c r="AP122" s="62"/>
      <c r="AT122" s="168"/>
      <c r="AU122" s="170"/>
      <c r="AW122" s="62"/>
      <c r="BA122" s="168"/>
      <c r="BB122" s="62"/>
      <c r="BD122" s="62"/>
      <c r="BH122" s="168"/>
      <c r="BI122" s="170"/>
      <c r="BK122" s="195"/>
      <c r="BO122" s="168"/>
      <c r="BP122" s="170"/>
      <c r="BV122" s="168"/>
      <c r="BW122" s="170"/>
      <c r="BX122" s="201"/>
      <c r="BZ122" s="195"/>
      <c r="CA122" s="195"/>
      <c r="CC122" s="168"/>
      <c r="CD122" s="170"/>
      <c r="CJ122" s="168"/>
      <c r="CK122" s="170"/>
      <c r="CM122" s="195"/>
      <c r="CQ122" s="168"/>
      <c r="CR122" s="170"/>
      <c r="CX122" s="168"/>
      <c r="CY122" s="170"/>
      <c r="DE122" s="168"/>
      <c r="DF122" s="170"/>
      <c r="DL122" s="168"/>
      <c r="DM122" s="170"/>
      <c r="DS122" s="168"/>
      <c r="DT122" s="170"/>
      <c r="DU122" s="195"/>
      <c r="DV122" s="195"/>
      <c r="DW122" s="195"/>
      <c r="DX122" s="195"/>
      <c r="DY122" s="195"/>
      <c r="DZ122" s="168"/>
      <c r="EA122" s="170"/>
      <c r="EG122" s="168"/>
      <c r="EH122" s="170"/>
      <c r="EN122" s="168"/>
      <c r="EO122" s="170"/>
    </row>
    <row r="123" spans="2:145" ht="20.100000000000001" customHeight="1">
      <c r="B123" s="284"/>
      <c r="C123" s="283"/>
      <c r="D123" s="157"/>
      <c r="E123" s="31"/>
      <c r="F123" s="31"/>
      <c r="G123" s="31"/>
      <c r="H123" s="31"/>
      <c r="K123" s="168"/>
      <c r="L123" s="170"/>
      <c r="M123" s="174"/>
      <c r="R123" s="168"/>
      <c r="S123" s="170"/>
      <c r="U123" s="170"/>
      <c r="W123" s="170"/>
      <c r="X123" s="170"/>
      <c r="Y123" s="168"/>
      <c r="Z123" s="170"/>
      <c r="AA123" s="170"/>
      <c r="AE123" s="174"/>
      <c r="AF123" s="168"/>
      <c r="AG123" s="170"/>
      <c r="AI123" s="62"/>
      <c r="AK123" s="174"/>
      <c r="AM123" s="168"/>
      <c r="AN123" s="170"/>
      <c r="AP123" s="62"/>
      <c r="AT123" s="168"/>
      <c r="AU123" s="170"/>
      <c r="AW123" s="62"/>
      <c r="BA123" s="168"/>
      <c r="BB123" s="62"/>
      <c r="BD123" s="62"/>
      <c r="BH123" s="168"/>
      <c r="BI123" s="170"/>
      <c r="BK123" s="195"/>
      <c r="BO123" s="168"/>
      <c r="BP123" s="170"/>
      <c r="BV123" s="168"/>
      <c r="BW123" s="170"/>
      <c r="BX123" s="201"/>
      <c r="BZ123" s="195"/>
      <c r="CA123" s="195"/>
      <c r="CC123" s="168"/>
      <c r="CD123" s="170"/>
      <c r="CJ123" s="168"/>
      <c r="CK123" s="170"/>
      <c r="CM123" s="195"/>
      <c r="CQ123" s="168"/>
      <c r="CR123" s="170"/>
      <c r="CX123" s="168"/>
      <c r="CY123" s="170"/>
      <c r="DE123" s="168"/>
      <c r="DF123" s="170"/>
      <c r="DL123" s="168"/>
      <c r="DM123" s="170"/>
      <c r="DS123" s="168"/>
      <c r="DT123" s="170"/>
      <c r="DU123" s="195"/>
      <c r="DV123" s="195"/>
      <c r="DW123" s="195"/>
      <c r="DX123" s="195"/>
      <c r="DY123" s="195"/>
      <c r="DZ123" s="168"/>
      <c r="EA123" s="170"/>
      <c r="EG123" s="168"/>
      <c r="EH123" s="170"/>
      <c r="EN123" s="168"/>
      <c r="EO123" s="170"/>
    </row>
    <row r="124" spans="2:145" ht="20.100000000000001" customHeight="1">
      <c r="B124" s="285"/>
      <c r="C124" s="283"/>
      <c r="D124" s="158"/>
      <c r="E124" s="31"/>
      <c r="F124" s="31"/>
      <c r="G124" s="31"/>
      <c r="H124" s="31"/>
      <c r="K124" s="168"/>
      <c r="L124" s="170"/>
      <c r="M124" s="174"/>
      <c r="R124" s="168"/>
      <c r="S124" s="170"/>
      <c r="U124" s="170"/>
      <c r="W124" s="170"/>
      <c r="X124" s="170"/>
      <c r="Y124" s="168"/>
      <c r="Z124" s="170"/>
      <c r="AA124" s="170"/>
      <c r="AE124" s="174"/>
      <c r="AF124" s="168"/>
      <c r="AG124" s="170"/>
      <c r="AI124" s="62"/>
      <c r="AK124" s="174"/>
      <c r="AM124" s="168"/>
      <c r="AN124" s="170"/>
      <c r="AP124" s="62"/>
      <c r="AT124" s="168"/>
      <c r="AU124" s="170"/>
      <c r="AW124" s="62"/>
      <c r="BA124" s="168"/>
      <c r="BB124" s="62"/>
      <c r="BD124" s="62"/>
      <c r="BH124" s="168"/>
      <c r="BI124" s="170"/>
      <c r="BK124" s="195"/>
      <c r="BO124" s="168"/>
      <c r="BP124" s="170"/>
      <c r="BV124" s="168"/>
      <c r="BW124" s="170"/>
      <c r="BX124" s="201"/>
      <c r="BZ124" s="195"/>
      <c r="CA124" s="195"/>
      <c r="CC124" s="168"/>
      <c r="CD124" s="170"/>
      <c r="CJ124" s="168"/>
      <c r="CK124" s="170"/>
      <c r="CM124" s="195"/>
      <c r="CQ124" s="168"/>
      <c r="CR124" s="170"/>
      <c r="CX124" s="168"/>
      <c r="CY124" s="170"/>
      <c r="DE124" s="168"/>
      <c r="DF124" s="170"/>
      <c r="DL124" s="168"/>
      <c r="DM124" s="170"/>
      <c r="DS124" s="168"/>
      <c r="DT124" s="170"/>
      <c r="DU124" s="195"/>
      <c r="DV124" s="195"/>
      <c r="DW124" s="195"/>
      <c r="DX124" s="195"/>
      <c r="DY124" s="195"/>
      <c r="DZ124" s="168"/>
      <c r="EA124" s="170"/>
      <c r="EG124" s="168"/>
      <c r="EH124" s="170"/>
      <c r="EN124" s="168"/>
      <c r="EO124" s="170"/>
    </row>
    <row r="125" spans="2:145" ht="20.100000000000001" customHeight="1">
      <c r="B125" s="43"/>
      <c r="C125" s="54"/>
      <c r="D125" s="54"/>
      <c r="E125" s="62"/>
      <c r="F125" s="62"/>
      <c r="G125" s="62"/>
      <c r="H125" s="62"/>
      <c r="K125" s="168"/>
      <c r="L125" s="170"/>
      <c r="M125" s="174"/>
      <c r="R125" s="168"/>
      <c r="S125" s="170"/>
      <c r="U125" s="170"/>
      <c r="W125" s="170"/>
      <c r="X125" s="170"/>
      <c r="Y125" s="168"/>
      <c r="Z125" s="170"/>
      <c r="AA125" s="170"/>
      <c r="AE125" s="174"/>
      <c r="AF125" s="168"/>
      <c r="AG125" s="170"/>
      <c r="AI125" s="62"/>
      <c r="AK125" s="174"/>
      <c r="AM125" s="168"/>
      <c r="AN125" s="170"/>
      <c r="AP125" s="62"/>
      <c r="AT125" s="168"/>
      <c r="AU125" s="170"/>
      <c r="AW125" s="62"/>
      <c r="BA125" s="168"/>
      <c r="BB125" s="62"/>
      <c r="BD125" s="62"/>
      <c r="BH125" s="168"/>
      <c r="BI125" s="170"/>
      <c r="BK125" s="195"/>
      <c r="BO125" s="168"/>
      <c r="BP125" s="170"/>
      <c r="BV125" s="168"/>
      <c r="BW125" s="170"/>
      <c r="BX125" s="201"/>
      <c r="BZ125" s="195"/>
      <c r="CA125" s="195"/>
      <c r="CC125" s="168"/>
      <c r="CD125" s="170"/>
      <c r="CJ125" s="168"/>
      <c r="CK125" s="170"/>
      <c r="CM125" s="195"/>
      <c r="CQ125" s="168"/>
      <c r="CR125" s="170"/>
      <c r="CX125" s="168"/>
      <c r="CY125" s="170"/>
      <c r="DE125" s="168"/>
      <c r="DF125" s="170"/>
      <c r="DL125" s="168"/>
      <c r="DM125" s="170"/>
      <c r="DS125" s="168"/>
      <c r="DT125" s="170"/>
      <c r="DU125" s="195"/>
      <c r="DV125" s="195"/>
      <c r="DW125" s="195"/>
      <c r="DX125" s="195"/>
      <c r="DY125" s="195"/>
      <c r="DZ125" s="168"/>
      <c r="EA125" s="170"/>
      <c r="EG125" s="168"/>
      <c r="EH125" s="170"/>
      <c r="EN125" s="168"/>
      <c r="EO125" s="170"/>
    </row>
    <row r="126" spans="2:145" ht="20.100000000000001" customHeight="1">
      <c r="B126" s="263"/>
      <c r="C126" s="55"/>
      <c r="D126" s="55"/>
    </row>
    <row r="127" spans="2:145" ht="20.100000000000001" customHeight="1">
      <c r="B127" s="44"/>
      <c r="C127" s="57"/>
      <c r="D127" s="57"/>
    </row>
    <row r="128" spans="2:145" ht="20.100000000000001" customHeight="1">
      <c r="B128" s="43"/>
      <c r="C128" s="56"/>
      <c r="D128" s="56"/>
    </row>
    <row r="129" spans="2:4" ht="20.100000000000001" customHeight="1">
      <c r="B129" s="38"/>
      <c r="C129" s="53"/>
      <c r="D129" s="53"/>
    </row>
    <row r="130" spans="2:4" ht="20.100000000000001" customHeight="1">
      <c r="B130" s="263"/>
      <c r="C130" s="55"/>
      <c r="D130" s="55"/>
    </row>
    <row r="131" spans="2:4" ht="20.100000000000001" customHeight="1">
      <c r="B131" s="46"/>
      <c r="C131" s="58"/>
      <c r="D131" s="58"/>
    </row>
    <row r="132" spans="2:4" ht="20.100000000000001" customHeight="1">
      <c r="B132" s="47"/>
      <c r="C132" s="59"/>
      <c r="D132" s="59"/>
    </row>
    <row r="133" spans="2:4" ht="20.100000000000001" customHeight="1">
      <c r="B133" s="40"/>
      <c r="C133" s="53"/>
      <c r="D133" s="53"/>
    </row>
    <row r="134" spans="2:4" ht="20.100000000000001" customHeight="1">
      <c r="B134" s="263"/>
      <c r="C134" s="55"/>
      <c r="D134" s="55"/>
    </row>
    <row r="135" spans="2:4" ht="20.100000000000001" customHeight="1">
      <c r="B135" s="46"/>
      <c r="C135" s="58"/>
      <c r="D135" s="58"/>
    </row>
    <row r="136" spans="2:4" ht="20.100000000000001" customHeight="1">
      <c r="B136" s="47"/>
      <c r="C136" s="59"/>
      <c r="D136" s="59"/>
    </row>
    <row r="137" spans="2:4" ht="20.100000000000001" customHeight="1" thickBot="1">
      <c r="B137" s="9"/>
      <c r="C137" s="52"/>
      <c r="D137" s="52"/>
    </row>
  </sheetData>
  <mergeCells count="105">
    <mergeCell ref="I2:V2"/>
    <mergeCell ref="W2:BA2"/>
    <mergeCell ref="BB2:CE2"/>
    <mergeCell ref="CF2:DJ2"/>
    <mergeCell ref="DK2:EO2"/>
    <mergeCell ref="B2:B5"/>
    <mergeCell ref="C2:C5"/>
    <mergeCell ref="D2:D5"/>
    <mergeCell ref="E2:E5"/>
    <mergeCell ref="F2:F5"/>
    <mergeCell ref="G2:G5"/>
    <mergeCell ref="B7:B8"/>
    <mergeCell ref="C7:C8"/>
    <mergeCell ref="D7:D8"/>
    <mergeCell ref="B13:B14"/>
    <mergeCell ref="B16:B17"/>
    <mergeCell ref="B19:B20"/>
    <mergeCell ref="C19:C20"/>
    <mergeCell ref="D19:D20"/>
    <mergeCell ref="H2:H5"/>
    <mergeCell ref="B45:B46"/>
    <mergeCell ref="C45:C46"/>
    <mergeCell ref="D45:D46"/>
    <mergeCell ref="B22:B31"/>
    <mergeCell ref="C22:C31"/>
    <mergeCell ref="E22:E32"/>
    <mergeCell ref="F22:F29"/>
    <mergeCell ref="B33:B34"/>
    <mergeCell ref="D33:D34"/>
    <mergeCell ref="D54:D55"/>
    <mergeCell ref="B57:B58"/>
    <mergeCell ref="C57:C58"/>
    <mergeCell ref="D57:D58"/>
    <mergeCell ref="B48:B49"/>
    <mergeCell ref="C48:C49"/>
    <mergeCell ref="D48:D49"/>
    <mergeCell ref="B51:B52"/>
    <mergeCell ref="C51:C52"/>
    <mergeCell ref="D51:D52"/>
    <mergeCell ref="D66:D67"/>
    <mergeCell ref="B69:B70"/>
    <mergeCell ref="C69:C70"/>
    <mergeCell ref="D69:D70"/>
    <mergeCell ref="B60:B61"/>
    <mergeCell ref="C60:C61"/>
    <mergeCell ref="D60:D61"/>
    <mergeCell ref="B63:B64"/>
    <mergeCell ref="C63:C64"/>
    <mergeCell ref="D63:D64"/>
    <mergeCell ref="D78:D79"/>
    <mergeCell ref="B81:B82"/>
    <mergeCell ref="C81:C82"/>
    <mergeCell ref="D81:D82"/>
    <mergeCell ref="G69:G70"/>
    <mergeCell ref="B72:B73"/>
    <mergeCell ref="C72:C73"/>
    <mergeCell ref="D72:D73"/>
    <mergeCell ref="B75:B76"/>
    <mergeCell ref="C75:C76"/>
    <mergeCell ref="D75:D76"/>
    <mergeCell ref="D90:D91"/>
    <mergeCell ref="B93:B94"/>
    <mergeCell ref="C93:C94"/>
    <mergeCell ref="D93:D94"/>
    <mergeCell ref="B84:B85"/>
    <mergeCell ref="C84:C85"/>
    <mergeCell ref="D84:D85"/>
    <mergeCell ref="B87:B88"/>
    <mergeCell ref="C87:C88"/>
    <mergeCell ref="D87:D88"/>
    <mergeCell ref="D102:D103"/>
    <mergeCell ref="B105:B106"/>
    <mergeCell ref="B108:B109"/>
    <mergeCell ref="C108:C109"/>
    <mergeCell ref="D108:D109"/>
    <mergeCell ref="G93:G94"/>
    <mergeCell ref="B96:B97"/>
    <mergeCell ref="C96:C97"/>
    <mergeCell ref="D96:D97"/>
    <mergeCell ref="B99:B100"/>
    <mergeCell ref="C99:C100"/>
    <mergeCell ref="B120:B121"/>
    <mergeCell ref="C120:C121"/>
    <mergeCell ref="B123:B124"/>
    <mergeCell ref="C123:C124"/>
    <mergeCell ref="B10:B11"/>
    <mergeCell ref="B111:B112"/>
    <mergeCell ref="C111:C112"/>
    <mergeCell ref="B114:B115"/>
    <mergeCell ref="C114:C115"/>
    <mergeCell ref="B117:B118"/>
    <mergeCell ref="C117:C118"/>
    <mergeCell ref="B102:B103"/>
    <mergeCell ref="C102:C103"/>
    <mergeCell ref="B90:B91"/>
    <mergeCell ref="C90:C91"/>
    <mergeCell ref="B78:B79"/>
    <mergeCell ref="C78:C79"/>
    <mergeCell ref="B66:B67"/>
    <mergeCell ref="C66:C67"/>
    <mergeCell ref="B54:B55"/>
    <mergeCell ref="C54:C55"/>
    <mergeCell ref="B36:B37"/>
    <mergeCell ref="B39:B40"/>
    <mergeCell ref="B42:B43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735C-BE65-4269-87AA-9847C39AAE31}">
  <dimension ref="B1:FV102"/>
  <sheetViews>
    <sheetView zoomScale="130" zoomScaleNormal="130" workbookViewId="0">
      <pane xSplit="9" ySplit="4" topLeftCell="L77" activePane="bottomRight" state="frozen"/>
      <selection pane="topRight" activeCell="J1" sqref="J1"/>
      <selection pane="bottomLeft" activeCell="A5" sqref="A5"/>
      <selection pane="bottomRight" activeCell="E100" sqref="E100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23">
        <v>15</v>
      </c>
      <c r="K3" s="123">
        <v>16</v>
      </c>
      <c r="L3" s="123">
        <v>17</v>
      </c>
      <c r="M3" s="123">
        <v>18</v>
      </c>
      <c r="N3" s="123">
        <v>19</v>
      </c>
      <c r="O3" s="64">
        <v>20</v>
      </c>
      <c r="P3" s="64">
        <v>21</v>
      </c>
      <c r="Q3" s="64">
        <v>22</v>
      </c>
      <c r="R3" s="123">
        <v>23</v>
      </c>
      <c r="S3" s="123">
        <v>24</v>
      </c>
      <c r="T3" s="123">
        <v>25</v>
      </c>
      <c r="U3" s="123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23">
        <v>2</v>
      </c>
      <c r="AB3" s="64">
        <v>3</v>
      </c>
      <c r="AC3" s="64">
        <v>4</v>
      </c>
      <c r="AD3" s="64">
        <v>5</v>
      </c>
      <c r="AE3" s="64">
        <v>6</v>
      </c>
      <c r="AF3" s="123">
        <v>7</v>
      </c>
      <c r="AG3" s="123">
        <v>8</v>
      </c>
      <c r="AH3" s="123">
        <v>9</v>
      </c>
      <c r="AI3" s="64">
        <v>10</v>
      </c>
      <c r="AJ3" s="64">
        <v>11</v>
      </c>
      <c r="AK3" s="64">
        <v>12</v>
      </c>
      <c r="AL3" s="67">
        <v>13</v>
      </c>
      <c r="AM3" s="123">
        <v>14</v>
      </c>
      <c r="AN3" s="123">
        <v>15</v>
      </c>
      <c r="AO3" s="123">
        <v>16</v>
      </c>
      <c r="AP3" s="123">
        <v>17</v>
      </c>
      <c r="AQ3" s="64">
        <v>18</v>
      </c>
      <c r="AR3" s="64">
        <v>19</v>
      </c>
      <c r="AS3" s="123">
        <v>20</v>
      </c>
      <c r="AT3" s="67">
        <v>21</v>
      </c>
      <c r="AU3" s="123">
        <v>22</v>
      </c>
      <c r="AV3" s="123">
        <v>23</v>
      </c>
      <c r="AW3" s="123">
        <v>24</v>
      </c>
      <c r="AX3" s="64">
        <v>25</v>
      </c>
      <c r="AY3" s="64">
        <v>26</v>
      </c>
      <c r="AZ3" s="123">
        <v>27</v>
      </c>
      <c r="BA3" s="123">
        <v>28</v>
      </c>
      <c r="BB3" s="123">
        <v>29</v>
      </c>
      <c r="BC3" s="123">
        <v>30</v>
      </c>
      <c r="BD3" s="123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23">
        <v>10</v>
      </c>
      <c r="BO3" s="123">
        <v>11</v>
      </c>
      <c r="BP3" s="123">
        <v>12</v>
      </c>
      <c r="BQ3" s="123">
        <v>13</v>
      </c>
      <c r="BR3" s="64">
        <v>14</v>
      </c>
      <c r="BS3" s="64">
        <v>15</v>
      </c>
      <c r="BT3" s="67">
        <v>16</v>
      </c>
      <c r="BU3" s="123">
        <v>17</v>
      </c>
      <c r="BV3" s="123">
        <v>18</v>
      </c>
      <c r="BW3" s="123">
        <v>19</v>
      </c>
      <c r="BX3" s="123">
        <v>20</v>
      </c>
      <c r="BY3" s="64">
        <v>21</v>
      </c>
      <c r="BZ3" s="64">
        <v>22</v>
      </c>
      <c r="CA3" s="64">
        <v>23</v>
      </c>
      <c r="CB3" s="123">
        <v>24</v>
      </c>
      <c r="CC3" s="123">
        <v>25</v>
      </c>
      <c r="CD3" s="123">
        <v>26</v>
      </c>
      <c r="CE3" s="123">
        <v>27</v>
      </c>
      <c r="CF3" s="123">
        <v>28</v>
      </c>
      <c r="CG3" s="123">
        <v>29</v>
      </c>
      <c r="CH3" s="123">
        <v>30</v>
      </c>
      <c r="CI3" s="123">
        <v>1</v>
      </c>
      <c r="CJ3" s="123">
        <v>2</v>
      </c>
      <c r="CK3" s="64">
        <v>3</v>
      </c>
      <c r="CL3" s="123">
        <v>4</v>
      </c>
      <c r="CM3" s="64">
        <v>5</v>
      </c>
      <c r="CN3" s="64">
        <v>6</v>
      </c>
      <c r="CO3" s="64">
        <v>7</v>
      </c>
      <c r="CP3" s="123">
        <v>8</v>
      </c>
      <c r="CQ3" s="123">
        <v>9</v>
      </c>
      <c r="CR3" s="123">
        <v>10</v>
      </c>
      <c r="CS3" s="123">
        <v>11</v>
      </c>
      <c r="CT3" s="123">
        <v>12</v>
      </c>
      <c r="CU3" s="64">
        <v>13</v>
      </c>
      <c r="CV3" s="123">
        <v>14</v>
      </c>
      <c r="CW3" s="64">
        <v>15</v>
      </c>
      <c r="CX3" s="123">
        <v>16</v>
      </c>
      <c r="CY3" s="123">
        <v>17</v>
      </c>
      <c r="CZ3" s="123">
        <v>18</v>
      </c>
      <c r="DA3" s="123">
        <v>19</v>
      </c>
      <c r="DB3" s="64">
        <v>20</v>
      </c>
      <c r="DC3" s="64">
        <v>21</v>
      </c>
      <c r="DD3" s="64">
        <v>22</v>
      </c>
      <c r="DE3" s="123">
        <v>23</v>
      </c>
      <c r="DF3" s="123">
        <v>24</v>
      </c>
      <c r="DG3" s="123">
        <v>25</v>
      </c>
      <c r="DH3" s="123">
        <v>26</v>
      </c>
      <c r="DI3" s="64">
        <v>27</v>
      </c>
      <c r="DJ3" s="64">
        <v>28</v>
      </c>
      <c r="DK3" s="123">
        <v>29</v>
      </c>
      <c r="DL3" s="123">
        <v>30</v>
      </c>
      <c r="DM3" s="123">
        <v>31</v>
      </c>
      <c r="DN3" s="123">
        <v>1</v>
      </c>
      <c r="DO3" s="123">
        <v>2</v>
      </c>
      <c r="DP3" s="64">
        <v>3</v>
      </c>
      <c r="DQ3" s="64">
        <v>4</v>
      </c>
      <c r="DR3" s="123">
        <v>5</v>
      </c>
      <c r="DS3" s="123">
        <v>6</v>
      </c>
      <c r="DT3" s="123">
        <v>7</v>
      </c>
      <c r="DU3" s="123">
        <v>8</v>
      </c>
      <c r="DV3" s="123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23">
        <v>19</v>
      </c>
      <c r="EG3" s="123">
        <v>20</v>
      </c>
      <c r="EH3" s="123">
        <v>21</v>
      </c>
      <c r="EI3" s="123">
        <v>22</v>
      </c>
      <c r="EJ3" s="123">
        <v>23</v>
      </c>
      <c r="EK3" s="64">
        <v>24</v>
      </c>
      <c r="EL3" s="64">
        <v>25</v>
      </c>
      <c r="EM3" s="123">
        <v>26</v>
      </c>
      <c r="EN3" s="123">
        <v>27</v>
      </c>
      <c r="EO3" s="123">
        <v>28</v>
      </c>
      <c r="EP3" s="123">
        <v>29</v>
      </c>
      <c r="EQ3" s="123">
        <v>30</v>
      </c>
      <c r="ER3" s="64">
        <v>31</v>
      </c>
      <c r="ES3" s="64">
        <v>1</v>
      </c>
      <c r="ET3" s="123">
        <v>2</v>
      </c>
      <c r="EU3" s="123">
        <v>3</v>
      </c>
      <c r="EV3" s="123">
        <v>4</v>
      </c>
      <c r="EW3" s="123">
        <v>5</v>
      </c>
      <c r="EX3" s="123">
        <v>6</v>
      </c>
      <c r="EY3" s="64">
        <v>7</v>
      </c>
      <c r="EZ3" s="64">
        <v>8</v>
      </c>
      <c r="FA3" s="123">
        <v>9</v>
      </c>
      <c r="FB3" s="123">
        <v>10</v>
      </c>
      <c r="FC3" s="123">
        <v>11</v>
      </c>
      <c r="FD3" s="123">
        <v>12</v>
      </c>
      <c r="FE3" s="123">
        <v>13</v>
      </c>
      <c r="FF3" s="64">
        <v>14</v>
      </c>
      <c r="FG3" s="64">
        <v>15</v>
      </c>
      <c r="FH3" s="64">
        <v>16</v>
      </c>
      <c r="FI3" s="123">
        <v>17</v>
      </c>
      <c r="FJ3" s="123">
        <v>18</v>
      </c>
      <c r="FK3" s="123">
        <v>19</v>
      </c>
      <c r="FL3" s="123">
        <v>20</v>
      </c>
      <c r="FM3" s="64">
        <v>21</v>
      </c>
      <c r="FN3" s="64">
        <v>22</v>
      </c>
      <c r="FO3" s="64">
        <v>23</v>
      </c>
      <c r="FP3" s="123">
        <v>24</v>
      </c>
      <c r="FQ3" s="123">
        <v>25</v>
      </c>
      <c r="FR3" s="123">
        <v>26</v>
      </c>
      <c r="FS3" s="123">
        <v>27</v>
      </c>
      <c r="FT3" s="64">
        <v>28</v>
      </c>
      <c r="FU3" s="64">
        <v>29</v>
      </c>
      <c r="FV3" s="123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23" t="s">
        <v>1</v>
      </c>
      <c r="K4" s="123" t="s">
        <v>111</v>
      </c>
      <c r="L4" s="123" t="s">
        <v>3</v>
      </c>
      <c r="M4" s="123" t="s">
        <v>4</v>
      </c>
      <c r="N4" s="123" t="s">
        <v>5</v>
      </c>
      <c r="O4" s="64" t="s">
        <v>6</v>
      </c>
      <c r="P4" s="64" t="s">
        <v>7</v>
      </c>
      <c r="Q4" s="64" t="s">
        <v>109</v>
      </c>
      <c r="R4" s="123" t="s">
        <v>2</v>
      </c>
      <c r="S4" s="123" t="s">
        <v>3</v>
      </c>
      <c r="T4" s="123" t="s">
        <v>4</v>
      </c>
      <c r="U4" s="123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23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23" t="s">
        <v>2</v>
      </c>
      <c r="AG4" s="123" t="s">
        <v>3</v>
      </c>
      <c r="AH4" s="123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23" t="s">
        <v>2</v>
      </c>
      <c r="AN4" s="123" t="s">
        <v>3</v>
      </c>
      <c r="AO4" s="123" t="s">
        <v>4</v>
      </c>
      <c r="AP4" s="123" t="s">
        <v>5</v>
      </c>
      <c r="AQ4" s="64" t="s">
        <v>6</v>
      </c>
      <c r="AR4" s="64" t="s">
        <v>7</v>
      </c>
      <c r="AS4" s="123" t="s">
        <v>109</v>
      </c>
      <c r="AT4" s="67" t="s">
        <v>2</v>
      </c>
      <c r="AU4" s="123" t="s">
        <v>3</v>
      </c>
      <c r="AV4" s="123" t="s">
        <v>4</v>
      </c>
      <c r="AW4" s="123" t="s">
        <v>5</v>
      </c>
      <c r="AX4" s="64" t="s">
        <v>6</v>
      </c>
      <c r="AY4" s="64" t="s">
        <v>7</v>
      </c>
      <c r="AZ4" s="123" t="s">
        <v>109</v>
      </c>
      <c r="BA4" s="123" t="s">
        <v>2</v>
      </c>
      <c r="BB4" s="123" t="s">
        <v>3</v>
      </c>
      <c r="BC4" s="123" t="s">
        <v>4</v>
      </c>
      <c r="BD4" s="123" t="s">
        <v>5</v>
      </c>
      <c r="BE4" s="64" t="s">
        <v>6</v>
      </c>
      <c r="BF4" s="64" t="s">
        <v>7</v>
      </c>
      <c r="BG4" s="123" t="s">
        <v>109</v>
      </c>
      <c r="BH4" s="123" t="s">
        <v>2</v>
      </c>
      <c r="BI4" s="123" t="s">
        <v>3</v>
      </c>
      <c r="BJ4" s="123" t="s">
        <v>4</v>
      </c>
      <c r="BK4" s="123" t="s">
        <v>5</v>
      </c>
      <c r="BL4" s="64" t="s">
        <v>6</v>
      </c>
      <c r="BM4" s="64" t="s">
        <v>7</v>
      </c>
      <c r="BN4" s="123" t="s">
        <v>109</v>
      </c>
      <c r="BO4" s="123" t="s">
        <v>2</v>
      </c>
      <c r="BP4" s="123" t="s">
        <v>3</v>
      </c>
      <c r="BQ4" s="123" t="s">
        <v>4</v>
      </c>
      <c r="BR4" s="64" t="s">
        <v>5</v>
      </c>
      <c r="BS4" s="64" t="s">
        <v>6</v>
      </c>
      <c r="BT4" s="67" t="s">
        <v>7</v>
      </c>
      <c r="BU4" s="123" t="s">
        <v>109</v>
      </c>
      <c r="BV4" s="123" t="s">
        <v>2</v>
      </c>
      <c r="BW4" s="123" t="s">
        <v>3</v>
      </c>
      <c r="BX4" s="123" t="s">
        <v>4</v>
      </c>
      <c r="BY4" s="64" t="s">
        <v>5</v>
      </c>
      <c r="BZ4" s="64" t="s">
        <v>6</v>
      </c>
      <c r="CA4" s="64" t="s">
        <v>7</v>
      </c>
      <c r="CB4" s="123" t="s">
        <v>109</v>
      </c>
      <c r="CC4" s="123" t="s">
        <v>2</v>
      </c>
      <c r="CD4" s="123" t="s">
        <v>3</v>
      </c>
      <c r="CE4" s="123" t="s">
        <v>4</v>
      </c>
      <c r="CF4" s="123" t="s">
        <v>5</v>
      </c>
      <c r="CG4" s="123" t="s">
        <v>6</v>
      </c>
      <c r="CH4" s="123" t="s">
        <v>7</v>
      </c>
      <c r="CI4" s="123" t="s">
        <v>109</v>
      </c>
      <c r="CJ4" s="123" t="s">
        <v>2</v>
      </c>
      <c r="CK4" s="64" t="s">
        <v>3</v>
      </c>
      <c r="CL4" s="123" t="s">
        <v>4</v>
      </c>
      <c r="CM4" s="64" t="s">
        <v>5</v>
      </c>
      <c r="CN4" s="64" t="s">
        <v>6</v>
      </c>
      <c r="CO4" s="64" t="s">
        <v>7</v>
      </c>
      <c r="CP4" s="123" t="s">
        <v>109</v>
      </c>
      <c r="CQ4" s="123" t="s">
        <v>2</v>
      </c>
      <c r="CR4" s="123" t="s">
        <v>3</v>
      </c>
      <c r="CS4" s="123" t="s">
        <v>4</v>
      </c>
      <c r="CT4" s="123" t="s">
        <v>5</v>
      </c>
      <c r="CU4" s="64" t="s">
        <v>6</v>
      </c>
      <c r="CV4" s="123" t="s">
        <v>7</v>
      </c>
      <c r="CW4" s="64" t="s">
        <v>109</v>
      </c>
      <c r="CX4" s="123" t="s">
        <v>2</v>
      </c>
      <c r="CY4" s="123" t="s">
        <v>3</v>
      </c>
      <c r="CZ4" s="123" t="s">
        <v>4</v>
      </c>
      <c r="DA4" s="123" t="s">
        <v>5</v>
      </c>
      <c r="DB4" s="64" t="s">
        <v>6</v>
      </c>
      <c r="DC4" s="64" t="s">
        <v>7</v>
      </c>
      <c r="DD4" s="64" t="s">
        <v>109</v>
      </c>
      <c r="DE4" s="123" t="s">
        <v>2</v>
      </c>
      <c r="DF4" s="123" t="s">
        <v>3</v>
      </c>
      <c r="DG4" s="123" t="s">
        <v>4</v>
      </c>
      <c r="DH4" s="123" t="s">
        <v>5</v>
      </c>
      <c r="DI4" s="64" t="s">
        <v>6</v>
      </c>
      <c r="DJ4" s="64" t="s">
        <v>7</v>
      </c>
      <c r="DK4" s="123" t="s">
        <v>109</v>
      </c>
      <c r="DL4" s="123" t="s">
        <v>2</v>
      </c>
      <c r="DM4" s="123" t="s">
        <v>3</v>
      </c>
      <c r="DN4" s="123" t="s">
        <v>4</v>
      </c>
      <c r="DO4" s="123" t="s">
        <v>5</v>
      </c>
      <c r="DP4" s="64" t="s">
        <v>6</v>
      </c>
      <c r="DQ4" s="64" t="s">
        <v>7</v>
      </c>
      <c r="DR4" s="123" t="s">
        <v>109</v>
      </c>
      <c r="DS4" s="123" t="s">
        <v>2</v>
      </c>
      <c r="DT4" s="123" t="s">
        <v>3</v>
      </c>
      <c r="DU4" s="123" t="s">
        <v>4</v>
      </c>
      <c r="DV4" s="123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23" t="s">
        <v>109</v>
      </c>
      <c r="EG4" s="123" t="s">
        <v>2</v>
      </c>
      <c r="EH4" s="123" t="s">
        <v>3</v>
      </c>
      <c r="EI4" s="123" t="s">
        <v>4</v>
      </c>
      <c r="EJ4" s="123" t="s">
        <v>5</v>
      </c>
      <c r="EK4" s="64" t="s">
        <v>6</v>
      </c>
      <c r="EL4" s="64" t="s">
        <v>7</v>
      </c>
      <c r="EM4" s="123" t="s">
        <v>109</v>
      </c>
      <c r="EN4" s="123" t="s">
        <v>2</v>
      </c>
      <c r="EO4" s="123" t="s">
        <v>3</v>
      </c>
      <c r="EP4" s="123" t="s">
        <v>4</v>
      </c>
      <c r="EQ4" s="123" t="s">
        <v>5</v>
      </c>
      <c r="ER4" s="64" t="s">
        <v>6</v>
      </c>
      <c r="ES4" s="64" t="s">
        <v>7</v>
      </c>
      <c r="ET4" s="123" t="s">
        <v>109</v>
      </c>
      <c r="EU4" s="123" t="s">
        <v>2</v>
      </c>
      <c r="EV4" s="123" t="s">
        <v>3</v>
      </c>
      <c r="EW4" s="123" t="s">
        <v>4</v>
      </c>
      <c r="EX4" s="123" t="s">
        <v>5</v>
      </c>
      <c r="EY4" s="64" t="s">
        <v>6</v>
      </c>
      <c r="EZ4" s="64" t="s">
        <v>7</v>
      </c>
      <c r="FA4" s="123" t="s">
        <v>109</v>
      </c>
      <c r="FB4" s="123" t="s">
        <v>2</v>
      </c>
      <c r="FC4" s="123" t="s">
        <v>3</v>
      </c>
      <c r="FD4" s="123" t="s">
        <v>4</v>
      </c>
      <c r="FE4" s="123" t="s">
        <v>5</v>
      </c>
      <c r="FF4" s="64" t="s">
        <v>6</v>
      </c>
      <c r="FG4" s="64" t="s">
        <v>7</v>
      </c>
      <c r="FH4" s="64" t="s">
        <v>109</v>
      </c>
      <c r="FI4" s="123" t="s">
        <v>2</v>
      </c>
      <c r="FJ4" s="123" t="s">
        <v>3</v>
      </c>
      <c r="FK4" s="123" t="s">
        <v>4</v>
      </c>
      <c r="FL4" s="123" t="s">
        <v>5</v>
      </c>
      <c r="FM4" s="64" t="s">
        <v>6</v>
      </c>
      <c r="FN4" s="64" t="s">
        <v>7</v>
      </c>
      <c r="FO4" s="64" t="s">
        <v>109</v>
      </c>
      <c r="FP4" s="123" t="s">
        <v>2</v>
      </c>
      <c r="FQ4" s="123" t="s">
        <v>3</v>
      </c>
      <c r="FR4" s="123" t="s">
        <v>4</v>
      </c>
      <c r="FS4" s="123" t="s">
        <v>5</v>
      </c>
      <c r="FT4" s="64" t="s">
        <v>6</v>
      </c>
      <c r="FU4" s="64" t="s">
        <v>7</v>
      </c>
      <c r="FV4" s="123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23"/>
      <c r="K5" s="123"/>
      <c r="L5" s="123"/>
      <c r="M5" s="123"/>
      <c r="N5" s="123"/>
      <c r="O5" s="64"/>
      <c r="P5" s="64"/>
      <c r="Q5" s="64" t="s">
        <v>10</v>
      </c>
      <c r="R5" s="123"/>
      <c r="S5" s="123"/>
      <c r="T5" s="123"/>
      <c r="U5" s="123"/>
      <c r="V5" s="64"/>
      <c r="W5" s="64"/>
      <c r="X5" s="64"/>
      <c r="Y5" s="66" t="s">
        <v>117</v>
      </c>
      <c r="Z5" s="66" t="s">
        <v>117</v>
      </c>
      <c r="AA5" s="123" t="s">
        <v>12</v>
      </c>
      <c r="AB5" s="64"/>
      <c r="AC5" s="64"/>
      <c r="AD5" s="64"/>
      <c r="AE5" s="64"/>
      <c r="AF5" s="123"/>
      <c r="AG5" s="123"/>
      <c r="AH5" s="123"/>
      <c r="AI5" s="64" t="s">
        <v>185</v>
      </c>
      <c r="AJ5" s="64"/>
      <c r="AK5" s="64"/>
      <c r="AL5" s="67"/>
      <c r="AM5" s="123"/>
      <c r="AN5" s="123"/>
      <c r="AO5" s="123"/>
      <c r="AP5" s="123"/>
      <c r="AQ5" s="64"/>
      <c r="AR5" s="64"/>
      <c r="AS5" s="123"/>
      <c r="AT5" s="67"/>
      <c r="AU5" s="123"/>
      <c r="AV5" s="123"/>
      <c r="AW5" s="123"/>
      <c r="AX5" s="64"/>
      <c r="AY5" s="64"/>
      <c r="AZ5" s="123"/>
      <c r="BA5" s="123"/>
      <c r="BB5" s="123"/>
      <c r="BC5" s="123"/>
      <c r="BD5" s="123"/>
      <c r="BE5" s="64"/>
      <c r="BF5" s="64"/>
      <c r="BG5" s="123"/>
      <c r="BH5" s="123"/>
      <c r="BI5" s="123"/>
      <c r="BJ5" s="123"/>
      <c r="BK5" s="123"/>
      <c r="BL5" s="64"/>
      <c r="BM5" s="64"/>
      <c r="BN5" s="123"/>
      <c r="BO5" s="123"/>
      <c r="BP5" s="123"/>
      <c r="BQ5" s="123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22"/>
      <c r="C15" s="120"/>
      <c r="D15" s="55"/>
      <c r="E15" s="124"/>
      <c r="F15" s="62"/>
      <c r="G15" s="62"/>
      <c r="H15" s="121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156</v>
      </c>
      <c r="C25" s="329" t="s">
        <v>157</v>
      </c>
      <c r="D25" s="325">
        <v>0.8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206</v>
      </c>
      <c r="C28" s="329" t="s">
        <v>157</v>
      </c>
      <c r="D28" s="325" t="s">
        <v>112</v>
      </c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51.6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242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7.6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152</v>
      </c>
      <c r="C37" s="329" t="s">
        <v>120</v>
      </c>
      <c r="D37" s="325">
        <v>0.1</v>
      </c>
      <c r="E37" s="311" t="s">
        <v>153</v>
      </c>
      <c r="F37" t="s">
        <v>121</v>
      </c>
      <c r="H37" t="s">
        <v>233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t="s">
        <v>234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167</v>
      </c>
      <c r="C43" s="329" t="s">
        <v>168</v>
      </c>
      <c r="D43" s="320" t="s">
        <v>112</v>
      </c>
      <c r="E43" s="311" t="s">
        <v>169</v>
      </c>
      <c r="F43" s="71" t="s">
        <v>239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29"/>
      <c r="D44" s="320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1" t="s">
        <v>141</v>
      </c>
      <c r="C52" s="329" t="s">
        <v>135</v>
      </c>
      <c r="D52" s="320" t="s">
        <v>112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82"/>
      <c r="C53" s="329"/>
      <c r="D53" s="320"/>
      <c r="E53" s="311"/>
      <c r="H53" s="92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1" t="s">
        <v>195</v>
      </c>
      <c r="C61" s="332" t="s">
        <v>231</v>
      </c>
      <c r="D61" s="333">
        <v>0.2</v>
      </c>
      <c r="E61" s="335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82"/>
      <c r="C62" s="329"/>
      <c r="D62" s="334"/>
      <c r="E62" s="334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122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122"/>
      <c r="C78" s="55"/>
      <c r="D78" s="55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222</v>
      </c>
      <c r="C79" s="329" t="s">
        <v>175</v>
      </c>
      <c r="D79" s="55"/>
      <c r="F79" t="s">
        <v>122</v>
      </c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5"/>
      <c r="F80" t="s">
        <v>177</v>
      </c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44"/>
      <c r="C81" s="57"/>
      <c r="D81" s="57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229</v>
      </c>
      <c r="C82" s="336" t="s">
        <v>226</v>
      </c>
      <c r="D82" s="56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36"/>
      <c r="D83" s="53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122"/>
      <c r="C84" s="55"/>
      <c r="D84" s="55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235</v>
      </c>
      <c r="C85" s="336" t="s">
        <v>237</v>
      </c>
      <c r="D85" s="57"/>
      <c r="F85" t="s">
        <v>84</v>
      </c>
      <c r="H85" t="s">
        <v>238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F85" s="69"/>
      <c r="EG85" s="69"/>
      <c r="EH85" s="69"/>
      <c r="EI85" s="69"/>
      <c r="EJ85" s="69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6"/>
      <c r="H86" t="s">
        <v>243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38"/>
      <c r="C87" s="53"/>
      <c r="D87" s="53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122"/>
      <c r="C88" s="55"/>
      <c r="D88" s="55"/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44"/>
      <c r="C89" s="57"/>
      <c r="D89" s="57"/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43"/>
      <c r="C90" s="56"/>
      <c r="D90" s="56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122"/>
      <c r="C91" s="55"/>
      <c r="D91" s="55"/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44"/>
      <c r="C92" s="57"/>
      <c r="D92" s="57"/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38"/>
      <c r="C94" s="53"/>
      <c r="D94" s="53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122"/>
      <c r="C95" s="55"/>
      <c r="D95" s="55"/>
    </row>
    <row r="96" spans="2:177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22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8"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D67:D68"/>
    <mergeCell ref="B70:B71"/>
    <mergeCell ref="B73:B74"/>
    <mergeCell ref="C73:C74"/>
    <mergeCell ref="D73:D74"/>
    <mergeCell ref="H58:H59"/>
    <mergeCell ref="B61:B62"/>
    <mergeCell ref="C61:C62"/>
    <mergeCell ref="D61:D62"/>
    <mergeCell ref="E61:E62"/>
    <mergeCell ref="B64:B65"/>
    <mergeCell ref="C64:C65"/>
    <mergeCell ref="B85:B86"/>
    <mergeCell ref="C85:C86"/>
    <mergeCell ref="B76:B77"/>
    <mergeCell ref="C76:C77"/>
    <mergeCell ref="B79:B80"/>
    <mergeCell ref="C79:C80"/>
    <mergeCell ref="B82:B83"/>
    <mergeCell ref="C82:C83"/>
    <mergeCell ref="B67:B68"/>
    <mergeCell ref="C67:C68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FC7F-9F8E-4205-B284-C3BE86963AC4}">
  <dimension ref="B1:FV102"/>
  <sheetViews>
    <sheetView zoomScale="130" zoomScaleNormal="130" workbookViewId="0">
      <pane xSplit="9" ySplit="4" topLeftCell="L74" activePane="bottomRight" state="frozen"/>
      <selection pane="topRight" activeCell="J1" sqref="J1"/>
      <selection pane="bottomLeft" activeCell="A5" sqref="A5"/>
      <selection pane="bottomRight" activeCell="D95" sqref="D95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15">
        <v>15</v>
      </c>
      <c r="K3" s="115">
        <v>16</v>
      </c>
      <c r="L3" s="115">
        <v>17</v>
      </c>
      <c r="M3" s="115">
        <v>18</v>
      </c>
      <c r="N3" s="115">
        <v>19</v>
      </c>
      <c r="O3" s="64">
        <v>20</v>
      </c>
      <c r="P3" s="64">
        <v>21</v>
      </c>
      <c r="Q3" s="64">
        <v>22</v>
      </c>
      <c r="R3" s="115">
        <v>23</v>
      </c>
      <c r="S3" s="115">
        <v>24</v>
      </c>
      <c r="T3" s="115">
        <v>25</v>
      </c>
      <c r="U3" s="115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15">
        <v>2</v>
      </c>
      <c r="AB3" s="64">
        <v>3</v>
      </c>
      <c r="AC3" s="64">
        <v>4</v>
      </c>
      <c r="AD3" s="64">
        <v>5</v>
      </c>
      <c r="AE3" s="64">
        <v>6</v>
      </c>
      <c r="AF3" s="115">
        <v>7</v>
      </c>
      <c r="AG3" s="115">
        <v>8</v>
      </c>
      <c r="AH3" s="115">
        <v>9</v>
      </c>
      <c r="AI3" s="64">
        <v>10</v>
      </c>
      <c r="AJ3" s="64">
        <v>11</v>
      </c>
      <c r="AK3" s="64">
        <v>12</v>
      </c>
      <c r="AL3" s="67">
        <v>13</v>
      </c>
      <c r="AM3" s="115">
        <v>14</v>
      </c>
      <c r="AN3" s="115">
        <v>15</v>
      </c>
      <c r="AO3" s="115">
        <v>16</v>
      </c>
      <c r="AP3" s="115">
        <v>17</v>
      </c>
      <c r="AQ3" s="64">
        <v>18</v>
      </c>
      <c r="AR3" s="64">
        <v>19</v>
      </c>
      <c r="AS3" s="115">
        <v>20</v>
      </c>
      <c r="AT3" s="67">
        <v>21</v>
      </c>
      <c r="AU3" s="115">
        <v>22</v>
      </c>
      <c r="AV3" s="115">
        <v>23</v>
      </c>
      <c r="AW3" s="115">
        <v>24</v>
      </c>
      <c r="AX3" s="64">
        <v>25</v>
      </c>
      <c r="AY3" s="64">
        <v>26</v>
      </c>
      <c r="AZ3" s="115">
        <v>27</v>
      </c>
      <c r="BA3" s="115">
        <v>28</v>
      </c>
      <c r="BB3" s="115">
        <v>29</v>
      </c>
      <c r="BC3" s="115">
        <v>30</v>
      </c>
      <c r="BD3" s="115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15">
        <v>10</v>
      </c>
      <c r="BO3" s="115">
        <v>11</v>
      </c>
      <c r="BP3" s="115">
        <v>12</v>
      </c>
      <c r="BQ3" s="115">
        <v>13</v>
      </c>
      <c r="BR3" s="64">
        <v>14</v>
      </c>
      <c r="BS3" s="64">
        <v>15</v>
      </c>
      <c r="BT3" s="67">
        <v>16</v>
      </c>
      <c r="BU3" s="115">
        <v>17</v>
      </c>
      <c r="BV3" s="115">
        <v>18</v>
      </c>
      <c r="BW3" s="115">
        <v>19</v>
      </c>
      <c r="BX3" s="115">
        <v>20</v>
      </c>
      <c r="BY3" s="64">
        <v>21</v>
      </c>
      <c r="BZ3" s="64">
        <v>22</v>
      </c>
      <c r="CA3" s="64">
        <v>23</v>
      </c>
      <c r="CB3" s="115">
        <v>24</v>
      </c>
      <c r="CC3" s="115">
        <v>25</v>
      </c>
      <c r="CD3" s="115">
        <v>26</v>
      </c>
      <c r="CE3" s="115">
        <v>27</v>
      </c>
      <c r="CF3" s="115">
        <v>28</v>
      </c>
      <c r="CG3" s="115">
        <v>29</v>
      </c>
      <c r="CH3" s="115">
        <v>30</v>
      </c>
      <c r="CI3" s="115">
        <v>1</v>
      </c>
      <c r="CJ3" s="115">
        <v>2</v>
      </c>
      <c r="CK3" s="64">
        <v>3</v>
      </c>
      <c r="CL3" s="115">
        <v>4</v>
      </c>
      <c r="CM3" s="64">
        <v>5</v>
      </c>
      <c r="CN3" s="64">
        <v>6</v>
      </c>
      <c r="CO3" s="64">
        <v>7</v>
      </c>
      <c r="CP3" s="115">
        <v>8</v>
      </c>
      <c r="CQ3" s="115">
        <v>9</v>
      </c>
      <c r="CR3" s="115">
        <v>10</v>
      </c>
      <c r="CS3" s="115">
        <v>11</v>
      </c>
      <c r="CT3" s="115">
        <v>12</v>
      </c>
      <c r="CU3" s="64">
        <v>13</v>
      </c>
      <c r="CV3" s="115">
        <v>14</v>
      </c>
      <c r="CW3" s="64">
        <v>15</v>
      </c>
      <c r="CX3" s="115">
        <v>16</v>
      </c>
      <c r="CY3" s="115">
        <v>17</v>
      </c>
      <c r="CZ3" s="115">
        <v>18</v>
      </c>
      <c r="DA3" s="115">
        <v>19</v>
      </c>
      <c r="DB3" s="64">
        <v>20</v>
      </c>
      <c r="DC3" s="64">
        <v>21</v>
      </c>
      <c r="DD3" s="64">
        <v>22</v>
      </c>
      <c r="DE3" s="115">
        <v>23</v>
      </c>
      <c r="DF3" s="115">
        <v>24</v>
      </c>
      <c r="DG3" s="115">
        <v>25</v>
      </c>
      <c r="DH3" s="115">
        <v>26</v>
      </c>
      <c r="DI3" s="64">
        <v>27</v>
      </c>
      <c r="DJ3" s="64">
        <v>28</v>
      </c>
      <c r="DK3" s="115">
        <v>29</v>
      </c>
      <c r="DL3" s="115">
        <v>30</v>
      </c>
      <c r="DM3" s="115">
        <v>31</v>
      </c>
      <c r="DN3" s="115">
        <v>1</v>
      </c>
      <c r="DO3" s="115">
        <v>2</v>
      </c>
      <c r="DP3" s="64">
        <v>3</v>
      </c>
      <c r="DQ3" s="64">
        <v>4</v>
      </c>
      <c r="DR3" s="115">
        <v>5</v>
      </c>
      <c r="DS3" s="115">
        <v>6</v>
      </c>
      <c r="DT3" s="115">
        <v>7</v>
      </c>
      <c r="DU3" s="115">
        <v>8</v>
      </c>
      <c r="DV3" s="115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15">
        <v>19</v>
      </c>
      <c r="EG3" s="115">
        <v>20</v>
      </c>
      <c r="EH3" s="115">
        <v>21</v>
      </c>
      <c r="EI3" s="115">
        <v>22</v>
      </c>
      <c r="EJ3" s="115">
        <v>23</v>
      </c>
      <c r="EK3" s="64">
        <v>24</v>
      </c>
      <c r="EL3" s="64">
        <v>25</v>
      </c>
      <c r="EM3" s="115">
        <v>26</v>
      </c>
      <c r="EN3" s="115">
        <v>27</v>
      </c>
      <c r="EO3" s="115">
        <v>28</v>
      </c>
      <c r="EP3" s="115">
        <v>29</v>
      </c>
      <c r="EQ3" s="115">
        <v>30</v>
      </c>
      <c r="ER3" s="64">
        <v>31</v>
      </c>
      <c r="ES3" s="64">
        <v>1</v>
      </c>
      <c r="ET3" s="115">
        <v>2</v>
      </c>
      <c r="EU3" s="115">
        <v>3</v>
      </c>
      <c r="EV3" s="115">
        <v>4</v>
      </c>
      <c r="EW3" s="115">
        <v>5</v>
      </c>
      <c r="EX3" s="115">
        <v>6</v>
      </c>
      <c r="EY3" s="64">
        <v>7</v>
      </c>
      <c r="EZ3" s="64">
        <v>8</v>
      </c>
      <c r="FA3" s="115">
        <v>9</v>
      </c>
      <c r="FB3" s="115">
        <v>10</v>
      </c>
      <c r="FC3" s="115">
        <v>11</v>
      </c>
      <c r="FD3" s="115">
        <v>12</v>
      </c>
      <c r="FE3" s="115">
        <v>13</v>
      </c>
      <c r="FF3" s="64">
        <v>14</v>
      </c>
      <c r="FG3" s="64">
        <v>15</v>
      </c>
      <c r="FH3" s="64">
        <v>16</v>
      </c>
      <c r="FI3" s="115">
        <v>17</v>
      </c>
      <c r="FJ3" s="115">
        <v>18</v>
      </c>
      <c r="FK3" s="115">
        <v>19</v>
      </c>
      <c r="FL3" s="115">
        <v>20</v>
      </c>
      <c r="FM3" s="64">
        <v>21</v>
      </c>
      <c r="FN3" s="64">
        <v>22</v>
      </c>
      <c r="FO3" s="64">
        <v>23</v>
      </c>
      <c r="FP3" s="115">
        <v>24</v>
      </c>
      <c r="FQ3" s="115">
        <v>25</v>
      </c>
      <c r="FR3" s="115">
        <v>26</v>
      </c>
      <c r="FS3" s="115">
        <v>27</v>
      </c>
      <c r="FT3" s="64">
        <v>28</v>
      </c>
      <c r="FU3" s="64">
        <v>29</v>
      </c>
      <c r="FV3" s="115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15" t="s">
        <v>1</v>
      </c>
      <c r="K4" s="115" t="s">
        <v>111</v>
      </c>
      <c r="L4" s="115" t="s">
        <v>3</v>
      </c>
      <c r="M4" s="115" t="s">
        <v>4</v>
      </c>
      <c r="N4" s="115" t="s">
        <v>5</v>
      </c>
      <c r="O4" s="64" t="s">
        <v>6</v>
      </c>
      <c r="P4" s="64" t="s">
        <v>7</v>
      </c>
      <c r="Q4" s="64" t="s">
        <v>109</v>
      </c>
      <c r="R4" s="115" t="s">
        <v>2</v>
      </c>
      <c r="S4" s="115" t="s">
        <v>3</v>
      </c>
      <c r="T4" s="115" t="s">
        <v>4</v>
      </c>
      <c r="U4" s="115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15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15" t="s">
        <v>2</v>
      </c>
      <c r="AG4" s="115" t="s">
        <v>3</v>
      </c>
      <c r="AH4" s="115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15" t="s">
        <v>2</v>
      </c>
      <c r="AN4" s="115" t="s">
        <v>3</v>
      </c>
      <c r="AO4" s="115" t="s">
        <v>4</v>
      </c>
      <c r="AP4" s="115" t="s">
        <v>5</v>
      </c>
      <c r="AQ4" s="64" t="s">
        <v>6</v>
      </c>
      <c r="AR4" s="64" t="s">
        <v>7</v>
      </c>
      <c r="AS4" s="115" t="s">
        <v>109</v>
      </c>
      <c r="AT4" s="67" t="s">
        <v>2</v>
      </c>
      <c r="AU4" s="115" t="s">
        <v>3</v>
      </c>
      <c r="AV4" s="115" t="s">
        <v>4</v>
      </c>
      <c r="AW4" s="115" t="s">
        <v>5</v>
      </c>
      <c r="AX4" s="64" t="s">
        <v>6</v>
      </c>
      <c r="AY4" s="64" t="s">
        <v>7</v>
      </c>
      <c r="AZ4" s="115" t="s">
        <v>109</v>
      </c>
      <c r="BA4" s="115" t="s">
        <v>2</v>
      </c>
      <c r="BB4" s="115" t="s">
        <v>3</v>
      </c>
      <c r="BC4" s="115" t="s">
        <v>4</v>
      </c>
      <c r="BD4" s="115" t="s">
        <v>5</v>
      </c>
      <c r="BE4" s="64" t="s">
        <v>6</v>
      </c>
      <c r="BF4" s="64" t="s">
        <v>7</v>
      </c>
      <c r="BG4" s="115" t="s">
        <v>109</v>
      </c>
      <c r="BH4" s="115" t="s">
        <v>2</v>
      </c>
      <c r="BI4" s="115" t="s">
        <v>3</v>
      </c>
      <c r="BJ4" s="115" t="s">
        <v>4</v>
      </c>
      <c r="BK4" s="115" t="s">
        <v>5</v>
      </c>
      <c r="BL4" s="64" t="s">
        <v>6</v>
      </c>
      <c r="BM4" s="64" t="s">
        <v>7</v>
      </c>
      <c r="BN4" s="115" t="s">
        <v>109</v>
      </c>
      <c r="BO4" s="115" t="s">
        <v>2</v>
      </c>
      <c r="BP4" s="115" t="s">
        <v>3</v>
      </c>
      <c r="BQ4" s="115" t="s">
        <v>4</v>
      </c>
      <c r="BR4" s="64" t="s">
        <v>5</v>
      </c>
      <c r="BS4" s="64" t="s">
        <v>6</v>
      </c>
      <c r="BT4" s="67" t="s">
        <v>7</v>
      </c>
      <c r="BU4" s="115" t="s">
        <v>109</v>
      </c>
      <c r="BV4" s="115" t="s">
        <v>2</v>
      </c>
      <c r="BW4" s="115" t="s">
        <v>3</v>
      </c>
      <c r="BX4" s="115" t="s">
        <v>4</v>
      </c>
      <c r="BY4" s="64" t="s">
        <v>5</v>
      </c>
      <c r="BZ4" s="64" t="s">
        <v>6</v>
      </c>
      <c r="CA4" s="64" t="s">
        <v>7</v>
      </c>
      <c r="CB4" s="115" t="s">
        <v>109</v>
      </c>
      <c r="CC4" s="115" t="s">
        <v>2</v>
      </c>
      <c r="CD4" s="115" t="s">
        <v>3</v>
      </c>
      <c r="CE4" s="115" t="s">
        <v>4</v>
      </c>
      <c r="CF4" s="115" t="s">
        <v>5</v>
      </c>
      <c r="CG4" s="115" t="s">
        <v>6</v>
      </c>
      <c r="CH4" s="115" t="s">
        <v>7</v>
      </c>
      <c r="CI4" s="115" t="s">
        <v>109</v>
      </c>
      <c r="CJ4" s="115" t="s">
        <v>2</v>
      </c>
      <c r="CK4" s="64" t="s">
        <v>3</v>
      </c>
      <c r="CL4" s="115" t="s">
        <v>4</v>
      </c>
      <c r="CM4" s="64" t="s">
        <v>5</v>
      </c>
      <c r="CN4" s="64" t="s">
        <v>6</v>
      </c>
      <c r="CO4" s="64" t="s">
        <v>7</v>
      </c>
      <c r="CP4" s="115" t="s">
        <v>109</v>
      </c>
      <c r="CQ4" s="115" t="s">
        <v>2</v>
      </c>
      <c r="CR4" s="115" t="s">
        <v>3</v>
      </c>
      <c r="CS4" s="115" t="s">
        <v>4</v>
      </c>
      <c r="CT4" s="115" t="s">
        <v>5</v>
      </c>
      <c r="CU4" s="64" t="s">
        <v>6</v>
      </c>
      <c r="CV4" s="115" t="s">
        <v>7</v>
      </c>
      <c r="CW4" s="64" t="s">
        <v>109</v>
      </c>
      <c r="CX4" s="115" t="s">
        <v>2</v>
      </c>
      <c r="CY4" s="115" t="s">
        <v>3</v>
      </c>
      <c r="CZ4" s="115" t="s">
        <v>4</v>
      </c>
      <c r="DA4" s="115" t="s">
        <v>5</v>
      </c>
      <c r="DB4" s="64" t="s">
        <v>6</v>
      </c>
      <c r="DC4" s="64" t="s">
        <v>7</v>
      </c>
      <c r="DD4" s="64" t="s">
        <v>109</v>
      </c>
      <c r="DE4" s="115" t="s">
        <v>2</v>
      </c>
      <c r="DF4" s="115" t="s">
        <v>3</v>
      </c>
      <c r="DG4" s="115" t="s">
        <v>4</v>
      </c>
      <c r="DH4" s="115" t="s">
        <v>5</v>
      </c>
      <c r="DI4" s="64" t="s">
        <v>6</v>
      </c>
      <c r="DJ4" s="64" t="s">
        <v>7</v>
      </c>
      <c r="DK4" s="115" t="s">
        <v>109</v>
      </c>
      <c r="DL4" s="115" t="s">
        <v>2</v>
      </c>
      <c r="DM4" s="115" t="s">
        <v>3</v>
      </c>
      <c r="DN4" s="115" t="s">
        <v>4</v>
      </c>
      <c r="DO4" s="115" t="s">
        <v>5</v>
      </c>
      <c r="DP4" s="64" t="s">
        <v>6</v>
      </c>
      <c r="DQ4" s="64" t="s">
        <v>7</v>
      </c>
      <c r="DR4" s="115" t="s">
        <v>109</v>
      </c>
      <c r="DS4" s="115" t="s">
        <v>2</v>
      </c>
      <c r="DT4" s="115" t="s">
        <v>3</v>
      </c>
      <c r="DU4" s="115" t="s">
        <v>4</v>
      </c>
      <c r="DV4" s="115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15" t="s">
        <v>109</v>
      </c>
      <c r="EG4" s="115" t="s">
        <v>2</v>
      </c>
      <c r="EH4" s="115" t="s">
        <v>3</v>
      </c>
      <c r="EI4" s="115" t="s">
        <v>4</v>
      </c>
      <c r="EJ4" s="115" t="s">
        <v>5</v>
      </c>
      <c r="EK4" s="64" t="s">
        <v>6</v>
      </c>
      <c r="EL4" s="64" t="s">
        <v>7</v>
      </c>
      <c r="EM4" s="115" t="s">
        <v>109</v>
      </c>
      <c r="EN4" s="115" t="s">
        <v>2</v>
      </c>
      <c r="EO4" s="115" t="s">
        <v>3</v>
      </c>
      <c r="EP4" s="115" t="s">
        <v>4</v>
      </c>
      <c r="EQ4" s="115" t="s">
        <v>5</v>
      </c>
      <c r="ER4" s="64" t="s">
        <v>6</v>
      </c>
      <c r="ES4" s="64" t="s">
        <v>7</v>
      </c>
      <c r="ET4" s="115" t="s">
        <v>109</v>
      </c>
      <c r="EU4" s="115" t="s">
        <v>2</v>
      </c>
      <c r="EV4" s="115" t="s">
        <v>3</v>
      </c>
      <c r="EW4" s="115" t="s">
        <v>4</v>
      </c>
      <c r="EX4" s="115" t="s">
        <v>5</v>
      </c>
      <c r="EY4" s="64" t="s">
        <v>6</v>
      </c>
      <c r="EZ4" s="64" t="s">
        <v>7</v>
      </c>
      <c r="FA4" s="115" t="s">
        <v>109</v>
      </c>
      <c r="FB4" s="115" t="s">
        <v>2</v>
      </c>
      <c r="FC4" s="115" t="s">
        <v>3</v>
      </c>
      <c r="FD4" s="115" t="s">
        <v>4</v>
      </c>
      <c r="FE4" s="115" t="s">
        <v>5</v>
      </c>
      <c r="FF4" s="64" t="s">
        <v>6</v>
      </c>
      <c r="FG4" s="64" t="s">
        <v>7</v>
      </c>
      <c r="FH4" s="64" t="s">
        <v>109</v>
      </c>
      <c r="FI4" s="115" t="s">
        <v>2</v>
      </c>
      <c r="FJ4" s="115" t="s">
        <v>3</v>
      </c>
      <c r="FK4" s="115" t="s">
        <v>4</v>
      </c>
      <c r="FL4" s="115" t="s">
        <v>5</v>
      </c>
      <c r="FM4" s="64" t="s">
        <v>6</v>
      </c>
      <c r="FN4" s="64" t="s">
        <v>7</v>
      </c>
      <c r="FO4" s="64" t="s">
        <v>109</v>
      </c>
      <c r="FP4" s="115" t="s">
        <v>2</v>
      </c>
      <c r="FQ4" s="115" t="s">
        <v>3</v>
      </c>
      <c r="FR4" s="115" t="s">
        <v>4</v>
      </c>
      <c r="FS4" s="115" t="s">
        <v>5</v>
      </c>
      <c r="FT4" s="64" t="s">
        <v>6</v>
      </c>
      <c r="FU4" s="64" t="s">
        <v>7</v>
      </c>
      <c r="FV4" s="115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15"/>
      <c r="K5" s="115"/>
      <c r="L5" s="115"/>
      <c r="M5" s="115"/>
      <c r="N5" s="115"/>
      <c r="O5" s="64"/>
      <c r="P5" s="64"/>
      <c r="Q5" s="64" t="s">
        <v>10</v>
      </c>
      <c r="R5" s="115"/>
      <c r="S5" s="115"/>
      <c r="T5" s="115"/>
      <c r="U5" s="115"/>
      <c r="V5" s="64"/>
      <c r="W5" s="64"/>
      <c r="X5" s="64"/>
      <c r="Y5" s="66" t="s">
        <v>117</v>
      </c>
      <c r="Z5" s="66" t="s">
        <v>117</v>
      </c>
      <c r="AA5" s="115" t="s">
        <v>12</v>
      </c>
      <c r="AB5" s="64"/>
      <c r="AC5" s="64"/>
      <c r="AD5" s="64"/>
      <c r="AE5" s="64"/>
      <c r="AF5" s="115"/>
      <c r="AG5" s="115"/>
      <c r="AH5" s="115"/>
      <c r="AI5" s="64" t="s">
        <v>185</v>
      </c>
      <c r="AJ5" s="64"/>
      <c r="AK5" s="64"/>
      <c r="AL5" s="67"/>
      <c r="AM5" s="115"/>
      <c r="AN5" s="115"/>
      <c r="AO5" s="115"/>
      <c r="AP5" s="115"/>
      <c r="AQ5" s="64"/>
      <c r="AR5" s="64"/>
      <c r="AS5" s="115"/>
      <c r="AT5" s="67"/>
      <c r="AU5" s="115"/>
      <c r="AV5" s="115"/>
      <c r="AW5" s="115"/>
      <c r="AX5" s="64"/>
      <c r="AY5" s="64"/>
      <c r="AZ5" s="115"/>
      <c r="BA5" s="115"/>
      <c r="BB5" s="115"/>
      <c r="BC5" s="115"/>
      <c r="BD5" s="115"/>
      <c r="BE5" s="64"/>
      <c r="BF5" s="64"/>
      <c r="BG5" s="115"/>
      <c r="BH5" s="115"/>
      <c r="BI5" s="115"/>
      <c r="BJ5" s="115"/>
      <c r="BK5" s="115"/>
      <c r="BL5" s="64"/>
      <c r="BM5" s="64"/>
      <c r="BN5" s="115"/>
      <c r="BO5" s="115"/>
      <c r="BP5" s="115"/>
      <c r="BQ5" s="115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16"/>
      <c r="C15" s="117"/>
      <c r="D15" s="55"/>
      <c r="E15" s="119"/>
      <c r="F15" s="62"/>
      <c r="G15" s="62"/>
      <c r="H15" s="118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156</v>
      </c>
      <c r="C25" s="329" t="s">
        <v>157</v>
      </c>
      <c r="D25" s="325">
        <v>0.8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206</v>
      </c>
      <c r="C28" s="329" t="s">
        <v>157</v>
      </c>
      <c r="D28" s="325" t="s">
        <v>112</v>
      </c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51.6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242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7.6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152</v>
      </c>
      <c r="C37" s="329" t="s">
        <v>120</v>
      </c>
      <c r="D37" s="325">
        <v>0.1</v>
      </c>
      <c r="E37" s="311" t="s">
        <v>153</v>
      </c>
      <c r="F37" t="s">
        <v>121</v>
      </c>
      <c r="H37" t="s">
        <v>233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t="s">
        <v>234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167</v>
      </c>
      <c r="C43" s="329" t="s">
        <v>168</v>
      </c>
      <c r="D43" s="320" t="s">
        <v>112</v>
      </c>
      <c r="E43" s="311" t="s">
        <v>169</v>
      </c>
      <c r="F43" s="71" t="s">
        <v>239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29"/>
      <c r="D44" s="320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1" t="s">
        <v>141</v>
      </c>
      <c r="C52" s="329" t="s">
        <v>135</v>
      </c>
      <c r="D52" s="320" t="s">
        <v>112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82"/>
      <c r="C53" s="329"/>
      <c r="D53" s="320"/>
      <c r="E53" s="311"/>
      <c r="H53" s="92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1" t="s">
        <v>195</v>
      </c>
      <c r="C61" s="332" t="s">
        <v>231</v>
      </c>
      <c r="D61" s="333">
        <v>0.2</v>
      </c>
      <c r="E61" s="335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82"/>
      <c r="C62" s="329"/>
      <c r="D62" s="334"/>
      <c r="E62" s="334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116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116"/>
      <c r="C78" s="55"/>
      <c r="D78" s="55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222</v>
      </c>
      <c r="C79" s="329" t="s">
        <v>175</v>
      </c>
      <c r="D79" s="55"/>
      <c r="F79" t="s">
        <v>122</v>
      </c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5"/>
      <c r="F80" t="s">
        <v>177</v>
      </c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44"/>
      <c r="C81" s="57"/>
      <c r="D81" s="57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229</v>
      </c>
      <c r="C82" s="336" t="s">
        <v>226</v>
      </c>
      <c r="D82" s="56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36"/>
      <c r="D83" s="53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116"/>
      <c r="C84" s="55"/>
      <c r="D84" s="55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235</v>
      </c>
      <c r="C85" s="336" t="s">
        <v>237</v>
      </c>
      <c r="D85" s="57"/>
      <c r="F85" t="s">
        <v>84</v>
      </c>
      <c r="H85" t="s">
        <v>238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F85" s="69"/>
      <c r="EG85" s="69"/>
      <c r="EH85" s="69"/>
      <c r="EI85" s="69"/>
      <c r="EJ85" s="69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6"/>
      <c r="H86" t="s">
        <v>243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38"/>
      <c r="C87" s="53"/>
      <c r="D87" s="53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116"/>
      <c r="C88" s="55"/>
      <c r="D88" s="55"/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44"/>
      <c r="C89" s="57"/>
      <c r="D89" s="57"/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43"/>
      <c r="C90" s="56"/>
      <c r="D90" s="56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116"/>
      <c r="C91" s="55"/>
      <c r="D91" s="55"/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44"/>
      <c r="C92" s="57"/>
      <c r="D92" s="57"/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38"/>
      <c r="C94" s="53"/>
      <c r="D94" s="53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116"/>
      <c r="C95" s="55"/>
      <c r="D95" s="55"/>
    </row>
    <row r="96" spans="2:177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16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8">
    <mergeCell ref="I2:I5"/>
    <mergeCell ref="J2:Y2"/>
    <mergeCell ref="Z2:BD2"/>
    <mergeCell ref="DN2:ER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D67:D68"/>
    <mergeCell ref="B70:B71"/>
    <mergeCell ref="B73:B74"/>
    <mergeCell ref="C73:C74"/>
    <mergeCell ref="D73:D74"/>
    <mergeCell ref="H58:H59"/>
    <mergeCell ref="B61:B62"/>
    <mergeCell ref="C61:C62"/>
    <mergeCell ref="D61:D62"/>
    <mergeCell ref="E61:E62"/>
    <mergeCell ref="B64:B65"/>
    <mergeCell ref="C64:C65"/>
    <mergeCell ref="B85:B86"/>
    <mergeCell ref="C85:C86"/>
    <mergeCell ref="B76:B77"/>
    <mergeCell ref="C76:C77"/>
    <mergeCell ref="B79:B80"/>
    <mergeCell ref="C79:C80"/>
    <mergeCell ref="B82:B83"/>
    <mergeCell ref="C82:C83"/>
    <mergeCell ref="B67:B68"/>
    <mergeCell ref="C67:C68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67A3-A296-48F5-A9C3-2FF167612AD2}">
  <dimension ref="B1:FV102"/>
  <sheetViews>
    <sheetView zoomScale="115" zoomScaleNormal="115" workbookViewId="0">
      <pane xSplit="9" ySplit="4" topLeftCell="DZ71" activePane="bottomRight" state="frozen"/>
      <selection pane="topRight" activeCell="J1" sqref="J1"/>
      <selection pane="bottomLeft" activeCell="A5" sqref="A5"/>
      <selection pane="bottomRight" activeCell="E86" sqref="E8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78" ht="20.25" thickBot="1">
      <c r="B1" s="4" t="s">
        <v>9</v>
      </c>
      <c r="C1" s="4"/>
      <c r="D1" s="4"/>
    </row>
    <row r="2" spans="2:178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  <c r="DN2" s="311" t="s">
        <v>240</v>
      </c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</row>
    <row r="3" spans="2:178" ht="18.75">
      <c r="B3" s="313"/>
      <c r="C3" s="322"/>
      <c r="D3" s="322"/>
      <c r="E3" s="315"/>
      <c r="F3" s="311"/>
      <c r="G3" s="311"/>
      <c r="H3" s="311"/>
      <c r="I3" s="311"/>
      <c r="J3" s="112">
        <v>15</v>
      </c>
      <c r="K3" s="112">
        <v>16</v>
      </c>
      <c r="L3" s="112">
        <v>17</v>
      </c>
      <c r="M3" s="112">
        <v>18</v>
      </c>
      <c r="N3" s="112">
        <v>19</v>
      </c>
      <c r="O3" s="64">
        <v>20</v>
      </c>
      <c r="P3" s="64">
        <v>21</v>
      </c>
      <c r="Q3" s="64">
        <v>22</v>
      </c>
      <c r="R3" s="112">
        <v>23</v>
      </c>
      <c r="S3" s="112">
        <v>24</v>
      </c>
      <c r="T3" s="112">
        <v>25</v>
      </c>
      <c r="U3" s="112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12">
        <v>2</v>
      </c>
      <c r="AB3" s="64">
        <v>3</v>
      </c>
      <c r="AC3" s="64">
        <v>4</v>
      </c>
      <c r="AD3" s="64">
        <v>5</v>
      </c>
      <c r="AE3" s="64">
        <v>6</v>
      </c>
      <c r="AF3" s="112">
        <v>7</v>
      </c>
      <c r="AG3" s="112">
        <v>8</v>
      </c>
      <c r="AH3" s="112">
        <v>9</v>
      </c>
      <c r="AI3" s="64">
        <v>10</v>
      </c>
      <c r="AJ3" s="64">
        <v>11</v>
      </c>
      <c r="AK3" s="64">
        <v>12</v>
      </c>
      <c r="AL3" s="67">
        <v>13</v>
      </c>
      <c r="AM3" s="112">
        <v>14</v>
      </c>
      <c r="AN3" s="112">
        <v>15</v>
      </c>
      <c r="AO3" s="112">
        <v>16</v>
      </c>
      <c r="AP3" s="112">
        <v>17</v>
      </c>
      <c r="AQ3" s="64">
        <v>18</v>
      </c>
      <c r="AR3" s="64">
        <v>19</v>
      </c>
      <c r="AS3" s="112">
        <v>20</v>
      </c>
      <c r="AT3" s="67">
        <v>21</v>
      </c>
      <c r="AU3" s="112">
        <v>22</v>
      </c>
      <c r="AV3" s="112">
        <v>23</v>
      </c>
      <c r="AW3" s="112">
        <v>24</v>
      </c>
      <c r="AX3" s="64">
        <v>25</v>
      </c>
      <c r="AY3" s="64">
        <v>26</v>
      </c>
      <c r="AZ3" s="112">
        <v>27</v>
      </c>
      <c r="BA3" s="112">
        <v>28</v>
      </c>
      <c r="BB3" s="112">
        <v>29</v>
      </c>
      <c r="BC3" s="112">
        <v>30</v>
      </c>
      <c r="BD3" s="112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12">
        <v>10</v>
      </c>
      <c r="BO3" s="112">
        <v>11</v>
      </c>
      <c r="BP3" s="112">
        <v>12</v>
      </c>
      <c r="BQ3" s="112">
        <v>13</v>
      </c>
      <c r="BR3" s="64">
        <v>14</v>
      </c>
      <c r="BS3" s="64">
        <v>15</v>
      </c>
      <c r="BT3" s="67">
        <v>16</v>
      </c>
      <c r="BU3" s="112">
        <v>17</v>
      </c>
      <c r="BV3" s="112">
        <v>18</v>
      </c>
      <c r="BW3" s="112">
        <v>19</v>
      </c>
      <c r="BX3" s="112">
        <v>20</v>
      </c>
      <c r="BY3" s="64">
        <v>21</v>
      </c>
      <c r="BZ3" s="64">
        <v>22</v>
      </c>
      <c r="CA3" s="64">
        <v>23</v>
      </c>
      <c r="CB3" s="112">
        <v>24</v>
      </c>
      <c r="CC3" s="112">
        <v>25</v>
      </c>
      <c r="CD3" s="112">
        <v>26</v>
      </c>
      <c r="CE3" s="112">
        <v>27</v>
      </c>
      <c r="CF3" s="112">
        <v>28</v>
      </c>
      <c r="CG3" s="112">
        <v>29</v>
      </c>
      <c r="CH3" s="112">
        <v>30</v>
      </c>
      <c r="CI3" s="112">
        <v>1</v>
      </c>
      <c r="CJ3" s="112">
        <v>2</v>
      </c>
      <c r="CK3" s="64">
        <v>3</v>
      </c>
      <c r="CL3" s="112">
        <v>4</v>
      </c>
      <c r="CM3" s="64">
        <v>5</v>
      </c>
      <c r="CN3" s="64">
        <v>6</v>
      </c>
      <c r="CO3" s="64">
        <v>7</v>
      </c>
      <c r="CP3" s="112">
        <v>8</v>
      </c>
      <c r="CQ3" s="112">
        <v>9</v>
      </c>
      <c r="CR3" s="112">
        <v>10</v>
      </c>
      <c r="CS3" s="112">
        <v>11</v>
      </c>
      <c r="CT3" s="112">
        <v>12</v>
      </c>
      <c r="CU3" s="64">
        <v>13</v>
      </c>
      <c r="CV3" s="112">
        <v>14</v>
      </c>
      <c r="CW3" s="64">
        <v>15</v>
      </c>
      <c r="CX3" s="112">
        <v>16</v>
      </c>
      <c r="CY3" s="112">
        <v>17</v>
      </c>
      <c r="CZ3" s="112">
        <v>18</v>
      </c>
      <c r="DA3" s="112">
        <v>19</v>
      </c>
      <c r="DB3" s="64">
        <v>20</v>
      </c>
      <c r="DC3" s="64">
        <v>21</v>
      </c>
      <c r="DD3" s="64">
        <v>22</v>
      </c>
      <c r="DE3" s="112">
        <v>23</v>
      </c>
      <c r="DF3" s="112">
        <v>24</v>
      </c>
      <c r="DG3" s="112">
        <v>25</v>
      </c>
      <c r="DH3" s="112">
        <v>26</v>
      </c>
      <c r="DI3" s="64">
        <v>27</v>
      </c>
      <c r="DJ3" s="64">
        <v>28</v>
      </c>
      <c r="DK3" s="112">
        <v>29</v>
      </c>
      <c r="DL3" s="112">
        <v>30</v>
      </c>
      <c r="DM3" s="112">
        <v>31</v>
      </c>
      <c r="DN3" s="114">
        <v>1</v>
      </c>
      <c r="DO3" s="114">
        <v>2</v>
      </c>
      <c r="DP3" s="64">
        <v>3</v>
      </c>
      <c r="DQ3" s="64">
        <v>4</v>
      </c>
      <c r="DR3" s="114">
        <v>5</v>
      </c>
      <c r="DS3" s="114">
        <v>6</v>
      </c>
      <c r="DT3" s="114">
        <v>7</v>
      </c>
      <c r="DU3" s="114">
        <v>8</v>
      </c>
      <c r="DV3" s="114">
        <v>9</v>
      </c>
      <c r="DW3" s="64">
        <v>10</v>
      </c>
      <c r="DX3" s="64">
        <v>11</v>
      </c>
      <c r="DY3" s="64">
        <v>12</v>
      </c>
      <c r="DZ3" s="64">
        <v>13</v>
      </c>
      <c r="EA3" s="64">
        <v>14</v>
      </c>
      <c r="EB3" s="64">
        <v>15</v>
      </c>
      <c r="EC3" s="64">
        <v>16</v>
      </c>
      <c r="ED3" s="64">
        <v>17</v>
      </c>
      <c r="EE3" s="64">
        <v>18</v>
      </c>
      <c r="EF3" s="114">
        <v>19</v>
      </c>
      <c r="EG3" s="114">
        <v>20</v>
      </c>
      <c r="EH3" s="114">
        <v>21</v>
      </c>
      <c r="EI3" s="114">
        <v>22</v>
      </c>
      <c r="EJ3" s="114">
        <v>23</v>
      </c>
      <c r="EK3" s="64">
        <v>24</v>
      </c>
      <c r="EL3" s="64">
        <v>25</v>
      </c>
      <c r="EM3" s="114">
        <v>26</v>
      </c>
      <c r="EN3" s="114">
        <v>27</v>
      </c>
      <c r="EO3" s="114">
        <v>28</v>
      </c>
      <c r="EP3" s="114">
        <v>29</v>
      </c>
      <c r="EQ3" s="114">
        <v>30</v>
      </c>
      <c r="ER3" s="64">
        <v>31</v>
      </c>
      <c r="ES3" s="64">
        <v>1</v>
      </c>
      <c r="ET3" s="114">
        <v>2</v>
      </c>
      <c r="EU3" s="114">
        <v>3</v>
      </c>
      <c r="EV3" s="114">
        <v>4</v>
      </c>
      <c r="EW3" s="114">
        <v>5</v>
      </c>
      <c r="EX3" s="114">
        <v>6</v>
      </c>
      <c r="EY3" s="64">
        <v>7</v>
      </c>
      <c r="EZ3" s="64">
        <v>8</v>
      </c>
      <c r="FA3" s="114">
        <v>9</v>
      </c>
      <c r="FB3" s="114">
        <v>10</v>
      </c>
      <c r="FC3" s="114">
        <v>11</v>
      </c>
      <c r="FD3" s="114">
        <v>12</v>
      </c>
      <c r="FE3" s="114">
        <v>13</v>
      </c>
      <c r="FF3" s="64">
        <v>14</v>
      </c>
      <c r="FG3" s="64">
        <v>15</v>
      </c>
      <c r="FH3" s="64">
        <v>16</v>
      </c>
      <c r="FI3" s="114">
        <v>17</v>
      </c>
      <c r="FJ3" s="114">
        <v>18</v>
      </c>
      <c r="FK3" s="114">
        <v>19</v>
      </c>
      <c r="FL3" s="114">
        <v>20</v>
      </c>
      <c r="FM3" s="64">
        <v>21</v>
      </c>
      <c r="FN3" s="64">
        <v>22</v>
      </c>
      <c r="FO3" s="64">
        <v>23</v>
      </c>
      <c r="FP3" s="114">
        <v>24</v>
      </c>
      <c r="FQ3" s="114">
        <v>25</v>
      </c>
      <c r="FR3" s="114">
        <v>26</v>
      </c>
      <c r="FS3" s="114">
        <v>27</v>
      </c>
      <c r="FT3" s="64">
        <v>28</v>
      </c>
      <c r="FU3" s="64">
        <v>29</v>
      </c>
      <c r="FV3" s="114">
        <v>30</v>
      </c>
    </row>
    <row r="4" spans="2:178" ht="18.75">
      <c r="B4" s="313"/>
      <c r="C4" s="322"/>
      <c r="D4" s="322"/>
      <c r="E4" s="315"/>
      <c r="F4" s="311"/>
      <c r="G4" s="311"/>
      <c r="H4" s="311"/>
      <c r="I4" s="311"/>
      <c r="J4" s="112" t="s">
        <v>1</v>
      </c>
      <c r="K4" s="112" t="s">
        <v>111</v>
      </c>
      <c r="L4" s="112" t="s">
        <v>3</v>
      </c>
      <c r="M4" s="112" t="s">
        <v>4</v>
      </c>
      <c r="N4" s="112" t="s">
        <v>5</v>
      </c>
      <c r="O4" s="64" t="s">
        <v>6</v>
      </c>
      <c r="P4" s="64" t="s">
        <v>7</v>
      </c>
      <c r="Q4" s="64" t="s">
        <v>109</v>
      </c>
      <c r="R4" s="112" t="s">
        <v>2</v>
      </c>
      <c r="S4" s="112" t="s">
        <v>3</v>
      </c>
      <c r="T4" s="112" t="s">
        <v>4</v>
      </c>
      <c r="U4" s="112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12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12" t="s">
        <v>2</v>
      </c>
      <c r="AG4" s="112" t="s">
        <v>3</v>
      </c>
      <c r="AH4" s="112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12" t="s">
        <v>2</v>
      </c>
      <c r="AN4" s="112" t="s">
        <v>3</v>
      </c>
      <c r="AO4" s="112" t="s">
        <v>4</v>
      </c>
      <c r="AP4" s="112" t="s">
        <v>5</v>
      </c>
      <c r="AQ4" s="64" t="s">
        <v>6</v>
      </c>
      <c r="AR4" s="64" t="s">
        <v>7</v>
      </c>
      <c r="AS4" s="112" t="s">
        <v>109</v>
      </c>
      <c r="AT4" s="67" t="s">
        <v>2</v>
      </c>
      <c r="AU4" s="112" t="s">
        <v>3</v>
      </c>
      <c r="AV4" s="112" t="s">
        <v>4</v>
      </c>
      <c r="AW4" s="112" t="s">
        <v>5</v>
      </c>
      <c r="AX4" s="64" t="s">
        <v>6</v>
      </c>
      <c r="AY4" s="64" t="s">
        <v>7</v>
      </c>
      <c r="AZ4" s="112" t="s">
        <v>109</v>
      </c>
      <c r="BA4" s="112" t="s">
        <v>2</v>
      </c>
      <c r="BB4" s="112" t="s">
        <v>3</v>
      </c>
      <c r="BC4" s="112" t="s">
        <v>4</v>
      </c>
      <c r="BD4" s="112" t="s">
        <v>5</v>
      </c>
      <c r="BE4" s="64" t="s">
        <v>6</v>
      </c>
      <c r="BF4" s="64" t="s">
        <v>7</v>
      </c>
      <c r="BG4" s="112" t="s">
        <v>109</v>
      </c>
      <c r="BH4" s="112" t="s">
        <v>2</v>
      </c>
      <c r="BI4" s="112" t="s">
        <v>3</v>
      </c>
      <c r="BJ4" s="112" t="s">
        <v>4</v>
      </c>
      <c r="BK4" s="112" t="s">
        <v>5</v>
      </c>
      <c r="BL4" s="64" t="s">
        <v>6</v>
      </c>
      <c r="BM4" s="64" t="s">
        <v>7</v>
      </c>
      <c r="BN4" s="112" t="s">
        <v>109</v>
      </c>
      <c r="BO4" s="112" t="s">
        <v>2</v>
      </c>
      <c r="BP4" s="112" t="s">
        <v>3</v>
      </c>
      <c r="BQ4" s="112" t="s">
        <v>4</v>
      </c>
      <c r="BR4" s="64" t="s">
        <v>5</v>
      </c>
      <c r="BS4" s="64" t="s">
        <v>6</v>
      </c>
      <c r="BT4" s="67" t="s">
        <v>7</v>
      </c>
      <c r="BU4" s="112" t="s">
        <v>109</v>
      </c>
      <c r="BV4" s="112" t="s">
        <v>2</v>
      </c>
      <c r="BW4" s="112" t="s">
        <v>3</v>
      </c>
      <c r="BX4" s="112" t="s">
        <v>4</v>
      </c>
      <c r="BY4" s="64" t="s">
        <v>5</v>
      </c>
      <c r="BZ4" s="64" t="s">
        <v>6</v>
      </c>
      <c r="CA4" s="64" t="s">
        <v>7</v>
      </c>
      <c r="CB4" s="112" t="s">
        <v>109</v>
      </c>
      <c r="CC4" s="112" t="s">
        <v>2</v>
      </c>
      <c r="CD4" s="112" t="s">
        <v>3</v>
      </c>
      <c r="CE4" s="112" t="s">
        <v>4</v>
      </c>
      <c r="CF4" s="112" t="s">
        <v>5</v>
      </c>
      <c r="CG4" s="112" t="s">
        <v>6</v>
      </c>
      <c r="CH4" s="112" t="s">
        <v>7</v>
      </c>
      <c r="CI4" s="112" t="s">
        <v>109</v>
      </c>
      <c r="CJ4" s="112" t="s">
        <v>2</v>
      </c>
      <c r="CK4" s="64" t="s">
        <v>3</v>
      </c>
      <c r="CL4" s="112" t="s">
        <v>4</v>
      </c>
      <c r="CM4" s="64" t="s">
        <v>5</v>
      </c>
      <c r="CN4" s="64" t="s">
        <v>6</v>
      </c>
      <c r="CO4" s="64" t="s">
        <v>7</v>
      </c>
      <c r="CP4" s="112" t="s">
        <v>109</v>
      </c>
      <c r="CQ4" s="112" t="s">
        <v>2</v>
      </c>
      <c r="CR4" s="112" t="s">
        <v>3</v>
      </c>
      <c r="CS4" s="112" t="s">
        <v>4</v>
      </c>
      <c r="CT4" s="112" t="s">
        <v>5</v>
      </c>
      <c r="CU4" s="64" t="s">
        <v>6</v>
      </c>
      <c r="CV4" s="112" t="s">
        <v>7</v>
      </c>
      <c r="CW4" s="64" t="s">
        <v>109</v>
      </c>
      <c r="CX4" s="112" t="s">
        <v>2</v>
      </c>
      <c r="CY4" s="112" t="s">
        <v>3</v>
      </c>
      <c r="CZ4" s="112" t="s">
        <v>4</v>
      </c>
      <c r="DA4" s="112" t="s">
        <v>5</v>
      </c>
      <c r="DB4" s="64" t="s">
        <v>6</v>
      </c>
      <c r="DC4" s="64" t="s">
        <v>7</v>
      </c>
      <c r="DD4" s="64" t="s">
        <v>109</v>
      </c>
      <c r="DE4" s="112" t="s">
        <v>2</v>
      </c>
      <c r="DF4" s="112" t="s">
        <v>3</v>
      </c>
      <c r="DG4" s="112" t="s">
        <v>4</v>
      </c>
      <c r="DH4" s="112" t="s">
        <v>5</v>
      </c>
      <c r="DI4" s="64" t="s">
        <v>6</v>
      </c>
      <c r="DJ4" s="64" t="s">
        <v>7</v>
      </c>
      <c r="DK4" s="112" t="s">
        <v>109</v>
      </c>
      <c r="DL4" s="112" t="s">
        <v>2</v>
      </c>
      <c r="DM4" s="112" t="s">
        <v>3</v>
      </c>
      <c r="DN4" s="114" t="s">
        <v>4</v>
      </c>
      <c r="DO4" s="114" t="s">
        <v>5</v>
      </c>
      <c r="DP4" s="64" t="s">
        <v>6</v>
      </c>
      <c r="DQ4" s="64" t="s">
        <v>7</v>
      </c>
      <c r="DR4" s="114" t="s">
        <v>109</v>
      </c>
      <c r="DS4" s="114" t="s">
        <v>2</v>
      </c>
      <c r="DT4" s="114" t="s">
        <v>3</v>
      </c>
      <c r="DU4" s="114" t="s">
        <v>4</v>
      </c>
      <c r="DV4" s="114" t="s">
        <v>5</v>
      </c>
      <c r="DW4" s="64" t="s">
        <v>6</v>
      </c>
      <c r="DX4" s="64" t="s">
        <v>7</v>
      </c>
      <c r="DY4" s="64" t="s">
        <v>109</v>
      </c>
      <c r="DZ4" s="64" t="s">
        <v>2</v>
      </c>
      <c r="EA4" s="64" t="s">
        <v>3</v>
      </c>
      <c r="EB4" s="64" t="s">
        <v>4</v>
      </c>
      <c r="EC4" s="64" t="s">
        <v>5</v>
      </c>
      <c r="ED4" s="64" t="s">
        <v>6</v>
      </c>
      <c r="EE4" s="64" t="s">
        <v>7</v>
      </c>
      <c r="EF4" s="114" t="s">
        <v>109</v>
      </c>
      <c r="EG4" s="114" t="s">
        <v>2</v>
      </c>
      <c r="EH4" s="114" t="s">
        <v>3</v>
      </c>
      <c r="EI4" s="114" t="s">
        <v>4</v>
      </c>
      <c r="EJ4" s="114" t="s">
        <v>5</v>
      </c>
      <c r="EK4" s="64" t="s">
        <v>6</v>
      </c>
      <c r="EL4" s="64" t="s">
        <v>7</v>
      </c>
      <c r="EM4" s="114" t="s">
        <v>109</v>
      </c>
      <c r="EN4" s="114" t="s">
        <v>2</v>
      </c>
      <c r="EO4" s="114" t="s">
        <v>3</v>
      </c>
      <c r="EP4" s="114" t="s">
        <v>4</v>
      </c>
      <c r="EQ4" s="114" t="s">
        <v>5</v>
      </c>
      <c r="ER4" s="64" t="s">
        <v>6</v>
      </c>
      <c r="ES4" s="64" t="s">
        <v>7</v>
      </c>
      <c r="ET4" s="114" t="s">
        <v>109</v>
      </c>
      <c r="EU4" s="114" t="s">
        <v>2</v>
      </c>
      <c r="EV4" s="114" t="s">
        <v>3</v>
      </c>
      <c r="EW4" s="114" t="s">
        <v>4</v>
      </c>
      <c r="EX4" s="114" t="s">
        <v>5</v>
      </c>
      <c r="EY4" s="64" t="s">
        <v>6</v>
      </c>
      <c r="EZ4" s="64" t="s">
        <v>7</v>
      </c>
      <c r="FA4" s="114" t="s">
        <v>109</v>
      </c>
      <c r="FB4" s="114" t="s">
        <v>2</v>
      </c>
      <c r="FC4" s="114" t="s">
        <v>3</v>
      </c>
      <c r="FD4" s="114" t="s">
        <v>4</v>
      </c>
      <c r="FE4" s="114" t="s">
        <v>5</v>
      </c>
      <c r="FF4" s="64" t="s">
        <v>6</v>
      </c>
      <c r="FG4" s="64" t="s">
        <v>7</v>
      </c>
      <c r="FH4" s="64" t="s">
        <v>109</v>
      </c>
      <c r="FI4" s="114" t="s">
        <v>2</v>
      </c>
      <c r="FJ4" s="114" t="s">
        <v>3</v>
      </c>
      <c r="FK4" s="114" t="s">
        <v>4</v>
      </c>
      <c r="FL4" s="114" t="s">
        <v>5</v>
      </c>
      <c r="FM4" s="64" t="s">
        <v>6</v>
      </c>
      <c r="FN4" s="64" t="s">
        <v>7</v>
      </c>
      <c r="FO4" s="64" t="s">
        <v>109</v>
      </c>
      <c r="FP4" s="114" t="s">
        <v>2</v>
      </c>
      <c r="FQ4" s="114" t="s">
        <v>3</v>
      </c>
      <c r="FR4" s="114" t="s">
        <v>4</v>
      </c>
      <c r="FS4" s="114" t="s">
        <v>5</v>
      </c>
      <c r="FT4" s="64" t="s">
        <v>6</v>
      </c>
      <c r="FU4" s="64" t="s">
        <v>7</v>
      </c>
      <c r="FV4" s="114" t="s">
        <v>109</v>
      </c>
    </row>
    <row r="5" spans="2:178" ht="19.5" thickBot="1">
      <c r="B5" s="318"/>
      <c r="C5" s="322"/>
      <c r="D5" s="322"/>
      <c r="E5" s="315"/>
      <c r="F5" s="311"/>
      <c r="G5" s="311"/>
      <c r="H5" s="311"/>
      <c r="I5" s="311"/>
      <c r="J5" s="112"/>
      <c r="K5" s="112"/>
      <c r="L5" s="112"/>
      <c r="M5" s="112"/>
      <c r="N5" s="112"/>
      <c r="O5" s="64"/>
      <c r="P5" s="64"/>
      <c r="Q5" s="64" t="s">
        <v>10</v>
      </c>
      <c r="R5" s="112"/>
      <c r="S5" s="112"/>
      <c r="T5" s="112"/>
      <c r="U5" s="112"/>
      <c r="V5" s="64"/>
      <c r="W5" s="64"/>
      <c r="X5" s="64"/>
      <c r="Y5" s="66" t="s">
        <v>117</v>
      </c>
      <c r="Z5" s="66" t="s">
        <v>117</v>
      </c>
      <c r="AA5" s="112" t="s">
        <v>12</v>
      </c>
      <c r="AB5" s="64"/>
      <c r="AC5" s="64"/>
      <c r="AD5" s="64"/>
      <c r="AE5" s="64"/>
      <c r="AF5" s="112"/>
      <c r="AG5" s="112"/>
      <c r="AH5" s="112"/>
      <c r="AI5" s="64" t="s">
        <v>185</v>
      </c>
      <c r="AJ5" s="64"/>
      <c r="AK5" s="64"/>
      <c r="AL5" s="67"/>
      <c r="AM5" s="112"/>
      <c r="AN5" s="112"/>
      <c r="AO5" s="112"/>
      <c r="AP5" s="112"/>
      <c r="AQ5" s="64"/>
      <c r="AR5" s="64"/>
      <c r="AS5" s="112"/>
      <c r="AT5" s="67"/>
      <c r="AU5" s="112"/>
      <c r="AV5" s="112"/>
      <c r="AW5" s="112"/>
      <c r="AX5" s="64"/>
      <c r="AY5" s="64"/>
      <c r="AZ5" s="112"/>
      <c r="BA5" s="112"/>
      <c r="BB5" s="112"/>
      <c r="BC5" s="112"/>
      <c r="BD5" s="112"/>
      <c r="BE5" s="64"/>
      <c r="BF5" s="64"/>
      <c r="BG5" s="112"/>
      <c r="BH5" s="112"/>
      <c r="BI5" s="112"/>
      <c r="BJ5" s="112"/>
      <c r="BK5" s="112"/>
      <c r="BL5" s="64"/>
      <c r="BM5" s="64"/>
      <c r="BN5" s="112"/>
      <c r="BO5" s="112"/>
      <c r="BP5" s="112"/>
      <c r="BQ5" s="112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  <c r="DP5" s="65"/>
      <c r="DQ5" s="65"/>
      <c r="DW5" s="65"/>
      <c r="DX5" s="65"/>
      <c r="DY5" s="65"/>
      <c r="DZ5" s="65"/>
      <c r="EA5" s="65"/>
      <c r="EB5" s="65"/>
      <c r="EC5" s="65"/>
      <c r="ED5" s="65"/>
      <c r="EE5" s="65"/>
      <c r="EK5" s="65"/>
      <c r="EL5" s="65"/>
      <c r="ER5" s="65"/>
      <c r="ES5" s="65"/>
      <c r="EY5" s="65"/>
      <c r="EZ5" s="65"/>
      <c r="FF5" s="65"/>
      <c r="FG5" s="65"/>
      <c r="FH5" s="65"/>
      <c r="FM5" s="65"/>
      <c r="FN5" s="65"/>
      <c r="FO5" s="65"/>
      <c r="FT5" s="65"/>
      <c r="FU5" s="65"/>
    </row>
    <row r="6" spans="2:178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  <c r="DP6" s="65"/>
      <c r="DQ6" s="65"/>
      <c r="DW6" s="65"/>
      <c r="DX6" s="65"/>
      <c r="DY6" s="65"/>
      <c r="DZ6" s="65"/>
      <c r="EA6" s="65"/>
      <c r="EB6" s="65"/>
      <c r="EC6" s="65"/>
      <c r="ED6" s="65"/>
      <c r="EE6" s="65"/>
      <c r="EK6" s="65"/>
      <c r="EL6" s="65"/>
      <c r="ER6" s="65"/>
      <c r="ES6" s="65"/>
      <c r="EY6" s="65"/>
      <c r="EZ6" s="65"/>
      <c r="FF6" s="65"/>
      <c r="FG6" s="65"/>
      <c r="FH6" s="65"/>
      <c r="FM6" s="65"/>
      <c r="FN6" s="65"/>
      <c r="FO6" s="65"/>
      <c r="FT6" s="65"/>
      <c r="FU6" s="65"/>
    </row>
    <row r="7" spans="2:178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  <c r="DP7" s="65"/>
      <c r="DQ7" s="65"/>
      <c r="DW7" s="65"/>
      <c r="DX7" s="65"/>
      <c r="DY7" s="65"/>
      <c r="DZ7" s="65"/>
      <c r="EA7" s="65"/>
      <c r="EB7" s="65"/>
      <c r="EC7" s="65"/>
      <c r="ED7" s="65"/>
      <c r="EE7" s="65"/>
      <c r="EK7" s="65"/>
      <c r="EL7" s="65"/>
      <c r="ER7" s="65"/>
      <c r="ES7" s="65"/>
      <c r="EY7" s="65"/>
      <c r="EZ7" s="65"/>
      <c r="FF7" s="65"/>
      <c r="FG7" s="65"/>
      <c r="FH7" s="65"/>
      <c r="FM7" s="65"/>
      <c r="FN7" s="65"/>
      <c r="FO7" s="65"/>
      <c r="FT7" s="65"/>
      <c r="FU7" s="65"/>
    </row>
    <row r="8" spans="2:178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  <c r="DP8" s="65"/>
      <c r="DQ8" s="65"/>
      <c r="DW8" s="65"/>
      <c r="DX8" s="65"/>
      <c r="DY8" s="65"/>
      <c r="DZ8" s="65"/>
      <c r="EA8" s="65"/>
      <c r="EB8" s="65"/>
      <c r="EC8" s="65"/>
      <c r="ED8" s="65"/>
      <c r="EE8" s="65"/>
      <c r="EK8" s="65"/>
      <c r="EL8" s="65"/>
      <c r="ER8" s="65"/>
      <c r="ES8" s="65"/>
      <c r="EY8" s="65"/>
      <c r="EZ8" s="65"/>
      <c r="FF8" s="65"/>
      <c r="FG8" s="65"/>
      <c r="FH8" s="65"/>
      <c r="FM8" s="65"/>
      <c r="FN8" s="65"/>
      <c r="FO8" s="65"/>
      <c r="FT8" s="65"/>
      <c r="FU8" s="65"/>
    </row>
    <row r="9" spans="2:178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  <c r="DP9" s="65"/>
      <c r="DQ9" s="65"/>
      <c r="DW9" s="65"/>
      <c r="DX9" s="65"/>
      <c r="DY9" s="65"/>
      <c r="DZ9" s="65"/>
      <c r="EA9" s="65"/>
      <c r="EB9" s="65"/>
      <c r="EC9" s="65"/>
      <c r="ED9" s="65"/>
      <c r="EE9" s="65"/>
      <c r="EK9" s="65"/>
      <c r="EL9" s="65"/>
      <c r="ER9" s="65"/>
      <c r="ES9" s="65"/>
      <c r="EY9" s="65"/>
      <c r="EZ9" s="65"/>
      <c r="FF9" s="65"/>
      <c r="FG9" s="65"/>
      <c r="FH9" s="65"/>
      <c r="FM9" s="65"/>
      <c r="FN9" s="65"/>
      <c r="FO9" s="65"/>
      <c r="FT9" s="65"/>
      <c r="FU9" s="65"/>
    </row>
    <row r="10" spans="2:178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  <c r="DP10" s="65"/>
      <c r="DQ10" s="65"/>
      <c r="DW10" s="65"/>
      <c r="DX10" s="65"/>
      <c r="DY10" s="65"/>
      <c r="DZ10" s="65"/>
      <c r="EA10" s="65"/>
      <c r="EB10" s="65"/>
      <c r="EC10" s="65"/>
      <c r="ED10" s="65"/>
      <c r="EE10" s="65"/>
      <c r="EK10" s="65"/>
      <c r="EL10" s="65"/>
      <c r="ER10" s="65"/>
      <c r="ES10" s="65"/>
      <c r="EY10" s="65"/>
      <c r="EZ10" s="65"/>
      <c r="FF10" s="65"/>
      <c r="FG10" s="65"/>
      <c r="FH10" s="65"/>
      <c r="FM10" s="65"/>
      <c r="FN10" s="65"/>
      <c r="FO10" s="65"/>
      <c r="FT10" s="65"/>
      <c r="FU10" s="65"/>
    </row>
    <row r="11" spans="2:178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  <c r="DP11" s="65"/>
      <c r="DQ11" s="65"/>
      <c r="DW11" s="65"/>
      <c r="DX11" s="65"/>
      <c r="DY11" s="65"/>
      <c r="DZ11" s="65"/>
      <c r="EA11" s="65"/>
      <c r="EB11" s="65"/>
      <c r="EC11" s="65"/>
      <c r="ED11" s="65"/>
      <c r="EE11" s="65"/>
      <c r="EK11" s="65"/>
      <c r="EL11" s="65"/>
      <c r="ER11" s="65"/>
      <c r="ES11" s="65"/>
      <c r="EY11" s="65"/>
      <c r="EZ11" s="65"/>
      <c r="FF11" s="65"/>
      <c r="FG11" s="65"/>
      <c r="FH11" s="65"/>
      <c r="FM11" s="65"/>
      <c r="FN11" s="65"/>
      <c r="FO11" s="65"/>
      <c r="FT11" s="65"/>
      <c r="FU11" s="65"/>
    </row>
    <row r="12" spans="2:178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  <c r="DP12" s="65"/>
      <c r="DQ12" s="65"/>
      <c r="DW12" s="65"/>
      <c r="DX12" s="65"/>
      <c r="DY12" s="65"/>
      <c r="DZ12" s="65"/>
      <c r="EA12" s="65"/>
      <c r="EB12" s="65"/>
      <c r="EC12" s="65"/>
      <c r="ED12" s="65"/>
      <c r="EE12" s="65"/>
      <c r="EK12" s="65"/>
      <c r="EL12" s="65"/>
      <c r="ER12" s="65"/>
      <c r="ES12" s="65"/>
      <c r="EY12" s="65"/>
      <c r="EZ12" s="65"/>
      <c r="FF12" s="65"/>
      <c r="FG12" s="65"/>
      <c r="FH12" s="65"/>
      <c r="FM12" s="65"/>
      <c r="FN12" s="65"/>
      <c r="FO12" s="65"/>
      <c r="FT12" s="65"/>
      <c r="FU12" s="65"/>
    </row>
    <row r="13" spans="2:178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  <c r="DP13" s="65"/>
      <c r="DQ13" s="65"/>
      <c r="DW13" s="65"/>
      <c r="DX13" s="65"/>
      <c r="DY13" s="65"/>
      <c r="DZ13" s="65"/>
      <c r="EA13" s="65"/>
      <c r="EB13" s="65"/>
      <c r="EC13" s="65"/>
      <c r="ED13" s="65"/>
      <c r="EE13" s="65"/>
      <c r="EK13" s="65"/>
      <c r="EL13" s="65"/>
      <c r="ER13" s="65"/>
      <c r="ES13" s="65"/>
      <c r="EY13" s="65"/>
      <c r="EZ13" s="65"/>
      <c r="FF13" s="65"/>
      <c r="FG13" s="65"/>
      <c r="FH13" s="65"/>
      <c r="FM13" s="65"/>
      <c r="FN13" s="65"/>
      <c r="FO13" s="65"/>
      <c r="FT13" s="65"/>
      <c r="FU13" s="65"/>
    </row>
    <row r="14" spans="2:178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  <c r="DP14" s="65"/>
      <c r="DQ14" s="65"/>
      <c r="DW14" s="65"/>
      <c r="DX14" s="65"/>
      <c r="DY14" s="65"/>
      <c r="DZ14" s="65"/>
      <c r="EA14" s="65"/>
      <c r="EB14" s="65"/>
      <c r="EC14" s="65"/>
      <c r="ED14" s="65"/>
      <c r="EE14" s="65"/>
      <c r="EK14" s="65"/>
      <c r="EL14" s="65"/>
      <c r="ER14" s="65"/>
      <c r="ES14" s="65"/>
      <c r="EY14" s="65"/>
      <c r="EZ14" s="65"/>
      <c r="FF14" s="65"/>
      <c r="FG14" s="65"/>
      <c r="FH14" s="65"/>
      <c r="FM14" s="65"/>
      <c r="FN14" s="65"/>
      <c r="FO14" s="65"/>
      <c r="FT14" s="65"/>
      <c r="FU14" s="65"/>
    </row>
    <row r="15" spans="2:178" ht="20.100000000000001" customHeight="1">
      <c r="B15" s="111"/>
      <c r="C15" s="109"/>
      <c r="D15" s="55"/>
      <c r="E15" s="113"/>
      <c r="F15" s="62"/>
      <c r="G15" s="62"/>
      <c r="H15" s="110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  <c r="DP15" s="65"/>
      <c r="DQ15" s="65"/>
      <c r="DW15" s="65"/>
      <c r="DX15" s="65"/>
      <c r="DY15" s="65"/>
      <c r="DZ15" s="65"/>
      <c r="EA15" s="65"/>
      <c r="EB15" s="65"/>
      <c r="EC15" s="65"/>
      <c r="ED15" s="65"/>
      <c r="EE15" s="65"/>
      <c r="EK15" s="65"/>
      <c r="EL15" s="65"/>
      <c r="ER15" s="65"/>
      <c r="ES15" s="65"/>
      <c r="EY15" s="65"/>
      <c r="EZ15" s="65"/>
      <c r="FF15" s="65"/>
      <c r="FG15" s="65"/>
      <c r="FH15" s="65"/>
      <c r="FM15" s="65"/>
      <c r="FN15" s="65"/>
      <c r="FO15" s="65"/>
      <c r="FT15" s="65"/>
      <c r="FU15" s="65"/>
    </row>
    <row r="16" spans="2:178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  <c r="DP16" s="65"/>
      <c r="DQ16" s="65"/>
      <c r="DW16" s="65"/>
      <c r="DX16" s="65"/>
      <c r="DY16" s="65"/>
      <c r="DZ16" s="65"/>
      <c r="EA16" s="65"/>
      <c r="EB16" s="65"/>
      <c r="EC16" s="65"/>
      <c r="ED16" s="65"/>
      <c r="EE16" s="65"/>
      <c r="EK16" s="65"/>
      <c r="EL16" s="65"/>
      <c r="ER16" s="65"/>
      <c r="ES16" s="65"/>
      <c r="EY16" s="65"/>
      <c r="EZ16" s="65"/>
      <c r="FF16" s="65"/>
      <c r="FG16" s="65"/>
      <c r="FH16" s="65"/>
      <c r="FM16" s="65"/>
      <c r="FN16" s="65"/>
      <c r="FO16" s="65"/>
      <c r="FT16" s="65"/>
      <c r="FU16" s="65"/>
    </row>
    <row r="17" spans="2:177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  <c r="DP17" s="65"/>
      <c r="DQ17" s="65"/>
      <c r="DW17" s="65"/>
      <c r="DX17" s="65"/>
      <c r="DY17" s="65"/>
      <c r="DZ17" s="65"/>
      <c r="EA17" s="65"/>
      <c r="EB17" s="65"/>
      <c r="EC17" s="65"/>
      <c r="ED17" s="65"/>
      <c r="EE17" s="65"/>
      <c r="EK17" s="65"/>
      <c r="EL17" s="65"/>
      <c r="ER17" s="65"/>
      <c r="ES17" s="65"/>
      <c r="EY17" s="65"/>
      <c r="EZ17" s="65"/>
      <c r="FF17" s="65"/>
      <c r="FG17" s="65"/>
      <c r="FH17" s="65"/>
      <c r="FM17" s="65"/>
      <c r="FN17" s="65"/>
      <c r="FO17" s="65"/>
      <c r="FT17" s="65"/>
      <c r="FU17" s="65"/>
    </row>
    <row r="18" spans="2:177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  <c r="DP18" s="65"/>
      <c r="DQ18" s="65"/>
      <c r="DW18" s="65"/>
      <c r="DX18" s="65"/>
      <c r="DY18" s="65"/>
      <c r="DZ18" s="65"/>
      <c r="EA18" s="65"/>
      <c r="EB18" s="65"/>
      <c r="EC18" s="65"/>
      <c r="ED18" s="65"/>
      <c r="EE18" s="65"/>
      <c r="EK18" s="65"/>
      <c r="EL18" s="65"/>
      <c r="ER18" s="65"/>
      <c r="ES18" s="65"/>
      <c r="EY18" s="65"/>
      <c r="EZ18" s="65"/>
      <c r="FF18" s="65"/>
      <c r="FG18" s="65"/>
      <c r="FH18" s="65"/>
      <c r="FM18" s="65"/>
      <c r="FN18" s="65"/>
      <c r="FO18" s="65"/>
      <c r="FT18" s="65"/>
      <c r="FU18" s="65"/>
    </row>
    <row r="19" spans="2:177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  <c r="DP19" s="65"/>
      <c r="DQ19" s="65"/>
      <c r="DW19" s="65"/>
      <c r="DX19" s="65"/>
      <c r="DY19" s="65"/>
      <c r="DZ19" s="65"/>
      <c r="EA19" s="65"/>
      <c r="EB19" s="65"/>
      <c r="EC19" s="65"/>
      <c r="ED19" s="65"/>
      <c r="EE19" s="65"/>
      <c r="EK19" s="65"/>
      <c r="EL19" s="65"/>
      <c r="ER19" s="65"/>
      <c r="ES19" s="65"/>
      <c r="EY19" s="65"/>
      <c r="EZ19" s="65"/>
      <c r="FF19" s="65"/>
      <c r="FG19" s="65"/>
      <c r="FH19" s="65"/>
      <c r="FM19" s="65"/>
      <c r="FN19" s="65"/>
      <c r="FO19" s="65"/>
      <c r="FT19" s="65"/>
      <c r="FU19" s="65"/>
    </row>
    <row r="20" spans="2:177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  <c r="DP20" s="65"/>
      <c r="DQ20" s="65"/>
      <c r="DW20" s="65"/>
      <c r="DX20" s="65"/>
      <c r="DY20" s="65"/>
      <c r="DZ20" s="65"/>
      <c r="EA20" s="65"/>
      <c r="EB20" s="65"/>
      <c r="EC20" s="65"/>
      <c r="ED20" s="65"/>
      <c r="EE20" s="65"/>
      <c r="EK20" s="65"/>
      <c r="EL20" s="65"/>
      <c r="ER20" s="65"/>
      <c r="ES20" s="65"/>
      <c r="EY20" s="65"/>
      <c r="EZ20" s="65"/>
      <c r="FF20" s="65"/>
      <c r="FG20" s="65"/>
      <c r="FH20" s="65"/>
      <c r="FM20" s="65"/>
      <c r="FN20" s="65"/>
      <c r="FO20" s="65"/>
      <c r="FT20" s="65"/>
      <c r="FU20" s="65"/>
    </row>
    <row r="21" spans="2:177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  <c r="DP21" s="65"/>
      <c r="DQ21" s="65"/>
      <c r="DW21" s="65"/>
      <c r="DX21" s="65"/>
      <c r="DY21" s="65"/>
      <c r="DZ21" s="65"/>
      <c r="EA21" s="65"/>
      <c r="EB21" s="65"/>
      <c r="EC21" s="65"/>
      <c r="ED21" s="65"/>
      <c r="EE21" s="65"/>
      <c r="EK21" s="65"/>
      <c r="EL21" s="65"/>
      <c r="ER21" s="65"/>
      <c r="ES21" s="65"/>
      <c r="EY21" s="65"/>
      <c r="EZ21" s="65"/>
      <c r="FF21" s="65"/>
      <c r="FG21" s="65"/>
      <c r="FH21" s="65"/>
      <c r="FM21" s="65"/>
      <c r="FN21" s="65"/>
      <c r="FO21" s="65"/>
      <c r="FT21" s="65"/>
      <c r="FU21" s="65"/>
    </row>
    <row r="22" spans="2:177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  <c r="DP22" s="65"/>
      <c r="DQ22" s="65"/>
      <c r="DW22" s="65"/>
      <c r="DX22" s="65"/>
      <c r="DY22" s="65"/>
      <c r="DZ22" s="65"/>
      <c r="EA22" s="65"/>
      <c r="EB22" s="65"/>
      <c r="EC22" s="65"/>
      <c r="ED22" s="65"/>
      <c r="EE22" s="65"/>
      <c r="EK22" s="65"/>
      <c r="EL22" s="65"/>
      <c r="ER22" s="65"/>
      <c r="ES22" s="65"/>
      <c r="EY22" s="65"/>
      <c r="EZ22" s="65"/>
      <c r="FF22" s="65"/>
      <c r="FG22" s="65"/>
      <c r="FH22" s="65"/>
      <c r="FM22" s="65"/>
      <c r="FN22" s="65"/>
      <c r="FO22" s="65"/>
      <c r="FT22" s="65"/>
      <c r="FU22" s="65"/>
    </row>
    <row r="23" spans="2:177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  <c r="DP23" s="65"/>
      <c r="DQ23" s="65"/>
      <c r="DW23" s="65"/>
      <c r="DX23" s="65"/>
      <c r="DY23" s="65"/>
      <c r="DZ23" s="65"/>
      <c r="EA23" s="65"/>
      <c r="EB23" s="65"/>
      <c r="EC23" s="65"/>
      <c r="ED23" s="65"/>
      <c r="EE23" s="65"/>
      <c r="EK23" s="65"/>
      <c r="EL23" s="65"/>
      <c r="ER23" s="65"/>
      <c r="ES23" s="65"/>
      <c r="EY23" s="65"/>
      <c r="EZ23" s="65"/>
      <c r="FF23" s="65"/>
      <c r="FG23" s="65"/>
      <c r="FH23" s="65"/>
      <c r="FM23" s="65"/>
      <c r="FN23" s="65"/>
      <c r="FO23" s="65"/>
      <c r="FT23" s="65"/>
      <c r="FU23" s="65"/>
    </row>
    <row r="24" spans="2:177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  <c r="DP24" s="65"/>
      <c r="DQ24" s="65"/>
      <c r="DW24" s="65"/>
      <c r="DX24" s="65"/>
      <c r="DY24" s="65"/>
      <c r="DZ24" s="65"/>
      <c r="EA24" s="65"/>
      <c r="EB24" s="65"/>
      <c r="EC24" s="65"/>
      <c r="ED24" s="65"/>
      <c r="EE24" s="65"/>
      <c r="EK24" s="65"/>
      <c r="EL24" s="65"/>
      <c r="ER24" s="65"/>
      <c r="ES24" s="65"/>
      <c r="EY24" s="65"/>
      <c r="EZ24" s="65"/>
      <c r="FF24" s="65"/>
      <c r="FG24" s="65"/>
      <c r="FH24" s="65"/>
      <c r="FM24" s="65"/>
      <c r="FN24" s="65"/>
      <c r="FO24" s="65"/>
      <c r="FT24" s="65"/>
      <c r="FU24" s="65"/>
    </row>
    <row r="25" spans="2:177" ht="20.100000000000001" customHeight="1">
      <c r="B25" s="284" t="s">
        <v>156</v>
      </c>
      <c r="C25" s="329" t="s">
        <v>157</v>
      </c>
      <c r="D25" s="325">
        <v>0.8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  <c r="DP25" s="65"/>
      <c r="DQ25" s="65"/>
      <c r="DW25" s="65"/>
      <c r="DX25" s="65"/>
      <c r="DY25" s="65"/>
      <c r="DZ25" s="65"/>
      <c r="EA25" s="65"/>
      <c r="EB25" s="65"/>
      <c r="EC25" s="65"/>
      <c r="ED25" s="65"/>
      <c r="EE25" s="65"/>
      <c r="EK25" s="65"/>
      <c r="EL25" s="65"/>
      <c r="ER25" s="65"/>
      <c r="ES25" s="65"/>
      <c r="EY25" s="65"/>
      <c r="EZ25" s="65"/>
      <c r="FF25" s="65"/>
      <c r="FG25" s="65"/>
      <c r="FH25" s="65"/>
      <c r="FM25" s="65"/>
      <c r="FN25" s="65"/>
      <c r="FO25" s="65"/>
      <c r="FT25" s="65"/>
      <c r="FU25" s="65"/>
    </row>
    <row r="26" spans="2:177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  <c r="DP26" s="65"/>
      <c r="DQ26" s="65"/>
      <c r="DW26" s="65"/>
      <c r="DX26" s="65"/>
      <c r="DY26" s="65"/>
      <c r="DZ26" s="65"/>
      <c r="EA26" s="65"/>
      <c r="EB26" s="65"/>
      <c r="EC26" s="65"/>
      <c r="ED26" s="65"/>
      <c r="EE26" s="65"/>
      <c r="EK26" s="65"/>
      <c r="EL26" s="65"/>
      <c r="ER26" s="65"/>
      <c r="ES26" s="65"/>
      <c r="EY26" s="65"/>
      <c r="EZ26" s="65"/>
      <c r="FF26" s="65"/>
      <c r="FG26" s="65"/>
      <c r="FH26" s="65"/>
      <c r="FM26" s="65"/>
      <c r="FN26" s="65"/>
      <c r="FO26" s="65"/>
      <c r="FT26" s="65"/>
      <c r="FU26" s="65"/>
    </row>
    <row r="27" spans="2:177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  <c r="DP27" s="65"/>
      <c r="DQ27" s="65"/>
      <c r="DW27" s="65"/>
      <c r="DX27" s="65"/>
      <c r="DY27" s="65"/>
      <c r="DZ27" s="65"/>
      <c r="EA27" s="65"/>
      <c r="EB27" s="65"/>
      <c r="EC27" s="65"/>
      <c r="ED27" s="65"/>
      <c r="EE27" s="65"/>
      <c r="EK27" s="65"/>
      <c r="EL27" s="65"/>
      <c r="ER27" s="65"/>
      <c r="ES27" s="65"/>
      <c r="EY27" s="65"/>
      <c r="EZ27" s="65"/>
      <c r="FF27" s="65"/>
      <c r="FG27" s="65"/>
      <c r="FH27" s="65"/>
      <c r="FM27" s="65"/>
      <c r="FN27" s="65"/>
      <c r="FO27" s="65"/>
      <c r="FT27" s="65"/>
      <c r="FU27" s="65"/>
    </row>
    <row r="28" spans="2:177" ht="20.100000000000001" customHeight="1">
      <c r="B28" s="284" t="s">
        <v>206</v>
      </c>
      <c r="C28" s="329" t="s">
        <v>157</v>
      </c>
      <c r="D28" s="325" t="s">
        <v>112</v>
      </c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  <c r="DP28" s="65"/>
      <c r="DQ28" s="65"/>
      <c r="DW28" s="65"/>
      <c r="DX28" s="65"/>
      <c r="DY28" s="65"/>
      <c r="DZ28" s="65"/>
      <c r="EA28" s="65"/>
      <c r="EB28" s="65"/>
      <c r="EC28" s="65"/>
      <c r="ED28" s="65"/>
      <c r="EE28" s="65"/>
      <c r="EK28" s="65"/>
      <c r="EL28" s="65"/>
      <c r="ER28" s="65"/>
      <c r="ES28" s="65"/>
      <c r="EY28" s="65"/>
      <c r="EZ28" s="65"/>
      <c r="FF28" s="65"/>
      <c r="FG28" s="65"/>
      <c r="FH28" s="65"/>
      <c r="FM28" s="65"/>
      <c r="FN28" s="65"/>
      <c r="FO28" s="65"/>
      <c r="FT28" s="65"/>
      <c r="FU28" s="65"/>
    </row>
    <row r="29" spans="2:177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  <c r="DP29" s="65"/>
      <c r="DQ29" s="65"/>
      <c r="DW29" s="65"/>
      <c r="DX29" s="65"/>
      <c r="DY29" s="65"/>
      <c r="DZ29" s="65"/>
      <c r="EA29" s="65"/>
      <c r="EB29" s="65"/>
      <c r="EC29" s="65"/>
      <c r="ED29" s="65"/>
      <c r="EE29" s="65"/>
      <c r="EK29" s="65"/>
      <c r="EL29" s="65"/>
      <c r="ER29" s="65"/>
      <c r="ES29" s="65"/>
      <c r="EY29" s="65"/>
      <c r="EZ29" s="65"/>
      <c r="FF29" s="65"/>
      <c r="FG29" s="65"/>
      <c r="FH29" s="65"/>
      <c r="FM29" s="65"/>
      <c r="FN29" s="65"/>
      <c r="FO29" s="65"/>
      <c r="FT29" s="65"/>
      <c r="FU29" s="65"/>
    </row>
    <row r="30" spans="2:177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  <c r="DP30" s="65"/>
      <c r="DQ30" s="65"/>
      <c r="DW30" s="65"/>
      <c r="DX30" s="65"/>
      <c r="DY30" s="65"/>
      <c r="DZ30" s="65"/>
      <c r="EA30" s="65"/>
      <c r="EB30" s="65"/>
      <c r="EC30" s="65"/>
      <c r="ED30" s="65"/>
      <c r="EE30" s="65"/>
      <c r="EK30" s="65"/>
      <c r="EL30" s="65"/>
      <c r="ER30" s="65"/>
      <c r="ES30" s="65"/>
      <c r="EY30" s="65"/>
      <c r="EZ30" s="65"/>
      <c r="FF30" s="65"/>
      <c r="FG30" s="65"/>
      <c r="FH30" s="65"/>
      <c r="FM30" s="65"/>
      <c r="FN30" s="65"/>
      <c r="FO30" s="65"/>
      <c r="FT30" s="65"/>
      <c r="FU30" s="65"/>
    </row>
    <row r="31" spans="2:177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  <c r="DP31" s="65"/>
      <c r="DQ31" s="65"/>
      <c r="DW31" s="65"/>
      <c r="DX31" s="65"/>
      <c r="DY31" s="65"/>
      <c r="DZ31" s="65"/>
      <c r="EA31" s="65"/>
      <c r="EB31" s="65"/>
      <c r="EC31" s="65"/>
      <c r="ED31" s="65"/>
      <c r="EE31" s="65"/>
      <c r="EK31" s="65"/>
      <c r="EL31" s="65"/>
      <c r="ER31" s="65"/>
      <c r="ES31" s="65"/>
      <c r="EY31" s="65"/>
      <c r="EZ31" s="65"/>
      <c r="FF31" s="65"/>
      <c r="FG31" s="65"/>
      <c r="FH31" s="65"/>
      <c r="FM31" s="65"/>
      <c r="FN31" s="65"/>
      <c r="FO31" s="65"/>
      <c r="FT31" s="65"/>
      <c r="FU31" s="65"/>
    </row>
    <row r="32" spans="2:177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  <c r="DP32" s="65"/>
      <c r="DQ32" s="65"/>
      <c r="DW32" s="65"/>
      <c r="DX32" s="65"/>
      <c r="DY32" s="65"/>
      <c r="DZ32" s="65"/>
      <c r="EA32" s="65"/>
      <c r="EB32" s="65"/>
      <c r="EC32" s="65"/>
      <c r="ED32" s="65"/>
      <c r="EE32" s="65"/>
      <c r="EK32" s="65"/>
      <c r="EL32" s="65"/>
      <c r="ER32" s="65"/>
      <c r="ES32" s="65"/>
      <c r="EY32" s="65"/>
      <c r="EZ32" s="65"/>
      <c r="FF32" s="65"/>
      <c r="FG32" s="65"/>
      <c r="FH32" s="65"/>
      <c r="FM32" s="65"/>
      <c r="FN32" s="65"/>
      <c r="FO32" s="65"/>
      <c r="FT32" s="65"/>
      <c r="FU32" s="65"/>
    </row>
    <row r="33" spans="2:177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  <c r="DP33" s="65"/>
      <c r="DQ33" s="65"/>
      <c r="DW33" s="65"/>
      <c r="DX33" s="65"/>
      <c r="DY33" s="65"/>
      <c r="DZ33" s="65"/>
      <c r="EA33" s="65"/>
      <c r="EB33" s="65"/>
      <c r="EC33" s="65"/>
      <c r="ED33" s="65"/>
      <c r="EE33" s="65"/>
      <c r="EK33" s="65"/>
      <c r="EL33" s="65"/>
      <c r="ER33" s="65"/>
      <c r="ES33" s="65"/>
      <c r="EY33" s="65"/>
      <c r="EZ33" s="65"/>
      <c r="FF33" s="65"/>
      <c r="FG33" s="65"/>
      <c r="FH33" s="65"/>
      <c r="FM33" s="65"/>
      <c r="FN33" s="65"/>
      <c r="FO33" s="65"/>
      <c r="FT33" s="65"/>
      <c r="FU33" s="65"/>
    </row>
    <row r="34" spans="2:177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  <c r="DP34" s="65"/>
      <c r="DQ34" s="65"/>
      <c r="DW34" s="65"/>
      <c r="DX34" s="65"/>
      <c r="DY34" s="65"/>
      <c r="DZ34" s="65"/>
      <c r="EA34" s="65"/>
      <c r="EB34" s="65"/>
      <c r="EC34" s="65"/>
      <c r="ED34" s="65"/>
      <c r="EE34" s="65"/>
      <c r="EK34" s="65"/>
      <c r="EL34" s="65"/>
      <c r="ER34" s="65"/>
      <c r="ES34" s="65"/>
      <c r="EY34" s="65"/>
      <c r="EZ34" s="65"/>
      <c r="FF34" s="65"/>
      <c r="FG34" s="65"/>
      <c r="FH34" s="65"/>
      <c r="FM34" s="65"/>
      <c r="FN34" s="65"/>
      <c r="FO34" s="65"/>
      <c r="FT34" s="65"/>
      <c r="FU34" s="65"/>
    </row>
    <row r="35" spans="2:177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  <c r="DP35" s="65"/>
      <c r="DQ35" s="65"/>
      <c r="DW35" s="65"/>
      <c r="DX35" s="65"/>
      <c r="DY35" s="65"/>
      <c r="DZ35" s="65"/>
      <c r="EA35" s="65"/>
      <c r="EB35" s="65"/>
      <c r="EC35" s="65"/>
      <c r="ED35" s="65"/>
      <c r="EE35" s="65"/>
      <c r="EK35" s="65"/>
      <c r="EL35" s="65"/>
      <c r="ER35" s="65"/>
      <c r="ES35" s="65"/>
      <c r="EY35" s="65"/>
      <c r="EZ35" s="65"/>
      <c r="FF35" s="65"/>
      <c r="FG35" s="65"/>
      <c r="FH35" s="65"/>
      <c r="FM35" s="65"/>
      <c r="FN35" s="65"/>
      <c r="FO35" s="65"/>
      <c r="FT35" s="65"/>
      <c r="FU35" s="65"/>
    </row>
    <row r="36" spans="2:177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  <c r="DP36" s="65"/>
      <c r="DQ36" s="65"/>
      <c r="DW36" s="65"/>
      <c r="DX36" s="65"/>
      <c r="DY36" s="65"/>
      <c r="DZ36" s="65"/>
      <c r="EA36" s="65"/>
      <c r="EB36" s="65"/>
      <c r="EC36" s="65"/>
      <c r="ED36" s="65"/>
      <c r="EE36" s="65"/>
      <c r="EK36" s="65"/>
      <c r="EL36" s="65"/>
      <c r="ER36" s="65"/>
      <c r="ES36" s="65"/>
      <c r="EY36" s="65"/>
      <c r="EZ36" s="65"/>
      <c r="FF36" s="65"/>
      <c r="FG36" s="65"/>
      <c r="FH36" s="65"/>
      <c r="FM36" s="65"/>
      <c r="FN36" s="65"/>
      <c r="FO36" s="65"/>
      <c r="FT36" s="65"/>
      <c r="FU36" s="65"/>
    </row>
    <row r="37" spans="2:177" ht="20.100000000000001" customHeight="1">
      <c r="B37" s="284" t="s">
        <v>152</v>
      </c>
      <c r="C37" s="329" t="s">
        <v>120</v>
      </c>
      <c r="D37" s="325">
        <v>0.1</v>
      </c>
      <c r="E37" s="311" t="s">
        <v>153</v>
      </c>
      <c r="F37" t="s">
        <v>121</v>
      </c>
      <c r="H37" t="s">
        <v>233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  <c r="DP37" s="65"/>
      <c r="DQ37" s="65"/>
      <c r="DW37" s="65"/>
      <c r="DX37" s="65"/>
      <c r="DY37" s="65"/>
      <c r="DZ37" s="65"/>
      <c r="EA37" s="65"/>
      <c r="EB37" s="65"/>
      <c r="EC37" s="65"/>
      <c r="ED37" s="65"/>
      <c r="EE37" s="65"/>
      <c r="EK37" s="65"/>
      <c r="EL37" s="65"/>
      <c r="ER37" s="65"/>
      <c r="ES37" s="65"/>
      <c r="EY37" s="65"/>
      <c r="EZ37" s="65"/>
      <c r="FF37" s="65"/>
      <c r="FG37" s="65"/>
      <c r="FH37" s="65"/>
      <c r="FM37" s="65"/>
      <c r="FN37" s="65"/>
      <c r="FO37" s="65"/>
      <c r="FT37" s="65"/>
      <c r="FU37" s="65"/>
    </row>
    <row r="38" spans="2:177" ht="20.100000000000001" customHeight="1">
      <c r="B38" s="290"/>
      <c r="C38" s="329"/>
      <c r="D38" s="324"/>
      <c r="E38" s="311"/>
      <c r="F38" t="s">
        <v>122</v>
      </c>
      <c r="H38" t="s">
        <v>234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  <c r="DP38" s="65"/>
      <c r="DQ38" s="65"/>
      <c r="DW38" s="65"/>
      <c r="DX38" s="65"/>
      <c r="DY38" s="65"/>
      <c r="DZ38" s="65"/>
      <c r="EA38" s="65"/>
      <c r="EB38" s="65"/>
      <c r="EC38" s="65"/>
      <c r="ED38" s="65"/>
      <c r="EE38" s="65"/>
      <c r="EK38" s="65"/>
      <c r="EL38" s="65"/>
      <c r="ER38" s="65"/>
      <c r="ES38" s="65"/>
      <c r="EY38" s="65"/>
      <c r="EZ38" s="65"/>
      <c r="FF38" s="65"/>
      <c r="FG38" s="65"/>
      <c r="FH38" s="65"/>
      <c r="FM38" s="65"/>
      <c r="FN38" s="65"/>
      <c r="FO38" s="65"/>
      <c r="FT38" s="65"/>
      <c r="FU38" s="65"/>
    </row>
    <row r="39" spans="2:177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  <c r="DP39" s="65"/>
      <c r="DQ39" s="65"/>
      <c r="DW39" s="65"/>
      <c r="DX39" s="65"/>
      <c r="DY39" s="65"/>
      <c r="DZ39" s="65"/>
      <c r="EA39" s="65"/>
      <c r="EB39" s="65"/>
      <c r="EC39" s="65"/>
      <c r="ED39" s="65"/>
      <c r="EE39" s="65"/>
      <c r="EK39" s="65"/>
      <c r="EL39" s="65"/>
      <c r="ER39" s="65"/>
      <c r="ES39" s="65"/>
      <c r="EY39" s="65"/>
      <c r="EZ39" s="65"/>
      <c r="FF39" s="65"/>
      <c r="FG39" s="65"/>
      <c r="FH39" s="65"/>
      <c r="FM39" s="65"/>
      <c r="FN39" s="65"/>
      <c r="FO39" s="65"/>
      <c r="FT39" s="65"/>
      <c r="FU39" s="65"/>
    </row>
    <row r="40" spans="2:177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  <c r="DP40" s="65"/>
      <c r="DQ40" s="65"/>
      <c r="DW40" s="65"/>
      <c r="DX40" s="65"/>
      <c r="DY40" s="65"/>
      <c r="DZ40" s="65"/>
      <c r="EA40" s="65"/>
      <c r="EB40" s="65"/>
      <c r="EC40" s="65"/>
      <c r="ED40" s="65"/>
      <c r="EE40" s="65"/>
      <c r="EK40" s="65"/>
      <c r="EL40" s="65"/>
      <c r="ER40" s="65"/>
      <c r="ES40" s="65"/>
      <c r="EY40" s="65"/>
      <c r="EZ40" s="65"/>
      <c r="FF40" s="65"/>
      <c r="FG40" s="65"/>
      <c r="FH40" s="65"/>
      <c r="FM40" s="65"/>
      <c r="FN40" s="65"/>
      <c r="FO40" s="65"/>
      <c r="FT40" s="65"/>
      <c r="FU40" s="65"/>
    </row>
    <row r="41" spans="2:177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  <c r="DP41" s="65"/>
      <c r="DQ41" s="65"/>
      <c r="DW41" s="65"/>
      <c r="DX41" s="65"/>
      <c r="DY41" s="65"/>
      <c r="DZ41" s="65"/>
      <c r="EA41" s="65"/>
      <c r="EB41" s="65"/>
      <c r="EC41" s="65"/>
      <c r="ED41" s="65"/>
      <c r="EE41" s="65"/>
      <c r="EK41" s="65"/>
      <c r="EL41" s="65"/>
      <c r="ER41" s="65"/>
      <c r="ES41" s="65"/>
      <c r="EY41" s="65"/>
      <c r="EZ41" s="65"/>
      <c r="FF41" s="65"/>
      <c r="FG41" s="65"/>
      <c r="FH41" s="65"/>
      <c r="FM41" s="65"/>
      <c r="FN41" s="65"/>
      <c r="FO41" s="65"/>
      <c r="FT41" s="65"/>
      <c r="FU41" s="65"/>
    </row>
    <row r="42" spans="2:177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  <c r="DP42" s="65"/>
      <c r="DQ42" s="65"/>
      <c r="DW42" s="65"/>
      <c r="DX42" s="65"/>
      <c r="DY42" s="65"/>
      <c r="DZ42" s="65"/>
      <c r="EA42" s="65"/>
      <c r="EB42" s="65"/>
      <c r="EC42" s="65"/>
      <c r="ED42" s="65"/>
      <c r="EE42" s="65"/>
      <c r="EK42" s="65"/>
      <c r="EL42" s="65"/>
      <c r="ER42" s="65"/>
      <c r="ES42" s="65"/>
      <c r="EY42" s="65"/>
      <c r="EZ42" s="65"/>
      <c r="FF42" s="65"/>
      <c r="FG42" s="65"/>
      <c r="FH42" s="65"/>
      <c r="FM42" s="65"/>
      <c r="FN42" s="65"/>
      <c r="FO42" s="65"/>
      <c r="FT42" s="65"/>
      <c r="FU42" s="65"/>
    </row>
    <row r="43" spans="2:177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239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  <c r="DP43" s="65"/>
      <c r="DQ43" s="65"/>
      <c r="DW43" s="65"/>
      <c r="DX43" s="65"/>
      <c r="DY43" s="65"/>
      <c r="DZ43" s="65"/>
      <c r="EA43" s="65"/>
      <c r="EB43" s="65"/>
      <c r="EC43" s="65"/>
      <c r="ED43" s="65"/>
      <c r="EE43" s="65"/>
      <c r="EK43" s="65"/>
      <c r="EL43" s="65"/>
      <c r="ER43" s="65"/>
      <c r="ES43" s="65"/>
      <c r="EY43" s="65"/>
      <c r="EZ43" s="65"/>
      <c r="FF43" s="65"/>
      <c r="FG43" s="65"/>
      <c r="FH43" s="65"/>
      <c r="FM43" s="65"/>
      <c r="FN43" s="65"/>
      <c r="FO43" s="65"/>
      <c r="FT43" s="65"/>
      <c r="FU43" s="65"/>
    </row>
    <row r="44" spans="2:177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  <c r="DP44" s="65"/>
      <c r="DQ44" s="65"/>
      <c r="DW44" s="65"/>
      <c r="DX44" s="65"/>
      <c r="DY44" s="65"/>
      <c r="DZ44" s="65"/>
      <c r="EA44" s="65"/>
      <c r="EB44" s="65"/>
      <c r="EC44" s="65"/>
      <c r="ED44" s="65"/>
      <c r="EE44" s="65"/>
      <c r="EK44" s="65"/>
      <c r="EL44" s="65"/>
      <c r="ER44" s="65"/>
      <c r="ES44" s="65"/>
      <c r="EY44" s="65"/>
      <c r="EZ44" s="65"/>
      <c r="FF44" s="65"/>
      <c r="FG44" s="65"/>
      <c r="FH44" s="65"/>
      <c r="FM44" s="65"/>
      <c r="FN44" s="65"/>
      <c r="FO44" s="65"/>
      <c r="FT44" s="65"/>
      <c r="FU44" s="65"/>
    </row>
    <row r="45" spans="2:177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  <c r="DP45" s="65"/>
      <c r="DQ45" s="65"/>
      <c r="DW45" s="65"/>
      <c r="DX45" s="65"/>
      <c r="DY45" s="65"/>
      <c r="DZ45" s="65"/>
      <c r="EA45" s="65"/>
      <c r="EB45" s="65"/>
      <c r="EC45" s="65"/>
      <c r="ED45" s="65"/>
      <c r="EE45" s="65"/>
      <c r="EK45" s="65"/>
      <c r="EL45" s="65"/>
      <c r="ER45" s="65"/>
      <c r="ES45" s="65"/>
      <c r="EY45" s="65"/>
      <c r="EZ45" s="65"/>
      <c r="FF45" s="65"/>
      <c r="FG45" s="65"/>
      <c r="FH45" s="65"/>
      <c r="FM45" s="65"/>
      <c r="FN45" s="65"/>
      <c r="FO45" s="65"/>
      <c r="FT45" s="65"/>
      <c r="FU45" s="65"/>
    </row>
    <row r="46" spans="2:177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  <c r="DP46" s="65"/>
      <c r="DQ46" s="65"/>
      <c r="DW46" s="65"/>
      <c r="DX46" s="65"/>
      <c r="DY46" s="65"/>
      <c r="DZ46" s="65"/>
      <c r="EA46" s="65"/>
      <c r="EB46" s="65"/>
      <c r="EC46" s="65"/>
      <c r="ED46" s="65"/>
      <c r="EE46" s="65"/>
      <c r="EK46" s="65"/>
      <c r="EL46" s="65"/>
      <c r="ER46" s="65"/>
      <c r="ES46" s="65"/>
      <c r="EY46" s="65"/>
      <c r="EZ46" s="65"/>
      <c r="FF46" s="65"/>
      <c r="FG46" s="65"/>
      <c r="FH46" s="65"/>
      <c r="FM46" s="65"/>
      <c r="FN46" s="65"/>
      <c r="FO46" s="65"/>
      <c r="FT46" s="65"/>
      <c r="FU46" s="65"/>
    </row>
    <row r="47" spans="2:177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  <c r="DP47" s="65"/>
      <c r="DQ47" s="65"/>
      <c r="DW47" s="65"/>
      <c r="DX47" s="65"/>
      <c r="DY47" s="65"/>
      <c r="DZ47" s="65"/>
      <c r="EA47" s="65"/>
      <c r="EB47" s="65"/>
      <c r="EC47" s="65"/>
      <c r="ED47" s="65"/>
      <c r="EE47" s="65"/>
      <c r="EK47" s="65"/>
      <c r="EL47" s="65"/>
      <c r="ER47" s="65"/>
      <c r="ES47" s="65"/>
      <c r="EY47" s="65"/>
      <c r="EZ47" s="65"/>
      <c r="FF47" s="65"/>
      <c r="FG47" s="65"/>
      <c r="FH47" s="65"/>
      <c r="FM47" s="65"/>
      <c r="FN47" s="65"/>
      <c r="FO47" s="65"/>
      <c r="FT47" s="65"/>
      <c r="FU47" s="65"/>
    </row>
    <row r="48" spans="2:177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  <c r="DP48" s="65"/>
      <c r="DQ48" s="65"/>
      <c r="DW48" s="65"/>
      <c r="DX48" s="65"/>
      <c r="DY48" s="65"/>
      <c r="DZ48" s="65"/>
      <c r="EA48" s="65"/>
      <c r="EB48" s="65"/>
      <c r="EC48" s="65"/>
      <c r="ED48" s="65"/>
      <c r="EE48" s="65"/>
      <c r="EK48" s="65"/>
      <c r="EL48" s="65"/>
      <c r="ER48" s="65"/>
      <c r="ES48" s="65"/>
      <c r="EY48" s="65"/>
      <c r="EZ48" s="65"/>
      <c r="FF48" s="65"/>
      <c r="FG48" s="65"/>
      <c r="FH48" s="65"/>
      <c r="FM48" s="65"/>
      <c r="FN48" s="65"/>
      <c r="FO48" s="65"/>
      <c r="FT48" s="65"/>
      <c r="FU48" s="65"/>
    </row>
    <row r="49" spans="2:177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  <c r="DP49" s="65"/>
      <c r="DQ49" s="65"/>
      <c r="DW49" s="65"/>
      <c r="DX49" s="65"/>
      <c r="DY49" s="65"/>
      <c r="DZ49" s="65"/>
      <c r="EA49" s="65"/>
      <c r="EB49" s="65"/>
      <c r="EC49" s="65"/>
      <c r="ED49" s="65"/>
      <c r="EE49" s="65"/>
      <c r="EK49" s="65"/>
      <c r="EL49" s="65"/>
      <c r="ER49" s="65"/>
      <c r="ES49" s="65"/>
      <c r="EY49" s="65"/>
      <c r="EZ49" s="65"/>
      <c r="FF49" s="65"/>
      <c r="FG49" s="65"/>
      <c r="FH49" s="65"/>
      <c r="FM49" s="65"/>
      <c r="FN49" s="65"/>
      <c r="FO49" s="65"/>
      <c r="FT49" s="65"/>
      <c r="FU49" s="65"/>
    </row>
    <row r="50" spans="2:177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  <c r="DP50" s="65"/>
      <c r="DQ50" s="65"/>
      <c r="DW50" s="65"/>
      <c r="DX50" s="65"/>
      <c r="DY50" s="65"/>
      <c r="DZ50" s="65"/>
      <c r="EA50" s="65"/>
      <c r="EB50" s="65"/>
      <c r="EC50" s="65"/>
      <c r="ED50" s="65"/>
      <c r="EE50" s="65"/>
      <c r="EK50" s="65"/>
      <c r="EL50" s="65"/>
      <c r="ER50" s="65"/>
      <c r="ES50" s="65"/>
      <c r="EY50" s="65"/>
      <c r="EZ50" s="65"/>
      <c r="FF50" s="65"/>
      <c r="FG50" s="65"/>
      <c r="FH50" s="65"/>
      <c r="FM50" s="65"/>
      <c r="FN50" s="65"/>
      <c r="FO50" s="65"/>
      <c r="FT50" s="65"/>
      <c r="FU50" s="65"/>
    </row>
    <row r="51" spans="2:177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  <c r="DP51" s="65"/>
      <c r="DQ51" s="65"/>
      <c r="DW51" s="65"/>
      <c r="DX51" s="65"/>
      <c r="DY51" s="65"/>
      <c r="DZ51" s="65"/>
      <c r="EA51" s="65"/>
      <c r="EB51" s="65"/>
      <c r="EC51" s="65"/>
      <c r="ED51" s="65"/>
      <c r="EE51" s="65"/>
      <c r="EK51" s="65"/>
      <c r="EL51" s="65"/>
      <c r="ER51" s="65"/>
      <c r="ES51" s="65"/>
      <c r="EY51" s="65"/>
      <c r="EZ51" s="65"/>
      <c r="FF51" s="65"/>
      <c r="FG51" s="65"/>
      <c r="FH51" s="65"/>
      <c r="FM51" s="65"/>
      <c r="FN51" s="65"/>
      <c r="FO51" s="65"/>
      <c r="FT51" s="65"/>
      <c r="FU51" s="65"/>
    </row>
    <row r="52" spans="2:177" ht="20.100000000000001" customHeight="1">
      <c r="B52" s="281" t="s">
        <v>141</v>
      </c>
      <c r="C52" s="329" t="s">
        <v>135</v>
      </c>
      <c r="D52" s="325">
        <v>0.9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  <c r="DP52" s="65"/>
      <c r="DQ52" s="65"/>
      <c r="DW52" s="65"/>
      <c r="DX52" s="65"/>
      <c r="DY52" s="65"/>
      <c r="DZ52" s="65"/>
      <c r="EA52" s="65"/>
      <c r="EB52" s="65"/>
      <c r="EC52" s="65"/>
      <c r="ED52" s="65"/>
      <c r="EE52" s="65"/>
      <c r="EK52" s="65"/>
      <c r="EL52" s="65"/>
      <c r="ER52" s="65"/>
      <c r="ES52" s="65"/>
      <c r="EY52" s="65"/>
      <c r="EZ52" s="65"/>
      <c r="FF52" s="65"/>
      <c r="FG52" s="65"/>
      <c r="FH52" s="65"/>
      <c r="FM52" s="65"/>
      <c r="FN52" s="65"/>
      <c r="FO52" s="65"/>
      <c r="FT52" s="65"/>
      <c r="FU52" s="65"/>
    </row>
    <row r="53" spans="2:177" ht="20.100000000000001" customHeight="1">
      <c r="B53" s="282"/>
      <c r="C53" s="329"/>
      <c r="D53" s="324"/>
      <c r="E53" s="311"/>
      <c r="H53" s="92" t="s">
        <v>210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  <c r="DP53" s="65"/>
      <c r="DQ53" s="65"/>
      <c r="DW53" s="65"/>
      <c r="DX53" s="65"/>
      <c r="DY53" s="65"/>
      <c r="DZ53" s="65"/>
      <c r="EA53" s="65"/>
      <c r="EB53" s="65"/>
      <c r="EC53" s="65"/>
      <c r="ED53" s="65"/>
      <c r="EE53" s="65"/>
      <c r="EK53" s="65"/>
      <c r="EL53" s="65"/>
      <c r="ER53" s="65"/>
      <c r="ES53" s="65"/>
      <c r="EY53" s="65"/>
      <c r="EZ53" s="65"/>
      <c r="FF53" s="65"/>
      <c r="FG53" s="65"/>
      <c r="FH53" s="65"/>
      <c r="FM53" s="65"/>
      <c r="FN53" s="65"/>
      <c r="FO53" s="65"/>
      <c r="FT53" s="65"/>
      <c r="FU53" s="65"/>
    </row>
    <row r="54" spans="2:177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  <c r="DP54" s="65"/>
      <c r="DQ54" s="65"/>
      <c r="DW54" s="65"/>
      <c r="DX54" s="65"/>
      <c r="DY54" s="65"/>
      <c r="DZ54" s="65"/>
      <c r="EA54" s="65"/>
      <c r="EB54" s="65"/>
      <c r="EC54" s="65"/>
      <c r="ED54" s="65"/>
      <c r="EE54" s="65"/>
      <c r="EK54" s="65"/>
      <c r="EL54" s="65"/>
      <c r="ER54" s="65"/>
      <c r="ES54" s="65"/>
      <c r="EY54" s="65"/>
      <c r="EZ54" s="65"/>
      <c r="FF54" s="65"/>
      <c r="FG54" s="65"/>
      <c r="FH54" s="65"/>
      <c r="FM54" s="65"/>
      <c r="FN54" s="65"/>
      <c r="FO54" s="65"/>
      <c r="FT54" s="65"/>
      <c r="FU54" s="65"/>
    </row>
    <row r="55" spans="2:177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  <c r="DP55" s="65"/>
      <c r="DQ55" s="65"/>
      <c r="DW55" s="65"/>
      <c r="DX55" s="65"/>
      <c r="DY55" s="65"/>
      <c r="DZ55" s="65"/>
      <c r="EA55" s="65"/>
      <c r="EB55" s="65"/>
      <c r="EC55" s="65"/>
      <c r="ED55" s="65"/>
      <c r="EE55" s="65"/>
      <c r="EK55" s="65"/>
      <c r="EL55" s="65"/>
      <c r="ER55" s="65"/>
      <c r="ES55" s="65"/>
      <c r="EY55" s="65"/>
      <c r="EZ55" s="65"/>
      <c r="FF55" s="65"/>
      <c r="FG55" s="65"/>
      <c r="FH55" s="65"/>
      <c r="FM55" s="65"/>
      <c r="FN55" s="65"/>
      <c r="FO55" s="65"/>
      <c r="FT55" s="65"/>
      <c r="FU55" s="65"/>
    </row>
    <row r="56" spans="2:177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  <c r="DP56" s="65"/>
      <c r="DQ56" s="65"/>
      <c r="DW56" s="65"/>
      <c r="DX56" s="65"/>
      <c r="DY56" s="65"/>
      <c r="DZ56" s="65"/>
      <c r="EA56" s="65"/>
      <c r="EB56" s="65"/>
      <c r="EC56" s="65"/>
      <c r="ED56" s="65"/>
      <c r="EE56" s="65"/>
      <c r="EK56" s="65"/>
      <c r="EL56" s="65"/>
      <c r="ER56" s="65"/>
      <c r="ES56" s="65"/>
      <c r="EY56" s="65"/>
      <c r="EZ56" s="65"/>
      <c r="FF56" s="65"/>
      <c r="FG56" s="65"/>
      <c r="FH56" s="65"/>
      <c r="FM56" s="65"/>
      <c r="FN56" s="65"/>
      <c r="FO56" s="65"/>
      <c r="FT56" s="65"/>
      <c r="FU56" s="65"/>
    </row>
    <row r="57" spans="2:177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  <c r="DP57" s="65"/>
      <c r="DQ57" s="65"/>
      <c r="DW57" s="65"/>
      <c r="DX57" s="65"/>
      <c r="DY57" s="65"/>
      <c r="DZ57" s="65"/>
      <c r="EA57" s="65"/>
      <c r="EB57" s="65"/>
      <c r="EC57" s="65"/>
      <c r="ED57" s="65"/>
      <c r="EE57" s="65"/>
      <c r="EK57" s="65"/>
      <c r="EL57" s="65"/>
      <c r="ER57" s="65"/>
      <c r="ES57" s="65"/>
      <c r="EY57" s="65"/>
      <c r="EZ57" s="65"/>
      <c r="FF57" s="65"/>
      <c r="FG57" s="65"/>
      <c r="FH57" s="65"/>
      <c r="FM57" s="65"/>
      <c r="FN57" s="65"/>
      <c r="FO57" s="65"/>
      <c r="FT57" s="65"/>
      <c r="FU57" s="65"/>
    </row>
    <row r="58" spans="2:177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  <c r="DP58" s="65"/>
      <c r="DQ58" s="65"/>
      <c r="DW58" s="65"/>
      <c r="DX58" s="65"/>
      <c r="DY58" s="65"/>
      <c r="DZ58" s="65"/>
      <c r="EA58" s="65"/>
      <c r="EB58" s="65"/>
      <c r="EC58" s="65"/>
      <c r="ED58" s="65"/>
      <c r="EE58" s="65"/>
      <c r="EK58" s="65"/>
      <c r="EL58" s="65"/>
      <c r="ER58" s="65"/>
      <c r="ES58" s="65"/>
      <c r="EY58" s="65"/>
      <c r="EZ58" s="65"/>
      <c r="FF58" s="65"/>
      <c r="FG58" s="65"/>
      <c r="FH58" s="65"/>
      <c r="FM58" s="65"/>
      <c r="FN58" s="65"/>
      <c r="FO58" s="65"/>
      <c r="FT58" s="65"/>
      <c r="FU58" s="65"/>
    </row>
    <row r="59" spans="2:177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  <c r="DP59" s="65"/>
      <c r="DQ59" s="65"/>
      <c r="DW59" s="65"/>
      <c r="DX59" s="65"/>
      <c r="DY59" s="65"/>
      <c r="DZ59" s="65"/>
      <c r="EA59" s="65"/>
      <c r="EB59" s="65"/>
      <c r="EC59" s="65"/>
      <c r="ED59" s="65"/>
      <c r="EE59" s="65"/>
      <c r="EK59" s="65"/>
      <c r="EL59" s="65"/>
      <c r="ER59" s="65"/>
      <c r="ES59" s="65"/>
      <c r="EY59" s="65"/>
      <c r="EZ59" s="65"/>
      <c r="FF59" s="65"/>
      <c r="FG59" s="65"/>
      <c r="FH59" s="65"/>
      <c r="FM59" s="65"/>
      <c r="FN59" s="65"/>
      <c r="FO59" s="65"/>
      <c r="FT59" s="65"/>
      <c r="FU59" s="65"/>
    </row>
    <row r="60" spans="2:177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  <c r="DP60" s="65"/>
      <c r="DQ60" s="65"/>
      <c r="DW60" s="65"/>
      <c r="DX60" s="65"/>
      <c r="DY60" s="65"/>
      <c r="DZ60" s="65"/>
      <c r="EA60" s="65"/>
      <c r="EB60" s="65"/>
      <c r="EC60" s="65"/>
      <c r="ED60" s="65"/>
      <c r="EE60" s="65"/>
      <c r="EK60" s="65"/>
      <c r="EL60" s="65"/>
      <c r="ER60" s="65"/>
      <c r="ES60" s="65"/>
      <c r="EY60" s="65"/>
      <c r="EZ60" s="65"/>
      <c r="FF60" s="65"/>
      <c r="FG60" s="65"/>
      <c r="FH60" s="65"/>
      <c r="FM60" s="65"/>
      <c r="FN60" s="65"/>
      <c r="FO60" s="65"/>
      <c r="FT60" s="65"/>
      <c r="FU60" s="65"/>
    </row>
    <row r="61" spans="2:177" ht="20.100000000000001" customHeight="1">
      <c r="B61" s="281" t="s">
        <v>195</v>
      </c>
      <c r="C61" s="332" t="s">
        <v>231</v>
      </c>
      <c r="D61" s="333">
        <v>0.1</v>
      </c>
      <c r="E61" s="335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  <c r="DP61" s="65"/>
      <c r="DQ61" s="65"/>
      <c r="DW61" s="65"/>
      <c r="DX61" s="65"/>
      <c r="DY61" s="65"/>
      <c r="DZ61" s="65"/>
      <c r="EA61" s="65"/>
      <c r="EB61" s="65"/>
      <c r="EC61" s="65"/>
      <c r="ED61" s="65"/>
      <c r="EE61" s="65"/>
      <c r="EK61" s="65"/>
      <c r="EL61" s="65"/>
      <c r="ER61" s="65"/>
      <c r="ES61" s="65"/>
      <c r="EY61" s="65"/>
      <c r="EZ61" s="65"/>
      <c r="FF61" s="65"/>
      <c r="FG61" s="65"/>
      <c r="FH61" s="65"/>
      <c r="FM61" s="65"/>
      <c r="FN61" s="65"/>
      <c r="FO61" s="65"/>
      <c r="FT61" s="65"/>
      <c r="FU61" s="65"/>
    </row>
    <row r="62" spans="2:177" ht="20.100000000000001" customHeight="1">
      <c r="B62" s="282"/>
      <c r="C62" s="329"/>
      <c r="D62" s="334"/>
      <c r="E62" s="334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  <c r="DP62" s="65"/>
      <c r="DQ62" s="65"/>
      <c r="DW62" s="65"/>
      <c r="DX62" s="65"/>
      <c r="DY62" s="65"/>
      <c r="DZ62" s="65"/>
      <c r="EA62" s="65"/>
      <c r="EB62" s="65"/>
      <c r="EC62" s="65"/>
      <c r="ED62" s="65"/>
      <c r="EE62" s="65"/>
      <c r="EK62" s="65"/>
      <c r="EL62" s="65"/>
      <c r="ER62" s="65"/>
      <c r="ES62" s="65"/>
      <c r="EY62" s="65"/>
      <c r="EZ62" s="65"/>
      <c r="FF62" s="65"/>
      <c r="FG62" s="65"/>
      <c r="FH62" s="65"/>
      <c r="FM62" s="65"/>
      <c r="FN62" s="65"/>
      <c r="FO62" s="65"/>
      <c r="FT62" s="65"/>
      <c r="FU62" s="65"/>
    </row>
    <row r="63" spans="2:177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  <c r="DP63" s="65"/>
      <c r="DQ63" s="65"/>
      <c r="DW63" s="65"/>
      <c r="DX63" s="65"/>
      <c r="DY63" s="65"/>
      <c r="DZ63" s="65"/>
      <c r="EA63" s="65"/>
      <c r="EB63" s="65"/>
      <c r="EC63" s="65"/>
      <c r="ED63" s="65"/>
      <c r="EE63" s="65"/>
      <c r="EK63" s="65"/>
      <c r="EL63" s="65"/>
      <c r="ER63" s="65"/>
      <c r="ES63" s="65"/>
      <c r="EY63" s="65"/>
      <c r="EZ63" s="65"/>
      <c r="FF63" s="65"/>
      <c r="FG63" s="65"/>
      <c r="FH63" s="65"/>
      <c r="FM63" s="65"/>
      <c r="FN63" s="65"/>
      <c r="FO63" s="65"/>
      <c r="FT63" s="65"/>
      <c r="FU63" s="65"/>
    </row>
    <row r="64" spans="2:177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  <c r="DP64" s="65"/>
      <c r="DQ64" s="65"/>
      <c r="DW64" s="65"/>
      <c r="DX64" s="65"/>
      <c r="DY64" s="65"/>
      <c r="DZ64" s="65"/>
      <c r="EA64" s="65"/>
      <c r="EB64" s="65"/>
      <c r="EC64" s="65"/>
      <c r="ED64" s="65"/>
      <c r="EE64" s="65"/>
      <c r="EK64" s="65"/>
      <c r="EL64" s="65"/>
      <c r="ER64" s="65"/>
      <c r="ES64" s="65"/>
      <c r="EY64" s="65"/>
      <c r="EZ64" s="65"/>
      <c r="FF64" s="65"/>
      <c r="FG64" s="65"/>
      <c r="FH64" s="65"/>
      <c r="FM64" s="65"/>
      <c r="FN64" s="65"/>
      <c r="FO64" s="65"/>
      <c r="FT64" s="65"/>
      <c r="FU64" s="65"/>
    </row>
    <row r="65" spans="2:177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  <c r="DP65" s="65"/>
      <c r="DQ65" s="65"/>
      <c r="DW65" s="65"/>
      <c r="DX65" s="65"/>
      <c r="DY65" s="65"/>
      <c r="DZ65" s="65"/>
      <c r="EA65" s="65"/>
      <c r="EB65" s="65"/>
      <c r="EC65" s="65"/>
      <c r="ED65" s="65"/>
      <c r="EE65" s="65"/>
      <c r="EK65" s="65"/>
      <c r="EL65" s="65"/>
      <c r="ER65" s="65"/>
      <c r="ES65" s="65"/>
      <c r="EY65" s="65"/>
      <c r="EZ65" s="65"/>
      <c r="FF65" s="65"/>
      <c r="FG65" s="65"/>
      <c r="FH65" s="65"/>
      <c r="FM65" s="65"/>
      <c r="FN65" s="65"/>
      <c r="FO65" s="65"/>
      <c r="FT65" s="65"/>
      <c r="FU65" s="65"/>
    </row>
    <row r="66" spans="2:177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  <c r="DP66" s="65"/>
      <c r="DQ66" s="65"/>
      <c r="DW66" s="65"/>
      <c r="DX66" s="65"/>
      <c r="DY66" s="65"/>
      <c r="DZ66" s="65"/>
      <c r="EA66" s="65"/>
      <c r="EB66" s="65"/>
      <c r="EC66" s="65"/>
      <c r="ED66" s="65"/>
      <c r="EE66" s="65"/>
      <c r="EK66" s="65"/>
      <c r="EL66" s="65"/>
      <c r="ER66" s="65"/>
      <c r="ES66" s="65"/>
      <c r="EY66" s="65"/>
      <c r="EZ66" s="65"/>
      <c r="FF66" s="65"/>
      <c r="FG66" s="65"/>
      <c r="FH66" s="65"/>
      <c r="FM66" s="65"/>
      <c r="FN66" s="65"/>
      <c r="FO66" s="65"/>
      <c r="FT66" s="65"/>
      <c r="FU66" s="65"/>
    </row>
    <row r="67" spans="2:177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  <c r="DP67" s="65"/>
      <c r="DQ67" s="65"/>
      <c r="DW67" s="65"/>
      <c r="DX67" s="65"/>
      <c r="DY67" s="65"/>
      <c r="DZ67" s="65"/>
      <c r="EA67" s="65"/>
      <c r="EB67" s="65"/>
      <c r="EC67" s="65"/>
      <c r="ED67" s="65"/>
      <c r="EE67" s="65"/>
      <c r="EK67" s="65"/>
      <c r="EL67" s="65"/>
      <c r="ER67" s="65"/>
      <c r="ES67" s="65"/>
      <c r="EY67" s="65"/>
      <c r="EZ67" s="65"/>
      <c r="FF67" s="65"/>
      <c r="FG67" s="65"/>
      <c r="FH67" s="65"/>
      <c r="FM67" s="65"/>
      <c r="FN67" s="65"/>
      <c r="FO67" s="65"/>
      <c r="FT67" s="65"/>
      <c r="FU67" s="65"/>
    </row>
    <row r="68" spans="2:177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  <c r="DP68" s="65"/>
      <c r="DQ68" s="65"/>
      <c r="DW68" s="65"/>
      <c r="DX68" s="65"/>
      <c r="DY68" s="65"/>
      <c r="DZ68" s="65"/>
      <c r="EA68" s="65"/>
      <c r="EB68" s="65"/>
      <c r="EC68" s="65"/>
      <c r="ED68" s="65"/>
      <c r="EE68" s="65"/>
      <c r="EK68" s="65"/>
      <c r="EL68" s="65"/>
      <c r="ER68" s="65"/>
      <c r="ES68" s="65"/>
      <c r="EY68" s="65"/>
      <c r="EZ68" s="65"/>
      <c r="FF68" s="65"/>
      <c r="FG68" s="65"/>
      <c r="FH68" s="65"/>
      <c r="FM68" s="65"/>
      <c r="FN68" s="65"/>
      <c r="FO68" s="65"/>
      <c r="FT68" s="65"/>
      <c r="FU68" s="65"/>
    </row>
    <row r="69" spans="2:177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  <c r="DP69" s="65"/>
      <c r="DQ69" s="65"/>
      <c r="DW69" s="65"/>
      <c r="DX69" s="65"/>
      <c r="DY69" s="65"/>
      <c r="DZ69" s="65"/>
      <c r="EA69" s="65"/>
      <c r="EB69" s="65"/>
      <c r="EC69" s="65"/>
      <c r="ED69" s="65"/>
      <c r="EE69" s="65"/>
      <c r="EK69" s="65"/>
      <c r="EL69" s="65"/>
      <c r="ER69" s="65"/>
      <c r="ES69" s="65"/>
      <c r="EY69" s="65"/>
      <c r="EZ69" s="65"/>
      <c r="FF69" s="65"/>
      <c r="FG69" s="65"/>
      <c r="FH69" s="65"/>
      <c r="FM69" s="65"/>
      <c r="FN69" s="65"/>
      <c r="FO69" s="65"/>
      <c r="FT69" s="65"/>
      <c r="FU69" s="65"/>
    </row>
    <row r="70" spans="2:177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  <c r="DP70" s="65"/>
      <c r="DQ70" s="65"/>
      <c r="DW70" s="65"/>
      <c r="DX70" s="65"/>
      <c r="DY70" s="65"/>
      <c r="DZ70" s="65"/>
      <c r="EA70" s="65"/>
      <c r="EB70" s="65"/>
      <c r="EC70" s="65"/>
      <c r="ED70" s="65"/>
      <c r="EE70" s="65"/>
      <c r="EK70" s="65"/>
      <c r="EL70" s="65"/>
      <c r="ER70" s="65"/>
      <c r="ES70" s="65"/>
      <c r="EY70" s="65"/>
      <c r="EZ70" s="65"/>
      <c r="FF70" s="65"/>
      <c r="FG70" s="65"/>
      <c r="FH70" s="65"/>
      <c r="FM70" s="65"/>
      <c r="FN70" s="65"/>
      <c r="FO70" s="65"/>
      <c r="FT70" s="65"/>
      <c r="FU70" s="65"/>
    </row>
    <row r="71" spans="2:177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  <c r="DP71" s="65"/>
      <c r="DQ71" s="65"/>
      <c r="DW71" s="65"/>
      <c r="DX71" s="65"/>
      <c r="DY71" s="65"/>
      <c r="DZ71" s="65"/>
      <c r="EA71" s="65"/>
      <c r="EB71" s="65"/>
      <c r="EC71" s="65"/>
      <c r="ED71" s="65"/>
      <c r="EE71" s="65"/>
      <c r="EK71" s="65"/>
      <c r="EL71" s="65"/>
      <c r="ER71" s="65"/>
      <c r="ES71" s="65"/>
      <c r="EY71" s="65"/>
      <c r="EZ71" s="65"/>
      <c r="FF71" s="65"/>
      <c r="FG71" s="65"/>
      <c r="FH71" s="65"/>
      <c r="FM71" s="65"/>
      <c r="FN71" s="65"/>
      <c r="FO71" s="65"/>
      <c r="FT71" s="65"/>
      <c r="FU71" s="65"/>
    </row>
    <row r="72" spans="2:177" ht="20.100000000000001" customHeight="1">
      <c r="B72" s="111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  <c r="DP72" s="65"/>
      <c r="DQ72" s="65"/>
      <c r="DW72" s="65"/>
      <c r="DX72" s="65"/>
      <c r="DY72" s="65"/>
      <c r="DZ72" s="65"/>
      <c r="EA72" s="65"/>
      <c r="EB72" s="65"/>
      <c r="EC72" s="65"/>
      <c r="ED72" s="65"/>
      <c r="EE72" s="65"/>
      <c r="EK72" s="65"/>
      <c r="EL72" s="65"/>
      <c r="ER72" s="65"/>
      <c r="ES72" s="65"/>
      <c r="EY72" s="65"/>
      <c r="EZ72" s="65"/>
      <c r="FF72" s="65"/>
      <c r="FG72" s="65"/>
      <c r="FH72" s="65"/>
      <c r="FM72" s="65"/>
      <c r="FN72" s="65"/>
      <c r="FO72" s="65"/>
      <c r="FT72" s="65"/>
      <c r="FU72" s="65"/>
    </row>
    <row r="73" spans="2:177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  <c r="DP73" s="65"/>
      <c r="DQ73" s="65"/>
      <c r="DW73" s="65"/>
      <c r="DX73" s="65"/>
      <c r="DY73" s="65"/>
      <c r="DZ73" s="65"/>
      <c r="EA73" s="65"/>
      <c r="EB73" s="65"/>
      <c r="EC73" s="65"/>
      <c r="ED73" s="65"/>
      <c r="EE73" s="65"/>
      <c r="EK73" s="65"/>
      <c r="EL73" s="65"/>
      <c r="ER73" s="65"/>
      <c r="ES73" s="65"/>
      <c r="EY73" s="65"/>
      <c r="EZ73" s="65"/>
      <c r="FF73" s="65"/>
      <c r="FG73" s="65"/>
      <c r="FH73" s="65"/>
      <c r="FM73" s="65"/>
      <c r="FN73" s="65"/>
      <c r="FO73" s="65"/>
      <c r="FT73" s="65"/>
      <c r="FU73" s="65"/>
    </row>
    <row r="74" spans="2:177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  <c r="DP74" s="65"/>
      <c r="DQ74" s="65"/>
      <c r="DW74" s="65"/>
      <c r="DX74" s="65"/>
      <c r="DY74" s="65"/>
      <c r="DZ74" s="65"/>
      <c r="EA74" s="65"/>
      <c r="EB74" s="65"/>
      <c r="EC74" s="65"/>
      <c r="ED74" s="65"/>
      <c r="EE74" s="65"/>
      <c r="EK74" s="65"/>
      <c r="EL74" s="65"/>
      <c r="ER74" s="65"/>
      <c r="ES74" s="65"/>
      <c r="EY74" s="65"/>
      <c r="EZ74" s="65"/>
      <c r="FF74" s="65"/>
      <c r="FG74" s="65"/>
      <c r="FH74" s="65"/>
      <c r="FM74" s="65"/>
      <c r="FN74" s="65"/>
      <c r="FO74" s="65"/>
      <c r="FT74" s="65"/>
      <c r="FU74" s="65"/>
    </row>
    <row r="75" spans="2:177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  <c r="DP75" s="65"/>
      <c r="DQ75" s="65"/>
      <c r="DW75" s="65"/>
      <c r="DX75" s="65"/>
      <c r="DY75" s="65"/>
      <c r="DZ75" s="65"/>
      <c r="EA75" s="65"/>
      <c r="EB75" s="65"/>
      <c r="EC75" s="65"/>
      <c r="ED75" s="65"/>
      <c r="EE75" s="65"/>
      <c r="EK75" s="65"/>
      <c r="EL75" s="65"/>
      <c r="ER75" s="65"/>
      <c r="ES75" s="65"/>
      <c r="EY75" s="65"/>
      <c r="EZ75" s="65"/>
      <c r="FF75" s="65"/>
      <c r="FG75" s="65"/>
      <c r="FH75" s="65"/>
      <c r="FM75" s="65"/>
      <c r="FN75" s="65"/>
      <c r="FO75" s="65"/>
      <c r="FT75" s="65"/>
      <c r="FU75" s="65"/>
    </row>
    <row r="76" spans="2:177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  <c r="DP76" s="65"/>
      <c r="DQ76" s="65"/>
      <c r="DW76" s="65"/>
      <c r="DX76" s="65"/>
      <c r="DY76" s="65"/>
      <c r="DZ76" s="65"/>
      <c r="EA76" s="65"/>
      <c r="EB76" s="65"/>
      <c r="EC76" s="65"/>
      <c r="ED76" s="65"/>
      <c r="EE76" s="65"/>
      <c r="EK76" s="65"/>
      <c r="EL76" s="65"/>
      <c r="ER76" s="65"/>
      <c r="ES76" s="65"/>
      <c r="EY76" s="65"/>
      <c r="EZ76" s="65"/>
      <c r="FF76" s="65"/>
      <c r="FG76" s="65"/>
      <c r="FH76" s="65"/>
      <c r="FM76" s="65"/>
      <c r="FN76" s="65"/>
      <c r="FO76" s="65"/>
      <c r="FT76" s="65"/>
      <c r="FU76" s="65"/>
    </row>
    <row r="77" spans="2:177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  <c r="DP77" s="65"/>
      <c r="DQ77" s="65"/>
      <c r="DW77" s="65"/>
      <c r="DX77" s="65"/>
      <c r="DY77" s="65"/>
      <c r="DZ77" s="65"/>
      <c r="EA77" s="65"/>
      <c r="EB77" s="65"/>
      <c r="EC77" s="65"/>
      <c r="ED77" s="65"/>
      <c r="EE77" s="65"/>
      <c r="EK77" s="65"/>
      <c r="EL77" s="65"/>
      <c r="ER77" s="65"/>
      <c r="ES77" s="65"/>
      <c r="EY77" s="65"/>
      <c r="EZ77" s="65"/>
      <c r="FF77" s="65"/>
      <c r="FG77" s="65"/>
      <c r="FH77" s="65"/>
      <c r="FM77" s="65"/>
      <c r="FN77" s="65"/>
      <c r="FO77" s="65"/>
      <c r="FT77" s="65"/>
      <c r="FU77" s="65"/>
    </row>
    <row r="78" spans="2:177" ht="20.100000000000001" customHeight="1">
      <c r="B78" s="111"/>
      <c r="C78" s="55"/>
      <c r="D78" s="55"/>
      <c r="DP78" s="65"/>
      <c r="DQ78" s="65"/>
      <c r="DW78" s="65"/>
      <c r="DX78" s="65"/>
      <c r="DY78" s="65"/>
      <c r="DZ78" s="65"/>
      <c r="EA78" s="65"/>
      <c r="EB78" s="65"/>
      <c r="EC78" s="65"/>
      <c r="ED78" s="65"/>
      <c r="EE78" s="65"/>
      <c r="EK78" s="65"/>
      <c r="EL78" s="65"/>
      <c r="ER78" s="65"/>
      <c r="ES78" s="65"/>
      <c r="EY78" s="65"/>
      <c r="EZ78" s="65"/>
      <c r="FF78" s="65"/>
      <c r="FG78" s="65"/>
      <c r="FH78" s="65"/>
      <c r="FM78" s="65"/>
      <c r="FN78" s="65"/>
      <c r="FO78" s="65"/>
      <c r="FT78" s="65"/>
      <c r="FU78" s="65"/>
    </row>
    <row r="79" spans="2:177" ht="20.100000000000001" customHeight="1">
      <c r="B79" s="281" t="s">
        <v>222</v>
      </c>
      <c r="C79" s="329" t="s">
        <v>175</v>
      </c>
      <c r="D79" s="55"/>
      <c r="F79" t="s">
        <v>122</v>
      </c>
      <c r="DP79" s="65"/>
      <c r="DQ79" s="65"/>
      <c r="DW79" s="65"/>
      <c r="DX79" s="65"/>
      <c r="DY79" s="65"/>
      <c r="DZ79" s="65"/>
      <c r="EA79" s="65"/>
      <c r="EB79" s="65"/>
      <c r="EC79" s="65"/>
      <c r="ED79" s="65"/>
      <c r="EE79" s="65"/>
      <c r="EK79" s="65"/>
      <c r="EL79" s="65"/>
      <c r="ER79" s="65"/>
      <c r="ES79" s="65"/>
      <c r="EY79" s="65"/>
      <c r="EZ79" s="65"/>
      <c r="FF79" s="65"/>
      <c r="FG79" s="65"/>
      <c r="FH79" s="65"/>
      <c r="FM79" s="65"/>
      <c r="FN79" s="65"/>
      <c r="FO79" s="65"/>
      <c r="FT79" s="65"/>
      <c r="FU79" s="65"/>
    </row>
    <row r="80" spans="2:177" ht="20.100000000000001" customHeight="1">
      <c r="B80" s="282"/>
      <c r="C80" s="329"/>
      <c r="D80" s="55"/>
      <c r="F80" t="s">
        <v>177</v>
      </c>
      <c r="DP80" s="65"/>
      <c r="DQ80" s="65"/>
      <c r="DW80" s="65"/>
      <c r="DX80" s="65"/>
      <c r="DY80" s="65"/>
      <c r="DZ80" s="65"/>
      <c r="EA80" s="65"/>
      <c r="EB80" s="65"/>
      <c r="EC80" s="65"/>
      <c r="ED80" s="65"/>
      <c r="EE80" s="65"/>
      <c r="EK80" s="65"/>
      <c r="EL80" s="65"/>
      <c r="ER80" s="65"/>
      <c r="ES80" s="65"/>
      <c r="EY80" s="65"/>
      <c r="EZ80" s="65"/>
      <c r="FF80" s="65"/>
      <c r="FG80" s="65"/>
      <c r="FH80" s="65"/>
      <c r="FM80" s="65"/>
      <c r="FN80" s="65"/>
      <c r="FO80" s="65"/>
      <c r="FT80" s="65"/>
      <c r="FU80" s="65"/>
    </row>
    <row r="81" spans="2:177" ht="20.100000000000001" customHeight="1">
      <c r="B81" s="44"/>
      <c r="C81" s="57"/>
      <c r="D81" s="57"/>
      <c r="DP81" s="65"/>
      <c r="DQ81" s="65"/>
      <c r="DW81" s="65"/>
      <c r="DX81" s="65"/>
      <c r="DY81" s="65"/>
      <c r="DZ81" s="65"/>
      <c r="EA81" s="65"/>
      <c r="EB81" s="65"/>
      <c r="EC81" s="65"/>
      <c r="ED81" s="65"/>
      <c r="EE81" s="65"/>
      <c r="EK81" s="65"/>
      <c r="EL81" s="65"/>
      <c r="ER81" s="65"/>
      <c r="ES81" s="65"/>
      <c r="EY81" s="65"/>
      <c r="EZ81" s="65"/>
      <c r="FF81" s="65"/>
      <c r="FG81" s="65"/>
      <c r="FH81" s="65"/>
      <c r="FM81" s="65"/>
      <c r="FN81" s="65"/>
      <c r="FO81" s="65"/>
      <c r="FT81" s="65"/>
      <c r="FU81" s="65"/>
    </row>
    <row r="82" spans="2:177" ht="20.100000000000001" customHeight="1">
      <c r="B82" s="281" t="s">
        <v>229</v>
      </c>
      <c r="C82" s="336" t="s">
        <v>226</v>
      </c>
      <c r="D82" s="56"/>
      <c r="F82" t="s">
        <v>122</v>
      </c>
      <c r="DP82" s="65"/>
      <c r="DQ82" s="65"/>
      <c r="DW82" s="65"/>
      <c r="DX82" s="65"/>
      <c r="DY82" s="65"/>
      <c r="DZ82" s="65"/>
      <c r="EA82" s="65"/>
      <c r="EB82" s="65"/>
      <c r="EC82" s="65"/>
      <c r="ED82" s="65"/>
      <c r="EE82" s="65"/>
      <c r="EK82" s="65"/>
      <c r="EL82" s="65"/>
      <c r="ER82" s="65"/>
      <c r="ES82" s="65"/>
      <c r="EY82" s="65"/>
      <c r="EZ82" s="65"/>
      <c r="FF82" s="65"/>
      <c r="FG82" s="65"/>
      <c r="FH82" s="65"/>
      <c r="FM82" s="65"/>
      <c r="FN82" s="65"/>
      <c r="FO82" s="65"/>
      <c r="FT82" s="65"/>
      <c r="FU82" s="65"/>
    </row>
    <row r="83" spans="2:177" ht="20.100000000000001" customHeight="1">
      <c r="B83" s="282"/>
      <c r="C83" s="336"/>
      <c r="D83" s="53"/>
      <c r="F83" t="s">
        <v>177</v>
      </c>
      <c r="DP83" s="65"/>
      <c r="DQ83" s="65"/>
      <c r="DW83" s="65"/>
      <c r="DX83" s="65"/>
      <c r="DY83" s="65"/>
      <c r="DZ83" s="65"/>
      <c r="EA83" s="65"/>
      <c r="EB83" s="65"/>
      <c r="EC83" s="65"/>
      <c r="ED83" s="65"/>
      <c r="EE83" s="65"/>
      <c r="EK83" s="65"/>
      <c r="EL83" s="65"/>
      <c r="ER83" s="65"/>
      <c r="ES83" s="65"/>
      <c r="EY83" s="65"/>
      <c r="EZ83" s="65"/>
      <c r="FF83" s="65"/>
      <c r="FG83" s="65"/>
      <c r="FH83" s="65"/>
      <c r="FM83" s="65"/>
      <c r="FN83" s="65"/>
      <c r="FO83" s="65"/>
      <c r="FT83" s="65"/>
      <c r="FU83" s="65"/>
    </row>
    <row r="84" spans="2:177" ht="20.100000000000001" customHeight="1">
      <c r="B84" s="111"/>
      <c r="C84" s="55"/>
      <c r="D84" s="55"/>
      <c r="DP84" s="65"/>
      <c r="DQ84" s="65"/>
      <c r="DW84" s="65"/>
      <c r="DX84" s="65"/>
      <c r="DY84" s="65"/>
      <c r="DZ84" s="65"/>
      <c r="EA84" s="65"/>
      <c r="EB84" s="65"/>
      <c r="EC84" s="65"/>
      <c r="ED84" s="65"/>
      <c r="EE84" s="65"/>
      <c r="EK84" s="65"/>
      <c r="EL84" s="65"/>
      <c r="ER84" s="65"/>
      <c r="ES84" s="65"/>
      <c r="EY84" s="65"/>
      <c r="EZ84" s="65"/>
      <c r="FF84" s="65"/>
      <c r="FG84" s="65"/>
      <c r="FH84" s="65"/>
      <c r="FM84" s="65"/>
      <c r="FN84" s="65"/>
      <c r="FO84" s="65"/>
      <c r="FT84" s="65"/>
      <c r="FU84" s="65"/>
    </row>
    <row r="85" spans="2:177" ht="20.100000000000001" customHeight="1">
      <c r="B85" s="281" t="s">
        <v>235</v>
      </c>
      <c r="C85" s="336" t="s">
        <v>237</v>
      </c>
      <c r="D85" s="57"/>
      <c r="F85" t="s">
        <v>236</v>
      </c>
      <c r="H85" t="s">
        <v>238</v>
      </c>
      <c r="DP85" s="65"/>
      <c r="DQ85" s="65"/>
      <c r="DW85" s="65"/>
      <c r="DX85" s="65"/>
      <c r="DY85" s="65"/>
      <c r="DZ85" s="65"/>
      <c r="EA85" s="65"/>
      <c r="EB85" s="65"/>
      <c r="EC85" s="65"/>
      <c r="ED85" s="65"/>
      <c r="EE85" s="65"/>
      <c r="EF85" s="69"/>
      <c r="EG85" s="69"/>
      <c r="EH85" s="69"/>
      <c r="EI85" s="69"/>
      <c r="EJ85" s="69"/>
      <c r="EK85" s="65"/>
      <c r="EL85" s="65"/>
      <c r="ER85" s="65"/>
      <c r="ES85" s="65"/>
      <c r="EY85" s="65"/>
      <c r="EZ85" s="65"/>
      <c r="FF85" s="65"/>
      <c r="FG85" s="65"/>
      <c r="FH85" s="65"/>
      <c r="FM85" s="65"/>
      <c r="FN85" s="65"/>
      <c r="FO85" s="65"/>
      <c r="FT85" s="65"/>
      <c r="FU85" s="65"/>
    </row>
    <row r="86" spans="2:177" ht="20.100000000000001" customHeight="1">
      <c r="B86" s="282"/>
      <c r="C86" s="336"/>
      <c r="D86" s="56"/>
      <c r="H86" t="s">
        <v>241</v>
      </c>
      <c r="DP86" s="65"/>
      <c r="DQ86" s="65"/>
      <c r="DW86" s="65"/>
      <c r="DX86" s="65"/>
      <c r="DY86" s="65"/>
      <c r="DZ86" s="65"/>
      <c r="EA86" s="65"/>
      <c r="EB86" s="65"/>
      <c r="EC86" s="65"/>
      <c r="ED86" s="65"/>
      <c r="EE86" s="65"/>
      <c r="EK86" s="65"/>
      <c r="EL86" s="65"/>
      <c r="ER86" s="65"/>
      <c r="ES86" s="65"/>
      <c r="EY86" s="65"/>
      <c r="EZ86" s="65"/>
      <c r="FF86" s="65"/>
      <c r="FG86" s="65"/>
      <c r="FH86" s="65"/>
      <c r="FM86" s="65"/>
      <c r="FN86" s="65"/>
      <c r="FO86" s="65"/>
      <c r="FT86" s="65"/>
      <c r="FU86" s="65"/>
    </row>
    <row r="87" spans="2:177" ht="20.100000000000001" customHeight="1">
      <c r="B87" s="38"/>
      <c r="C87" s="53"/>
      <c r="D87" s="53"/>
      <c r="DP87" s="65"/>
      <c r="DQ87" s="65"/>
      <c r="DW87" s="65"/>
      <c r="DX87" s="65"/>
      <c r="DY87" s="65"/>
      <c r="DZ87" s="65"/>
      <c r="EA87" s="65"/>
      <c r="EB87" s="65"/>
      <c r="EC87" s="65"/>
      <c r="ED87" s="65"/>
      <c r="EE87" s="65"/>
      <c r="EK87" s="65"/>
      <c r="EL87" s="65"/>
      <c r="ER87" s="65"/>
      <c r="ES87" s="65"/>
      <c r="EY87" s="65"/>
      <c r="EZ87" s="65"/>
      <c r="FF87" s="65"/>
      <c r="FG87" s="65"/>
      <c r="FH87" s="65"/>
      <c r="FM87" s="65"/>
      <c r="FN87" s="65"/>
      <c r="FO87" s="65"/>
      <c r="FT87" s="65"/>
      <c r="FU87" s="65"/>
    </row>
    <row r="88" spans="2:177" ht="20.100000000000001" customHeight="1">
      <c r="B88" s="111"/>
      <c r="C88" s="55"/>
      <c r="D88" s="55"/>
      <c r="DP88" s="65"/>
      <c r="DQ88" s="65"/>
      <c r="DW88" s="65"/>
      <c r="DX88" s="65"/>
      <c r="DY88" s="65"/>
      <c r="DZ88" s="65"/>
      <c r="EA88" s="65"/>
      <c r="EB88" s="65"/>
      <c r="EC88" s="65"/>
      <c r="ED88" s="65"/>
      <c r="EE88" s="65"/>
      <c r="EK88" s="65"/>
      <c r="EL88" s="65"/>
      <c r="ER88" s="65"/>
      <c r="ES88" s="65"/>
      <c r="EY88" s="65"/>
      <c r="EZ88" s="65"/>
      <c r="FF88" s="65"/>
      <c r="FG88" s="65"/>
      <c r="FH88" s="65"/>
      <c r="FM88" s="65"/>
      <c r="FN88" s="65"/>
      <c r="FO88" s="65"/>
      <c r="FT88" s="65"/>
      <c r="FU88" s="65"/>
    </row>
    <row r="89" spans="2:177" ht="20.100000000000001" customHeight="1">
      <c r="B89" s="44"/>
      <c r="C89" s="57"/>
      <c r="D89" s="57"/>
      <c r="DP89" s="65"/>
      <c r="DQ89" s="65"/>
      <c r="DW89" s="65"/>
      <c r="DX89" s="65"/>
      <c r="DY89" s="65"/>
      <c r="DZ89" s="65"/>
      <c r="EA89" s="65"/>
      <c r="EB89" s="65"/>
      <c r="EC89" s="65"/>
      <c r="ED89" s="65"/>
      <c r="EE89" s="65"/>
      <c r="EK89" s="65"/>
      <c r="EL89" s="65"/>
      <c r="ER89" s="65"/>
      <c r="ES89" s="65"/>
      <c r="EY89" s="65"/>
      <c r="EZ89" s="65"/>
      <c r="FF89" s="65"/>
      <c r="FG89" s="65"/>
      <c r="FH89" s="65"/>
      <c r="FM89" s="65"/>
      <c r="FN89" s="65"/>
      <c r="FO89" s="65"/>
      <c r="FT89" s="65"/>
      <c r="FU89" s="65"/>
    </row>
    <row r="90" spans="2:177" ht="20.100000000000001" customHeight="1">
      <c r="B90" s="43"/>
      <c r="C90" s="56"/>
      <c r="D90" s="56"/>
      <c r="DP90" s="65"/>
      <c r="DQ90" s="65"/>
      <c r="DW90" s="65"/>
      <c r="DX90" s="65"/>
      <c r="DY90" s="65"/>
      <c r="DZ90" s="65"/>
      <c r="EA90" s="65"/>
      <c r="EB90" s="65"/>
      <c r="EC90" s="65"/>
      <c r="ED90" s="65"/>
      <c r="EE90" s="65"/>
      <c r="EK90" s="65"/>
      <c r="EL90" s="65"/>
      <c r="ER90" s="65"/>
      <c r="ES90" s="65"/>
      <c r="EY90" s="65"/>
      <c r="EZ90" s="65"/>
      <c r="FF90" s="65"/>
      <c r="FG90" s="65"/>
      <c r="FH90" s="65"/>
      <c r="FM90" s="65"/>
      <c r="FN90" s="65"/>
      <c r="FO90" s="65"/>
      <c r="FT90" s="65"/>
      <c r="FU90" s="65"/>
    </row>
    <row r="91" spans="2:177" ht="20.100000000000001" customHeight="1">
      <c r="B91" s="111"/>
      <c r="C91" s="55"/>
      <c r="D91" s="55"/>
      <c r="DP91" s="65"/>
      <c r="DQ91" s="65"/>
      <c r="DW91" s="65"/>
      <c r="DX91" s="65"/>
      <c r="DY91" s="65"/>
      <c r="DZ91" s="65"/>
      <c r="EA91" s="65"/>
      <c r="EB91" s="65"/>
      <c r="EC91" s="65"/>
      <c r="ED91" s="65"/>
      <c r="EE91" s="65"/>
      <c r="EK91" s="65"/>
      <c r="EL91" s="65"/>
      <c r="ER91" s="65"/>
      <c r="ES91" s="65"/>
      <c r="EY91" s="65"/>
      <c r="EZ91" s="65"/>
      <c r="FF91" s="65"/>
      <c r="FG91" s="65"/>
      <c r="FH91" s="65"/>
      <c r="FM91" s="65"/>
      <c r="FN91" s="65"/>
      <c r="FO91" s="65"/>
      <c r="FT91" s="65"/>
      <c r="FU91" s="65"/>
    </row>
    <row r="92" spans="2:177" ht="20.100000000000001" customHeight="1">
      <c r="B92" s="44"/>
      <c r="C92" s="57"/>
      <c r="D92" s="57"/>
      <c r="DP92" s="65"/>
      <c r="DQ92" s="65"/>
      <c r="DW92" s="65"/>
      <c r="DX92" s="65"/>
      <c r="DY92" s="65"/>
      <c r="DZ92" s="65"/>
      <c r="EA92" s="65"/>
      <c r="EB92" s="65"/>
      <c r="EC92" s="65"/>
      <c r="ED92" s="65"/>
      <c r="EE92" s="65"/>
      <c r="EK92" s="65"/>
      <c r="EL92" s="65"/>
      <c r="ER92" s="65"/>
      <c r="ES92" s="65"/>
      <c r="EY92" s="65"/>
      <c r="EZ92" s="65"/>
      <c r="FF92" s="65"/>
      <c r="FG92" s="65"/>
      <c r="FH92" s="65"/>
      <c r="FM92" s="65"/>
      <c r="FN92" s="65"/>
      <c r="FO92" s="65"/>
      <c r="FT92" s="65"/>
      <c r="FU92" s="65"/>
    </row>
    <row r="93" spans="2:177" ht="20.100000000000001" customHeight="1">
      <c r="B93" s="43"/>
      <c r="C93" s="56"/>
      <c r="D93" s="56"/>
      <c r="DP93" s="65"/>
      <c r="DQ93" s="65"/>
      <c r="DW93" s="65"/>
      <c r="DX93" s="65"/>
      <c r="DY93" s="65"/>
      <c r="DZ93" s="65"/>
      <c r="EA93" s="65"/>
      <c r="EB93" s="65"/>
      <c r="EC93" s="65"/>
      <c r="ED93" s="65"/>
      <c r="EE93" s="65"/>
      <c r="EK93" s="65"/>
      <c r="EL93" s="65"/>
      <c r="ER93" s="65"/>
      <c r="ES93" s="65"/>
      <c r="EY93" s="65"/>
      <c r="EZ93" s="65"/>
      <c r="FF93" s="65"/>
      <c r="FG93" s="65"/>
      <c r="FH93" s="65"/>
      <c r="FM93" s="65"/>
      <c r="FN93" s="65"/>
      <c r="FO93" s="65"/>
      <c r="FT93" s="65"/>
      <c r="FU93" s="65"/>
    </row>
    <row r="94" spans="2:177" ht="20.100000000000001" customHeight="1">
      <c r="B94" s="38"/>
      <c r="C94" s="53"/>
      <c r="D94" s="53"/>
      <c r="DP94" s="65"/>
      <c r="DQ94" s="65"/>
      <c r="DW94" s="65"/>
      <c r="DX94" s="65"/>
      <c r="DY94" s="65"/>
      <c r="DZ94" s="65"/>
      <c r="EA94" s="65"/>
      <c r="EB94" s="65"/>
      <c r="EC94" s="65"/>
      <c r="ED94" s="65"/>
      <c r="EE94" s="65"/>
      <c r="EK94" s="65"/>
      <c r="EL94" s="65"/>
      <c r="ER94" s="65"/>
      <c r="ES94" s="65"/>
      <c r="EY94" s="65"/>
      <c r="EZ94" s="65"/>
      <c r="FF94" s="65"/>
      <c r="FG94" s="65"/>
      <c r="FH94" s="65"/>
      <c r="FM94" s="65"/>
      <c r="FN94" s="65"/>
      <c r="FO94" s="65"/>
      <c r="FT94" s="65"/>
      <c r="FU94" s="65"/>
    </row>
    <row r="95" spans="2:177" ht="20.100000000000001" customHeight="1">
      <c r="B95" s="111"/>
      <c r="C95" s="55"/>
      <c r="D95" s="55"/>
    </row>
    <row r="96" spans="2:177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11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8">
    <mergeCell ref="DN2:ER2"/>
    <mergeCell ref="B85:B86"/>
    <mergeCell ref="C85:C86"/>
    <mergeCell ref="B76:B77"/>
    <mergeCell ref="C76:C77"/>
    <mergeCell ref="B79:B80"/>
    <mergeCell ref="C79:C80"/>
    <mergeCell ref="B82:B83"/>
    <mergeCell ref="C82:C83"/>
    <mergeCell ref="B67:B68"/>
    <mergeCell ref="C67:C68"/>
    <mergeCell ref="D67:D68"/>
    <mergeCell ref="B70:B71"/>
    <mergeCell ref="B73:B74"/>
    <mergeCell ref="C73:C74"/>
    <mergeCell ref="D73:D74"/>
    <mergeCell ref="H58:H59"/>
    <mergeCell ref="B61:B62"/>
    <mergeCell ref="C61:C62"/>
    <mergeCell ref="E61:E62"/>
    <mergeCell ref="B64:B65"/>
    <mergeCell ref="C64:C65"/>
    <mergeCell ref="D61:D62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I2:I5"/>
    <mergeCell ref="J2:Y2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DDB1-AF2C-4232-9B91-E11D8C8B1925}">
  <dimension ref="B1:DM102"/>
  <sheetViews>
    <sheetView zoomScale="115" zoomScaleNormal="115" workbookViewId="0">
      <pane ySplit="3" topLeftCell="A73" activePane="bottomLeft" state="frozen"/>
      <selection pane="bottomLeft" activeCell="B85" sqref="B85:B8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17" ht="20.25" thickBot="1">
      <c r="B1" s="4" t="s">
        <v>9</v>
      </c>
      <c r="C1" s="4"/>
      <c r="D1" s="4"/>
    </row>
    <row r="2" spans="2:117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</row>
    <row r="3" spans="2:117" ht="18.75">
      <c r="B3" s="313"/>
      <c r="C3" s="322"/>
      <c r="D3" s="322"/>
      <c r="E3" s="315"/>
      <c r="F3" s="311"/>
      <c r="G3" s="311"/>
      <c r="H3" s="311"/>
      <c r="I3" s="311"/>
      <c r="J3" s="107">
        <v>15</v>
      </c>
      <c r="K3" s="107">
        <v>16</v>
      </c>
      <c r="L3" s="107">
        <v>17</v>
      </c>
      <c r="M3" s="107">
        <v>18</v>
      </c>
      <c r="N3" s="107">
        <v>19</v>
      </c>
      <c r="O3" s="64">
        <v>20</v>
      </c>
      <c r="P3" s="64">
        <v>21</v>
      </c>
      <c r="Q3" s="64">
        <v>22</v>
      </c>
      <c r="R3" s="107">
        <v>23</v>
      </c>
      <c r="S3" s="107">
        <v>24</v>
      </c>
      <c r="T3" s="107">
        <v>25</v>
      </c>
      <c r="U3" s="107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107">
        <v>2</v>
      </c>
      <c r="AB3" s="64">
        <v>3</v>
      </c>
      <c r="AC3" s="64">
        <v>4</v>
      </c>
      <c r="AD3" s="64">
        <v>5</v>
      </c>
      <c r="AE3" s="64">
        <v>6</v>
      </c>
      <c r="AF3" s="107">
        <v>7</v>
      </c>
      <c r="AG3" s="107">
        <v>8</v>
      </c>
      <c r="AH3" s="107">
        <v>9</v>
      </c>
      <c r="AI3" s="64">
        <v>10</v>
      </c>
      <c r="AJ3" s="64">
        <v>11</v>
      </c>
      <c r="AK3" s="64">
        <v>12</v>
      </c>
      <c r="AL3" s="67">
        <v>13</v>
      </c>
      <c r="AM3" s="107">
        <v>14</v>
      </c>
      <c r="AN3" s="107">
        <v>15</v>
      </c>
      <c r="AO3" s="107">
        <v>16</v>
      </c>
      <c r="AP3" s="107">
        <v>17</v>
      </c>
      <c r="AQ3" s="64">
        <v>18</v>
      </c>
      <c r="AR3" s="64">
        <v>19</v>
      </c>
      <c r="AS3" s="107">
        <v>20</v>
      </c>
      <c r="AT3" s="67">
        <v>21</v>
      </c>
      <c r="AU3" s="107">
        <v>22</v>
      </c>
      <c r="AV3" s="107">
        <v>23</v>
      </c>
      <c r="AW3" s="107">
        <v>24</v>
      </c>
      <c r="AX3" s="64">
        <v>25</v>
      </c>
      <c r="AY3" s="64">
        <v>26</v>
      </c>
      <c r="AZ3" s="107">
        <v>27</v>
      </c>
      <c r="BA3" s="107">
        <v>28</v>
      </c>
      <c r="BB3" s="107">
        <v>29</v>
      </c>
      <c r="BC3" s="107">
        <v>30</v>
      </c>
      <c r="BD3" s="107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107">
        <v>10</v>
      </c>
      <c r="BO3" s="107">
        <v>11</v>
      </c>
      <c r="BP3" s="107">
        <v>12</v>
      </c>
      <c r="BQ3" s="107">
        <v>13</v>
      </c>
      <c r="BR3" s="64">
        <v>14</v>
      </c>
      <c r="BS3" s="64">
        <v>15</v>
      </c>
      <c r="BT3" s="67">
        <v>16</v>
      </c>
      <c r="BU3" s="107">
        <v>17</v>
      </c>
      <c r="BV3" s="107">
        <v>18</v>
      </c>
      <c r="BW3" s="107">
        <v>19</v>
      </c>
      <c r="BX3" s="107">
        <v>20</v>
      </c>
      <c r="BY3" s="64">
        <v>21</v>
      </c>
      <c r="BZ3" s="64">
        <v>22</v>
      </c>
      <c r="CA3" s="64">
        <v>23</v>
      </c>
      <c r="CB3" s="107">
        <v>24</v>
      </c>
      <c r="CC3" s="107">
        <v>25</v>
      </c>
      <c r="CD3" s="107">
        <v>26</v>
      </c>
      <c r="CE3" s="107">
        <v>27</v>
      </c>
      <c r="CF3" s="107">
        <v>28</v>
      </c>
      <c r="CG3" s="107">
        <v>29</v>
      </c>
      <c r="CH3" s="107">
        <v>30</v>
      </c>
      <c r="CI3" s="107">
        <v>1</v>
      </c>
      <c r="CJ3" s="107">
        <v>2</v>
      </c>
      <c r="CK3" s="64">
        <v>3</v>
      </c>
      <c r="CL3" s="107">
        <v>4</v>
      </c>
      <c r="CM3" s="64">
        <v>5</v>
      </c>
      <c r="CN3" s="64">
        <v>6</v>
      </c>
      <c r="CO3" s="64">
        <v>7</v>
      </c>
      <c r="CP3" s="107">
        <v>8</v>
      </c>
      <c r="CQ3" s="107">
        <v>9</v>
      </c>
      <c r="CR3" s="107">
        <v>10</v>
      </c>
      <c r="CS3" s="107">
        <v>11</v>
      </c>
      <c r="CT3" s="107">
        <v>12</v>
      </c>
      <c r="CU3" s="64">
        <v>13</v>
      </c>
      <c r="CV3" s="107">
        <v>14</v>
      </c>
      <c r="CW3" s="64">
        <v>15</v>
      </c>
      <c r="CX3" s="107">
        <v>16</v>
      </c>
      <c r="CY3" s="107">
        <v>17</v>
      </c>
      <c r="CZ3" s="107">
        <v>18</v>
      </c>
      <c r="DA3" s="107">
        <v>19</v>
      </c>
      <c r="DB3" s="64">
        <v>20</v>
      </c>
      <c r="DC3" s="64">
        <v>21</v>
      </c>
      <c r="DD3" s="64">
        <v>22</v>
      </c>
      <c r="DE3" s="107">
        <v>23</v>
      </c>
      <c r="DF3" s="107">
        <v>24</v>
      </c>
      <c r="DG3" s="107">
        <v>25</v>
      </c>
      <c r="DH3" s="107">
        <v>26</v>
      </c>
      <c r="DI3" s="64">
        <v>27</v>
      </c>
      <c r="DJ3" s="64">
        <v>28</v>
      </c>
      <c r="DK3" s="107">
        <v>29</v>
      </c>
      <c r="DL3" s="107">
        <v>30</v>
      </c>
      <c r="DM3" s="107">
        <v>31</v>
      </c>
    </row>
    <row r="4" spans="2:117" ht="18.75">
      <c r="B4" s="313"/>
      <c r="C4" s="322"/>
      <c r="D4" s="322"/>
      <c r="E4" s="315"/>
      <c r="F4" s="311"/>
      <c r="G4" s="311"/>
      <c r="H4" s="311"/>
      <c r="I4" s="311"/>
      <c r="J4" s="107" t="s">
        <v>1</v>
      </c>
      <c r="K4" s="107" t="s">
        <v>111</v>
      </c>
      <c r="L4" s="107" t="s">
        <v>3</v>
      </c>
      <c r="M4" s="107" t="s">
        <v>4</v>
      </c>
      <c r="N4" s="107" t="s">
        <v>5</v>
      </c>
      <c r="O4" s="64" t="s">
        <v>6</v>
      </c>
      <c r="P4" s="64" t="s">
        <v>7</v>
      </c>
      <c r="Q4" s="64" t="s">
        <v>109</v>
      </c>
      <c r="R4" s="107" t="s">
        <v>2</v>
      </c>
      <c r="S4" s="107" t="s">
        <v>3</v>
      </c>
      <c r="T4" s="107" t="s">
        <v>4</v>
      </c>
      <c r="U4" s="107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107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107" t="s">
        <v>2</v>
      </c>
      <c r="AG4" s="107" t="s">
        <v>3</v>
      </c>
      <c r="AH4" s="107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107" t="s">
        <v>2</v>
      </c>
      <c r="AN4" s="107" t="s">
        <v>3</v>
      </c>
      <c r="AO4" s="107" t="s">
        <v>4</v>
      </c>
      <c r="AP4" s="107" t="s">
        <v>5</v>
      </c>
      <c r="AQ4" s="64" t="s">
        <v>6</v>
      </c>
      <c r="AR4" s="64" t="s">
        <v>7</v>
      </c>
      <c r="AS4" s="107" t="s">
        <v>109</v>
      </c>
      <c r="AT4" s="67" t="s">
        <v>2</v>
      </c>
      <c r="AU4" s="107" t="s">
        <v>3</v>
      </c>
      <c r="AV4" s="107" t="s">
        <v>4</v>
      </c>
      <c r="AW4" s="107" t="s">
        <v>5</v>
      </c>
      <c r="AX4" s="64" t="s">
        <v>6</v>
      </c>
      <c r="AY4" s="64" t="s">
        <v>7</v>
      </c>
      <c r="AZ4" s="107" t="s">
        <v>109</v>
      </c>
      <c r="BA4" s="107" t="s">
        <v>2</v>
      </c>
      <c r="BB4" s="107" t="s">
        <v>3</v>
      </c>
      <c r="BC4" s="107" t="s">
        <v>4</v>
      </c>
      <c r="BD4" s="107" t="s">
        <v>5</v>
      </c>
      <c r="BE4" s="64" t="s">
        <v>6</v>
      </c>
      <c r="BF4" s="64" t="s">
        <v>7</v>
      </c>
      <c r="BG4" s="107" t="s">
        <v>109</v>
      </c>
      <c r="BH4" s="107" t="s">
        <v>2</v>
      </c>
      <c r="BI4" s="107" t="s">
        <v>3</v>
      </c>
      <c r="BJ4" s="107" t="s">
        <v>4</v>
      </c>
      <c r="BK4" s="107" t="s">
        <v>5</v>
      </c>
      <c r="BL4" s="64" t="s">
        <v>6</v>
      </c>
      <c r="BM4" s="64" t="s">
        <v>7</v>
      </c>
      <c r="BN4" s="107" t="s">
        <v>109</v>
      </c>
      <c r="BO4" s="107" t="s">
        <v>2</v>
      </c>
      <c r="BP4" s="107" t="s">
        <v>3</v>
      </c>
      <c r="BQ4" s="107" t="s">
        <v>4</v>
      </c>
      <c r="BR4" s="64" t="s">
        <v>5</v>
      </c>
      <c r="BS4" s="64" t="s">
        <v>6</v>
      </c>
      <c r="BT4" s="67" t="s">
        <v>7</v>
      </c>
      <c r="BU4" s="107" t="s">
        <v>109</v>
      </c>
      <c r="BV4" s="107" t="s">
        <v>2</v>
      </c>
      <c r="BW4" s="107" t="s">
        <v>3</v>
      </c>
      <c r="BX4" s="107" t="s">
        <v>4</v>
      </c>
      <c r="BY4" s="64" t="s">
        <v>5</v>
      </c>
      <c r="BZ4" s="64" t="s">
        <v>6</v>
      </c>
      <c r="CA4" s="64" t="s">
        <v>7</v>
      </c>
      <c r="CB4" s="107" t="s">
        <v>109</v>
      </c>
      <c r="CC4" s="107" t="s">
        <v>2</v>
      </c>
      <c r="CD4" s="107" t="s">
        <v>3</v>
      </c>
      <c r="CE4" s="107" t="s">
        <v>4</v>
      </c>
      <c r="CF4" s="107" t="s">
        <v>5</v>
      </c>
      <c r="CG4" s="107" t="s">
        <v>6</v>
      </c>
      <c r="CH4" s="107" t="s">
        <v>7</v>
      </c>
      <c r="CI4" s="107" t="s">
        <v>109</v>
      </c>
      <c r="CJ4" s="107" t="s">
        <v>2</v>
      </c>
      <c r="CK4" s="64" t="s">
        <v>3</v>
      </c>
      <c r="CL4" s="107" t="s">
        <v>4</v>
      </c>
      <c r="CM4" s="64" t="s">
        <v>5</v>
      </c>
      <c r="CN4" s="64" t="s">
        <v>6</v>
      </c>
      <c r="CO4" s="64" t="s">
        <v>7</v>
      </c>
      <c r="CP4" s="107" t="s">
        <v>109</v>
      </c>
      <c r="CQ4" s="107" t="s">
        <v>2</v>
      </c>
      <c r="CR4" s="107" t="s">
        <v>3</v>
      </c>
      <c r="CS4" s="107" t="s">
        <v>4</v>
      </c>
      <c r="CT4" s="107" t="s">
        <v>5</v>
      </c>
      <c r="CU4" s="64" t="s">
        <v>6</v>
      </c>
      <c r="CV4" s="107" t="s">
        <v>7</v>
      </c>
      <c r="CW4" s="64" t="s">
        <v>109</v>
      </c>
      <c r="CX4" s="107" t="s">
        <v>2</v>
      </c>
      <c r="CY4" s="107" t="s">
        <v>3</v>
      </c>
      <c r="CZ4" s="107" t="s">
        <v>4</v>
      </c>
      <c r="DA4" s="107" t="s">
        <v>5</v>
      </c>
      <c r="DB4" s="64" t="s">
        <v>6</v>
      </c>
      <c r="DC4" s="64" t="s">
        <v>7</v>
      </c>
      <c r="DD4" s="64" t="s">
        <v>109</v>
      </c>
      <c r="DE4" s="107" t="s">
        <v>2</v>
      </c>
      <c r="DF4" s="107" t="s">
        <v>3</v>
      </c>
      <c r="DG4" s="107" t="s">
        <v>4</v>
      </c>
      <c r="DH4" s="107" t="s">
        <v>5</v>
      </c>
      <c r="DI4" s="64" t="s">
        <v>6</v>
      </c>
      <c r="DJ4" s="64" t="s">
        <v>7</v>
      </c>
      <c r="DK4" s="107" t="s">
        <v>109</v>
      </c>
      <c r="DL4" s="107" t="s">
        <v>2</v>
      </c>
      <c r="DM4" s="107" t="s">
        <v>3</v>
      </c>
    </row>
    <row r="5" spans="2:117" ht="19.5" thickBot="1">
      <c r="B5" s="318"/>
      <c r="C5" s="322"/>
      <c r="D5" s="322"/>
      <c r="E5" s="315"/>
      <c r="F5" s="311"/>
      <c r="G5" s="311"/>
      <c r="H5" s="311"/>
      <c r="I5" s="311"/>
      <c r="J5" s="107"/>
      <c r="K5" s="107"/>
      <c r="L5" s="107"/>
      <c r="M5" s="107"/>
      <c r="N5" s="107"/>
      <c r="O5" s="64"/>
      <c r="P5" s="64"/>
      <c r="Q5" s="64" t="s">
        <v>10</v>
      </c>
      <c r="R5" s="107"/>
      <c r="S5" s="107"/>
      <c r="T5" s="107"/>
      <c r="U5" s="107"/>
      <c r="V5" s="64"/>
      <c r="W5" s="64"/>
      <c r="X5" s="64"/>
      <c r="Y5" s="66" t="s">
        <v>117</v>
      </c>
      <c r="Z5" s="66" t="s">
        <v>117</v>
      </c>
      <c r="AA5" s="107" t="s">
        <v>12</v>
      </c>
      <c r="AB5" s="64"/>
      <c r="AC5" s="64"/>
      <c r="AD5" s="64"/>
      <c r="AE5" s="64"/>
      <c r="AF5" s="107"/>
      <c r="AG5" s="107"/>
      <c r="AH5" s="107"/>
      <c r="AI5" s="64" t="s">
        <v>185</v>
      </c>
      <c r="AJ5" s="64"/>
      <c r="AK5" s="64"/>
      <c r="AL5" s="67"/>
      <c r="AM5" s="107"/>
      <c r="AN5" s="107"/>
      <c r="AO5" s="107"/>
      <c r="AP5" s="107"/>
      <c r="AQ5" s="64"/>
      <c r="AR5" s="64"/>
      <c r="AS5" s="107"/>
      <c r="AT5" s="67"/>
      <c r="AU5" s="107"/>
      <c r="AV5" s="107"/>
      <c r="AW5" s="107"/>
      <c r="AX5" s="64"/>
      <c r="AY5" s="64"/>
      <c r="AZ5" s="107"/>
      <c r="BA5" s="107"/>
      <c r="BB5" s="107"/>
      <c r="BC5" s="107"/>
      <c r="BD5" s="107"/>
      <c r="BE5" s="64"/>
      <c r="BF5" s="64"/>
      <c r="BG5" s="107"/>
      <c r="BH5" s="107"/>
      <c r="BI5" s="107"/>
      <c r="BJ5" s="107"/>
      <c r="BK5" s="107"/>
      <c r="BL5" s="64"/>
      <c r="BM5" s="64"/>
      <c r="BN5" s="107"/>
      <c r="BO5" s="107"/>
      <c r="BP5" s="107"/>
      <c r="BQ5" s="107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</row>
    <row r="6" spans="2:117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</row>
    <row r="7" spans="2:117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</row>
    <row r="8" spans="2:117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</row>
    <row r="9" spans="2:117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</row>
    <row r="10" spans="2:117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</row>
    <row r="11" spans="2:117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</row>
    <row r="12" spans="2:117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</row>
    <row r="13" spans="2:117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</row>
    <row r="14" spans="2:117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</row>
    <row r="15" spans="2:117" ht="20.100000000000001" customHeight="1">
      <c r="B15" s="105"/>
      <c r="C15" s="106"/>
      <c r="D15" s="55"/>
      <c r="E15" s="108"/>
      <c r="F15" s="62"/>
      <c r="G15" s="62"/>
      <c r="H15" s="104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</row>
    <row r="16" spans="2:117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</row>
    <row r="17" spans="2:114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</row>
    <row r="18" spans="2:114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</row>
    <row r="19" spans="2:114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</row>
    <row r="20" spans="2:114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</row>
    <row r="21" spans="2:114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</row>
    <row r="22" spans="2:114" ht="20.100000000000001" customHeight="1">
      <c r="B22" s="284" t="s">
        <v>101</v>
      </c>
      <c r="C22" s="319" t="s">
        <v>204</v>
      </c>
      <c r="D22" s="325">
        <v>0.8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</row>
    <row r="23" spans="2:114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</row>
    <row r="24" spans="2:114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</row>
    <row r="25" spans="2:114" ht="20.100000000000001" customHeight="1">
      <c r="B25" s="284" t="s">
        <v>156</v>
      </c>
      <c r="C25" s="329" t="s">
        <v>157</v>
      </c>
      <c r="D25" s="325">
        <v>0.8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</row>
    <row r="26" spans="2:114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</row>
    <row r="27" spans="2:114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</row>
    <row r="28" spans="2:114" ht="20.100000000000001" customHeight="1">
      <c r="B28" s="284" t="s">
        <v>206</v>
      </c>
      <c r="C28" s="329" t="s">
        <v>157</v>
      </c>
      <c r="D28" s="325" t="s">
        <v>112</v>
      </c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</row>
    <row r="29" spans="2:114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</row>
    <row r="30" spans="2:114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</row>
    <row r="31" spans="2:114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</row>
    <row r="32" spans="2:114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</row>
    <row r="33" spans="2:114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</row>
    <row r="34" spans="2:114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</row>
    <row r="35" spans="2:114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</row>
    <row r="36" spans="2:114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</row>
    <row r="37" spans="2:114" ht="20.100000000000001" customHeight="1">
      <c r="B37" s="284" t="s">
        <v>152</v>
      </c>
      <c r="C37" s="329" t="s">
        <v>120</v>
      </c>
      <c r="D37" s="325">
        <v>0.1</v>
      </c>
      <c r="E37" s="311" t="s">
        <v>153</v>
      </c>
      <c r="F37" t="s">
        <v>121</v>
      </c>
      <c r="H37" t="s">
        <v>233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</row>
    <row r="38" spans="2:114" ht="20.100000000000001" customHeight="1">
      <c r="B38" s="290"/>
      <c r="C38" s="329"/>
      <c r="D38" s="324"/>
      <c r="E38" s="311"/>
      <c r="F38" t="s">
        <v>122</v>
      </c>
      <c r="H38" t="s">
        <v>234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</row>
    <row r="39" spans="2:114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</row>
    <row r="40" spans="2:114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</row>
    <row r="41" spans="2:114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</row>
    <row r="42" spans="2:114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</row>
    <row r="43" spans="2:114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</row>
    <row r="44" spans="2:114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</row>
    <row r="45" spans="2:114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</row>
    <row r="46" spans="2:114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</row>
    <row r="47" spans="2:114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</row>
    <row r="48" spans="2:114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</row>
    <row r="49" spans="2:114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</row>
    <row r="50" spans="2:114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</row>
    <row r="51" spans="2:114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</row>
    <row r="52" spans="2:114" ht="20.100000000000001" customHeight="1">
      <c r="B52" s="281" t="s">
        <v>141</v>
      </c>
      <c r="C52" s="329" t="s">
        <v>135</v>
      </c>
      <c r="D52" s="325">
        <v>0.9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</row>
    <row r="53" spans="2:114" ht="20.100000000000001" customHeight="1">
      <c r="B53" s="282"/>
      <c r="C53" s="329"/>
      <c r="D53" s="324"/>
      <c r="E53" s="311"/>
      <c r="H53" s="92" t="s">
        <v>210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</row>
    <row r="54" spans="2:114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</row>
    <row r="55" spans="2:114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</row>
    <row r="56" spans="2:114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</row>
    <row r="57" spans="2:114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</row>
    <row r="58" spans="2:114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</row>
    <row r="59" spans="2:114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</row>
    <row r="60" spans="2:114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</row>
    <row r="61" spans="2:114" ht="20.100000000000001" customHeight="1">
      <c r="B61" s="281" t="s">
        <v>195</v>
      </c>
      <c r="C61" s="332" t="s">
        <v>231</v>
      </c>
      <c r="D61" s="57"/>
      <c r="E61" s="332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</row>
    <row r="62" spans="2:114" ht="20.100000000000001" customHeight="1">
      <c r="B62" s="282"/>
      <c r="C62" s="329"/>
      <c r="D62" s="56"/>
      <c r="E62" s="329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</row>
    <row r="63" spans="2:114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</row>
    <row r="64" spans="2:114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</row>
    <row r="65" spans="2:114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</row>
    <row r="66" spans="2:114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</row>
    <row r="67" spans="2:114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</row>
    <row r="68" spans="2:114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</row>
    <row r="69" spans="2:114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</row>
    <row r="70" spans="2:114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</row>
    <row r="71" spans="2:114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</row>
    <row r="72" spans="2:114" ht="20.100000000000001" customHeight="1">
      <c r="B72" s="105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</row>
    <row r="73" spans="2:114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</row>
    <row r="74" spans="2:114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</row>
    <row r="75" spans="2:114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</row>
    <row r="76" spans="2:114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</row>
    <row r="77" spans="2:114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</row>
    <row r="78" spans="2:114" ht="20.100000000000001" customHeight="1">
      <c r="B78" s="105"/>
      <c r="C78" s="55"/>
      <c r="D78" s="55"/>
    </row>
    <row r="79" spans="2:114" ht="20.100000000000001" customHeight="1">
      <c r="B79" s="281" t="s">
        <v>222</v>
      </c>
      <c r="C79" s="329" t="s">
        <v>175</v>
      </c>
      <c r="D79" s="55"/>
      <c r="F79" t="s">
        <v>122</v>
      </c>
    </row>
    <row r="80" spans="2:114" ht="20.100000000000001" customHeight="1">
      <c r="B80" s="282"/>
      <c r="C80" s="329"/>
      <c r="D80" s="55"/>
      <c r="F80" t="s">
        <v>177</v>
      </c>
    </row>
    <row r="81" spans="2:6" ht="20.100000000000001" customHeight="1">
      <c r="B81" s="44"/>
      <c r="C81" s="57"/>
      <c r="D81" s="57"/>
    </row>
    <row r="82" spans="2:6" ht="20.100000000000001" customHeight="1">
      <c r="B82" s="281" t="s">
        <v>229</v>
      </c>
      <c r="C82" s="336" t="s">
        <v>226</v>
      </c>
      <c r="D82" s="56"/>
      <c r="F82" t="s">
        <v>122</v>
      </c>
    </row>
    <row r="83" spans="2:6" ht="20.100000000000001" customHeight="1">
      <c r="B83" s="282"/>
      <c r="C83" s="336"/>
      <c r="D83" s="53"/>
      <c r="F83" t="s">
        <v>177</v>
      </c>
    </row>
    <row r="84" spans="2:6" ht="20.100000000000001" customHeight="1">
      <c r="B84" s="105"/>
      <c r="C84" s="55"/>
      <c r="D84" s="55"/>
    </row>
    <row r="85" spans="2:6" ht="20.100000000000001" customHeight="1">
      <c r="B85" s="281" t="s">
        <v>235</v>
      </c>
      <c r="C85" s="336" t="s">
        <v>237</v>
      </c>
      <c r="D85" s="57"/>
      <c r="F85" t="s">
        <v>236</v>
      </c>
    </row>
    <row r="86" spans="2:6" ht="20.100000000000001" customHeight="1">
      <c r="B86" s="282"/>
      <c r="C86" s="336"/>
      <c r="D86" s="56"/>
    </row>
    <row r="87" spans="2:6" ht="20.100000000000001" customHeight="1">
      <c r="B87" s="38"/>
      <c r="C87" s="53"/>
      <c r="D87" s="53"/>
    </row>
    <row r="88" spans="2:6" ht="20.100000000000001" customHeight="1">
      <c r="B88" s="105"/>
      <c r="C88" s="55"/>
      <c r="D88" s="55"/>
    </row>
    <row r="89" spans="2:6" ht="20.100000000000001" customHeight="1">
      <c r="B89" s="44"/>
      <c r="C89" s="57"/>
      <c r="D89" s="57"/>
    </row>
    <row r="90" spans="2:6" ht="20.100000000000001" customHeight="1">
      <c r="B90" s="43"/>
      <c r="C90" s="56"/>
      <c r="D90" s="56"/>
    </row>
    <row r="91" spans="2:6" ht="20.100000000000001" customHeight="1">
      <c r="B91" s="105"/>
      <c r="C91" s="55"/>
      <c r="D91" s="55"/>
    </row>
    <row r="92" spans="2:6" ht="20.100000000000001" customHeight="1">
      <c r="B92" s="44"/>
      <c r="C92" s="57"/>
      <c r="D92" s="57"/>
    </row>
    <row r="93" spans="2:6" ht="20.100000000000001" customHeight="1">
      <c r="B93" s="43"/>
      <c r="C93" s="56"/>
      <c r="D93" s="56"/>
    </row>
    <row r="94" spans="2:6" ht="20.100000000000001" customHeight="1">
      <c r="B94" s="38"/>
      <c r="C94" s="53"/>
      <c r="D94" s="53"/>
    </row>
    <row r="95" spans="2:6" ht="20.100000000000001" customHeight="1">
      <c r="B95" s="105"/>
      <c r="C95" s="55"/>
      <c r="D95" s="55"/>
    </row>
    <row r="96" spans="2:6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05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6">
    <mergeCell ref="B85:B86"/>
    <mergeCell ref="C85:C86"/>
    <mergeCell ref="I2:I5"/>
    <mergeCell ref="J2:Y2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H58:H59"/>
    <mergeCell ref="B61:B62"/>
    <mergeCell ref="C61:C62"/>
    <mergeCell ref="E61:E62"/>
    <mergeCell ref="B64:B65"/>
    <mergeCell ref="C64:C65"/>
    <mergeCell ref="B55:B56"/>
    <mergeCell ref="C55:C56"/>
    <mergeCell ref="D55:D56"/>
    <mergeCell ref="E55:E56"/>
    <mergeCell ref="B58:B59"/>
    <mergeCell ref="C58:C59"/>
    <mergeCell ref="D58:D59"/>
    <mergeCell ref="E58:E59"/>
    <mergeCell ref="B76:B77"/>
    <mergeCell ref="C76:C77"/>
    <mergeCell ref="B79:B80"/>
    <mergeCell ref="C79:C80"/>
    <mergeCell ref="B82:B83"/>
    <mergeCell ref="C82:C83"/>
    <mergeCell ref="B67:B68"/>
    <mergeCell ref="C67:C68"/>
    <mergeCell ref="D67:D68"/>
    <mergeCell ref="B70:B71"/>
    <mergeCell ref="B73:B74"/>
    <mergeCell ref="C73:C74"/>
    <mergeCell ref="D73:D74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405-D694-41A9-A517-518D56959744}">
  <dimension ref="B1:DM102"/>
  <sheetViews>
    <sheetView zoomScale="115" zoomScaleNormal="115" workbookViewId="0">
      <pane ySplit="3" topLeftCell="A60" activePane="bottomLeft" state="frozen"/>
      <selection pane="bottomLeft" activeCell="H86" sqref="H86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17" ht="20.25" thickBot="1">
      <c r="B1" s="4" t="s">
        <v>9</v>
      </c>
      <c r="C1" s="4"/>
      <c r="D1" s="4"/>
    </row>
    <row r="2" spans="2:117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</row>
    <row r="3" spans="2:117" ht="18.75">
      <c r="B3" s="313"/>
      <c r="C3" s="322"/>
      <c r="D3" s="322"/>
      <c r="E3" s="315"/>
      <c r="F3" s="311"/>
      <c r="G3" s="311"/>
      <c r="H3" s="311"/>
      <c r="I3" s="311"/>
      <c r="J3" s="99">
        <v>15</v>
      </c>
      <c r="K3" s="99">
        <v>16</v>
      </c>
      <c r="L3" s="99">
        <v>17</v>
      </c>
      <c r="M3" s="99">
        <v>18</v>
      </c>
      <c r="N3" s="99">
        <v>19</v>
      </c>
      <c r="O3" s="64">
        <v>20</v>
      </c>
      <c r="P3" s="64">
        <v>21</v>
      </c>
      <c r="Q3" s="64">
        <v>22</v>
      </c>
      <c r="R3" s="99">
        <v>23</v>
      </c>
      <c r="S3" s="99">
        <v>24</v>
      </c>
      <c r="T3" s="99">
        <v>25</v>
      </c>
      <c r="U3" s="99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99">
        <v>2</v>
      </c>
      <c r="AB3" s="64">
        <v>3</v>
      </c>
      <c r="AC3" s="64">
        <v>4</v>
      </c>
      <c r="AD3" s="64">
        <v>5</v>
      </c>
      <c r="AE3" s="64">
        <v>6</v>
      </c>
      <c r="AF3" s="99">
        <v>7</v>
      </c>
      <c r="AG3" s="99">
        <v>8</v>
      </c>
      <c r="AH3" s="99">
        <v>9</v>
      </c>
      <c r="AI3" s="64">
        <v>10</v>
      </c>
      <c r="AJ3" s="64">
        <v>11</v>
      </c>
      <c r="AK3" s="64">
        <v>12</v>
      </c>
      <c r="AL3" s="67">
        <v>13</v>
      </c>
      <c r="AM3" s="99">
        <v>14</v>
      </c>
      <c r="AN3" s="99">
        <v>15</v>
      </c>
      <c r="AO3" s="99">
        <v>16</v>
      </c>
      <c r="AP3" s="99">
        <v>17</v>
      </c>
      <c r="AQ3" s="64">
        <v>18</v>
      </c>
      <c r="AR3" s="64">
        <v>19</v>
      </c>
      <c r="AS3" s="99">
        <v>20</v>
      </c>
      <c r="AT3" s="67">
        <v>21</v>
      </c>
      <c r="AU3" s="99">
        <v>22</v>
      </c>
      <c r="AV3" s="99">
        <v>23</v>
      </c>
      <c r="AW3" s="99">
        <v>24</v>
      </c>
      <c r="AX3" s="64">
        <v>25</v>
      </c>
      <c r="AY3" s="64">
        <v>26</v>
      </c>
      <c r="AZ3" s="99">
        <v>27</v>
      </c>
      <c r="BA3" s="99">
        <v>28</v>
      </c>
      <c r="BB3" s="99">
        <v>29</v>
      </c>
      <c r="BC3" s="99">
        <v>30</v>
      </c>
      <c r="BD3" s="99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99">
        <v>10</v>
      </c>
      <c r="BO3" s="99">
        <v>11</v>
      </c>
      <c r="BP3" s="99">
        <v>12</v>
      </c>
      <c r="BQ3" s="99">
        <v>13</v>
      </c>
      <c r="BR3" s="64">
        <v>14</v>
      </c>
      <c r="BS3" s="64">
        <v>15</v>
      </c>
      <c r="BT3" s="67">
        <v>16</v>
      </c>
      <c r="BU3" s="99">
        <v>17</v>
      </c>
      <c r="BV3" s="99">
        <v>18</v>
      </c>
      <c r="BW3" s="99">
        <v>19</v>
      </c>
      <c r="BX3" s="99">
        <v>20</v>
      </c>
      <c r="BY3" s="64">
        <v>21</v>
      </c>
      <c r="BZ3" s="64">
        <v>22</v>
      </c>
      <c r="CA3" s="64">
        <v>23</v>
      </c>
      <c r="CB3" s="99">
        <v>24</v>
      </c>
      <c r="CC3" s="99">
        <v>25</v>
      </c>
      <c r="CD3" s="99">
        <v>26</v>
      </c>
      <c r="CE3" s="99">
        <v>27</v>
      </c>
      <c r="CF3" s="99">
        <v>28</v>
      </c>
      <c r="CG3" s="99">
        <v>29</v>
      </c>
      <c r="CH3" s="99">
        <v>30</v>
      </c>
      <c r="CI3" s="99">
        <v>1</v>
      </c>
      <c r="CJ3" s="99">
        <v>2</v>
      </c>
      <c r="CK3" s="64">
        <v>3</v>
      </c>
      <c r="CL3" s="99">
        <v>4</v>
      </c>
      <c r="CM3" s="64">
        <v>5</v>
      </c>
      <c r="CN3" s="64">
        <v>6</v>
      </c>
      <c r="CO3" s="64">
        <v>7</v>
      </c>
      <c r="CP3" s="99">
        <v>8</v>
      </c>
      <c r="CQ3" s="99">
        <v>9</v>
      </c>
      <c r="CR3" s="99">
        <v>10</v>
      </c>
      <c r="CS3" s="99">
        <v>11</v>
      </c>
      <c r="CT3" s="99">
        <v>12</v>
      </c>
      <c r="CU3" s="64">
        <v>13</v>
      </c>
      <c r="CV3" s="99">
        <v>14</v>
      </c>
      <c r="CW3" s="64">
        <v>15</v>
      </c>
      <c r="CX3" s="99">
        <v>16</v>
      </c>
      <c r="CY3" s="99">
        <v>17</v>
      </c>
      <c r="CZ3" s="99">
        <v>18</v>
      </c>
      <c r="DA3" s="99">
        <v>19</v>
      </c>
      <c r="DB3" s="64">
        <v>20</v>
      </c>
      <c r="DC3" s="64">
        <v>21</v>
      </c>
      <c r="DD3" s="64">
        <v>22</v>
      </c>
      <c r="DE3" s="99">
        <v>23</v>
      </c>
      <c r="DF3" s="99">
        <v>24</v>
      </c>
      <c r="DG3" s="99">
        <v>25</v>
      </c>
      <c r="DH3" s="99">
        <v>26</v>
      </c>
      <c r="DI3" s="64">
        <v>27</v>
      </c>
      <c r="DJ3" s="64">
        <v>28</v>
      </c>
      <c r="DK3" s="99">
        <v>29</v>
      </c>
      <c r="DL3" s="99">
        <v>30</v>
      </c>
      <c r="DM3" s="99">
        <v>31</v>
      </c>
    </row>
    <row r="4" spans="2:117" ht="18.75">
      <c r="B4" s="313"/>
      <c r="C4" s="322"/>
      <c r="D4" s="322"/>
      <c r="E4" s="315"/>
      <c r="F4" s="311"/>
      <c r="G4" s="311"/>
      <c r="H4" s="311"/>
      <c r="I4" s="311"/>
      <c r="J4" s="99" t="s">
        <v>1</v>
      </c>
      <c r="K4" s="99" t="s">
        <v>111</v>
      </c>
      <c r="L4" s="99" t="s">
        <v>3</v>
      </c>
      <c r="M4" s="99" t="s">
        <v>4</v>
      </c>
      <c r="N4" s="99" t="s">
        <v>5</v>
      </c>
      <c r="O4" s="64" t="s">
        <v>6</v>
      </c>
      <c r="P4" s="64" t="s">
        <v>7</v>
      </c>
      <c r="Q4" s="64" t="s">
        <v>109</v>
      </c>
      <c r="R4" s="99" t="s">
        <v>2</v>
      </c>
      <c r="S4" s="99" t="s">
        <v>3</v>
      </c>
      <c r="T4" s="99" t="s">
        <v>4</v>
      </c>
      <c r="U4" s="99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99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99" t="s">
        <v>2</v>
      </c>
      <c r="AG4" s="99" t="s">
        <v>3</v>
      </c>
      <c r="AH4" s="99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99" t="s">
        <v>2</v>
      </c>
      <c r="AN4" s="99" t="s">
        <v>3</v>
      </c>
      <c r="AO4" s="99" t="s">
        <v>4</v>
      </c>
      <c r="AP4" s="99" t="s">
        <v>5</v>
      </c>
      <c r="AQ4" s="64" t="s">
        <v>6</v>
      </c>
      <c r="AR4" s="64" t="s">
        <v>7</v>
      </c>
      <c r="AS4" s="99" t="s">
        <v>109</v>
      </c>
      <c r="AT4" s="67" t="s">
        <v>2</v>
      </c>
      <c r="AU4" s="99" t="s">
        <v>3</v>
      </c>
      <c r="AV4" s="99" t="s">
        <v>4</v>
      </c>
      <c r="AW4" s="99" t="s">
        <v>5</v>
      </c>
      <c r="AX4" s="64" t="s">
        <v>6</v>
      </c>
      <c r="AY4" s="64" t="s">
        <v>7</v>
      </c>
      <c r="AZ4" s="99" t="s">
        <v>109</v>
      </c>
      <c r="BA4" s="99" t="s">
        <v>2</v>
      </c>
      <c r="BB4" s="99" t="s">
        <v>3</v>
      </c>
      <c r="BC4" s="99" t="s">
        <v>4</v>
      </c>
      <c r="BD4" s="99" t="s">
        <v>5</v>
      </c>
      <c r="BE4" s="64" t="s">
        <v>6</v>
      </c>
      <c r="BF4" s="64" t="s">
        <v>7</v>
      </c>
      <c r="BG4" s="99" t="s">
        <v>109</v>
      </c>
      <c r="BH4" s="99" t="s">
        <v>2</v>
      </c>
      <c r="BI4" s="99" t="s">
        <v>3</v>
      </c>
      <c r="BJ4" s="99" t="s">
        <v>4</v>
      </c>
      <c r="BK4" s="99" t="s">
        <v>5</v>
      </c>
      <c r="BL4" s="64" t="s">
        <v>6</v>
      </c>
      <c r="BM4" s="64" t="s">
        <v>7</v>
      </c>
      <c r="BN4" s="99" t="s">
        <v>109</v>
      </c>
      <c r="BO4" s="99" t="s">
        <v>2</v>
      </c>
      <c r="BP4" s="99" t="s">
        <v>3</v>
      </c>
      <c r="BQ4" s="99" t="s">
        <v>4</v>
      </c>
      <c r="BR4" s="64" t="s">
        <v>5</v>
      </c>
      <c r="BS4" s="64" t="s">
        <v>6</v>
      </c>
      <c r="BT4" s="67" t="s">
        <v>7</v>
      </c>
      <c r="BU4" s="99" t="s">
        <v>109</v>
      </c>
      <c r="BV4" s="99" t="s">
        <v>2</v>
      </c>
      <c r="BW4" s="99" t="s">
        <v>3</v>
      </c>
      <c r="BX4" s="99" t="s">
        <v>4</v>
      </c>
      <c r="BY4" s="64" t="s">
        <v>5</v>
      </c>
      <c r="BZ4" s="64" t="s">
        <v>6</v>
      </c>
      <c r="CA4" s="64" t="s">
        <v>7</v>
      </c>
      <c r="CB4" s="99" t="s">
        <v>109</v>
      </c>
      <c r="CC4" s="99" t="s">
        <v>2</v>
      </c>
      <c r="CD4" s="99" t="s">
        <v>3</v>
      </c>
      <c r="CE4" s="99" t="s">
        <v>4</v>
      </c>
      <c r="CF4" s="99" t="s">
        <v>5</v>
      </c>
      <c r="CG4" s="99" t="s">
        <v>6</v>
      </c>
      <c r="CH4" s="99" t="s">
        <v>7</v>
      </c>
      <c r="CI4" s="99" t="s">
        <v>109</v>
      </c>
      <c r="CJ4" s="99" t="s">
        <v>2</v>
      </c>
      <c r="CK4" s="64" t="s">
        <v>3</v>
      </c>
      <c r="CL4" s="99" t="s">
        <v>4</v>
      </c>
      <c r="CM4" s="64" t="s">
        <v>5</v>
      </c>
      <c r="CN4" s="64" t="s">
        <v>6</v>
      </c>
      <c r="CO4" s="64" t="s">
        <v>7</v>
      </c>
      <c r="CP4" s="99" t="s">
        <v>109</v>
      </c>
      <c r="CQ4" s="99" t="s">
        <v>2</v>
      </c>
      <c r="CR4" s="99" t="s">
        <v>3</v>
      </c>
      <c r="CS4" s="99" t="s">
        <v>4</v>
      </c>
      <c r="CT4" s="99" t="s">
        <v>5</v>
      </c>
      <c r="CU4" s="64" t="s">
        <v>6</v>
      </c>
      <c r="CV4" s="99" t="s">
        <v>7</v>
      </c>
      <c r="CW4" s="64" t="s">
        <v>109</v>
      </c>
      <c r="CX4" s="99" t="s">
        <v>2</v>
      </c>
      <c r="CY4" s="99" t="s">
        <v>3</v>
      </c>
      <c r="CZ4" s="99" t="s">
        <v>4</v>
      </c>
      <c r="DA4" s="99" t="s">
        <v>5</v>
      </c>
      <c r="DB4" s="64" t="s">
        <v>6</v>
      </c>
      <c r="DC4" s="64" t="s">
        <v>7</v>
      </c>
      <c r="DD4" s="64" t="s">
        <v>109</v>
      </c>
      <c r="DE4" s="99" t="s">
        <v>2</v>
      </c>
      <c r="DF4" s="99" t="s">
        <v>3</v>
      </c>
      <c r="DG4" s="99" t="s">
        <v>4</v>
      </c>
      <c r="DH4" s="99" t="s">
        <v>5</v>
      </c>
      <c r="DI4" s="64" t="s">
        <v>6</v>
      </c>
      <c r="DJ4" s="64" t="s">
        <v>7</v>
      </c>
      <c r="DK4" s="99" t="s">
        <v>109</v>
      </c>
      <c r="DL4" s="99" t="s">
        <v>2</v>
      </c>
      <c r="DM4" s="99" t="s">
        <v>3</v>
      </c>
    </row>
    <row r="5" spans="2:117" ht="19.5" thickBot="1">
      <c r="B5" s="318"/>
      <c r="C5" s="322"/>
      <c r="D5" s="322"/>
      <c r="E5" s="315"/>
      <c r="F5" s="311"/>
      <c r="G5" s="311"/>
      <c r="H5" s="311"/>
      <c r="I5" s="311"/>
      <c r="J5" s="99"/>
      <c r="K5" s="99"/>
      <c r="L5" s="99"/>
      <c r="M5" s="99"/>
      <c r="N5" s="99"/>
      <c r="O5" s="64"/>
      <c r="P5" s="64"/>
      <c r="Q5" s="64" t="s">
        <v>10</v>
      </c>
      <c r="R5" s="99"/>
      <c r="S5" s="99"/>
      <c r="T5" s="99"/>
      <c r="U5" s="99"/>
      <c r="V5" s="64"/>
      <c r="W5" s="64"/>
      <c r="X5" s="64"/>
      <c r="Y5" s="66" t="s">
        <v>117</v>
      </c>
      <c r="Z5" s="66" t="s">
        <v>117</v>
      </c>
      <c r="AA5" s="99" t="s">
        <v>12</v>
      </c>
      <c r="AB5" s="64"/>
      <c r="AC5" s="64"/>
      <c r="AD5" s="64"/>
      <c r="AE5" s="64"/>
      <c r="AF5" s="99"/>
      <c r="AG5" s="99"/>
      <c r="AH5" s="99"/>
      <c r="AI5" s="64" t="s">
        <v>185</v>
      </c>
      <c r="AJ5" s="64"/>
      <c r="AK5" s="64"/>
      <c r="AL5" s="67"/>
      <c r="AM5" s="99"/>
      <c r="AN5" s="99"/>
      <c r="AO5" s="99"/>
      <c r="AP5" s="99"/>
      <c r="AQ5" s="64"/>
      <c r="AR5" s="64"/>
      <c r="AS5" s="99"/>
      <c r="AT5" s="67"/>
      <c r="AU5" s="99"/>
      <c r="AV5" s="99"/>
      <c r="AW5" s="99"/>
      <c r="AX5" s="64"/>
      <c r="AY5" s="64"/>
      <c r="AZ5" s="99"/>
      <c r="BA5" s="99"/>
      <c r="BB5" s="99"/>
      <c r="BC5" s="99"/>
      <c r="BD5" s="99"/>
      <c r="BE5" s="64"/>
      <c r="BF5" s="64"/>
      <c r="BG5" s="99"/>
      <c r="BH5" s="99"/>
      <c r="BI5" s="99"/>
      <c r="BJ5" s="99"/>
      <c r="BK5" s="99"/>
      <c r="BL5" s="64"/>
      <c r="BM5" s="64"/>
      <c r="BN5" s="99"/>
      <c r="BO5" s="99"/>
      <c r="BP5" s="99"/>
      <c r="BQ5" s="99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</row>
    <row r="6" spans="2:117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</row>
    <row r="7" spans="2:117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</row>
    <row r="8" spans="2:117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</row>
    <row r="9" spans="2:117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</row>
    <row r="10" spans="2:117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</row>
    <row r="11" spans="2:117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</row>
    <row r="12" spans="2:117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</row>
    <row r="13" spans="2:117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</row>
    <row r="14" spans="2:117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</row>
    <row r="15" spans="2:117" ht="20.100000000000001" customHeight="1">
      <c r="B15" s="100"/>
      <c r="C15" s="101"/>
      <c r="D15" s="55"/>
      <c r="E15" s="103"/>
      <c r="F15" s="62"/>
      <c r="G15" s="62"/>
      <c r="H15" s="102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</row>
    <row r="16" spans="2:117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</row>
    <row r="17" spans="2:114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</row>
    <row r="18" spans="2:114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</row>
    <row r="19" spans="2:114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</row>
    <row r="20" spans="2:114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</row>
    <row r="21" spans="2:114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</row>
    <row r="22" spans="2:114" ht="20.100000000000001" customHeight="1">
      <c r="B22" s="284" t="s">
        <v>101</v>
      </c>
      <c r="C22" s="319" t="s">
        <v>204</v>
      </c>
      <c r="D22" s="325">
        <v>0.5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</row>
    <row r="23" spans="2:114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</row>
    <row r="24" spans="2:114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</row>
    <row r="25" spans="2:114" ht="20.100000000000001" customHeight="1">
      <c r="B25" s="284" t="s">
        <v>156</v>
      </c>
      <c r="C25" s="329" t="s">
        <v>157</v>
      </c>
      <c r="D25" s="325">
        <v>0.5</v>
      </c>
      <c r="E25" s="311" t="s">
        <v>158</v>
      </c>
      <c r="F25" t="s">
        <v>121</v>
      </c>
      <c r="H25" t="s">
        <v>230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</row>
    <row r="26" spans="2:114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</row>
    <row r="27" spans="2:114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</row>
    <row r="28" spans="2:114" ht="20.100000000000001" customHeight="1">
      <c r="B28" s="284" t="s">
        <v>206</v>
      </c>
      <c r="C28" s="329" t="s">
        <v>157</v>
      </c>
      <c r="D28" s="325"/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</row>
    <row r="29" spans="2:114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</row>
    <row r="30" spans="2:114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</row>
    <row r="31" spans="2:114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</row>
    <row r="32" spans="2:114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</row>
    <row r="33" spans="2:114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</row>
    <row r="34" spans="2:114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</row>
    <row r="35" spans="2:114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</row>
    <row r="36" spans="2:114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</row>
    <row r="37" spans="2:114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</row>
    <row r="38" spans="2:114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</row>
    <row r="39" spans="2:114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</row>
    <row r="40" spans="2:114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</row>
    <row r="41" spans="2:114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</row>
    <row r="42" spans="2:114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</row>
    <row r="43" spans="2:114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</row>
    <row r="44" spans="2:114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</row>
    <row r="45" spans="2:114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</row>
    <row r="46" spans="2:114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</row>
    <row r="47" spans="2:114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</row>
    <row r="48" spans="2:114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</row>
    <row r="49" spans="2:114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</row>
    <row r="50" spans="2:114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</row>
    <row r="51" spans="2:114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</row>
    <row r="52" spans="2:114" ht="20.100000000000001" customHeight="1">
      <c r="B52" s="281" t="s">
        <v>141</v>
      </c>
      <c r="C52" s="329" t="s">
        <v>135</v>
      </c>
      <c r="D52" s="325">
        <v>0.9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</row>
    <row r="53" spans="2:114" ht="20.100000000000001" customHeight="1">
      <c r="B53" s="282"/>
      <c r="C53" s="329"/>
      <c r="D53" s="324"/>
      <c r="E53" s="311"/>
      <c r="H53" s="92" t="s">
        <v>210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</row>
    <row r="54" spans="2:114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</row>
    <row r="55" spans="2:114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</row>
    <row r="56" spans="2:114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</row>
    <row r="57" spans="2:114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</row>
    <row r="58" spans="2:114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</row>
    <row r="59" spans="2:114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</row>
    <row r="60" spans="2:114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</row>
    <row r="61" spans="2:114" ht="20.100000000000001" customHeight="1">
      <c r="B61" s="281" t="s">
        <v>195</v>
      </c>
      <c r="C61" s="332" t="s">
        <v>231</v>
      </c>
      <c r="D61" s="57"/>
      <c r="E61" s="332" t="s">
        <v>231</v>
      </c>
      <c r="F61" t="s">
        <v>122</v>
      </c>
      <c r="H61" t="s">
        <v>232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</row>
    <row r="62" spans="2:114" ht="20.100000000000001" customHeight="1">
      <c r="B62" s="282"/>
      <c r="C62" s="329"/>
      <c r="D62" s="56"/>
      <c r="E62" s="329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</row>
    <row r="63" spans="2:114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</row>
    <row r="64" spans="2:114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</row>
    <row r="65" spans="2:114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</row>
    <row r="66" spans="2:114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</row>
    <row r="67" spans="2:114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</row>
    <row r="68" spans="2:114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</row>
    <row r="69" spans="2:114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</row>
    <row r="70" spans="2:114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</row>
    <row r="71" spans="2:114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</row>
    <row r="72" spans="2:114" ht="20.100000000000001" customHeight="1">
      <c r="B72" s="100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</row>
    <row r="73" spans="2:114" ht="20.100000000000001" customHeight="1">
      <c r="B73" s="281" t="s">
        <v>213</v>
      </c>
      <c r="C73" s="329" t="s">
        <v>224</v>
      </c>
      <c r="D73" s="325">
        <v>0.05</v>
      </c>
      <c r="F73" t="s">
        <v>122</v>
      </c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</row>
    <row r="74" spans="2:114" ht="20.100000000000001" customHeight="1">
      <c r="B74" s="282"/>
      <c r="C74" s="329"/>
      <c r="D74" s="324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</row>
    <row r="75" spans="2:114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</row>
    <row r="76" spans="2:114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</row>
    <row r="77" spans="2:114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</row>
    <row r="78" spans="2:114" ht="20.100000000000001" customHeight="1">
      <c r="B78" s="100"/>
      <c r="C78" s="55"/>
      <c r="D78" s="55"/>
    </row>
    <row r="79" spans="2:114" ht="20.100000000000001" customHeight="1">
      <c r="B79" s="281" t="s">
        <v>222</v>
      </c>
      <c r="C79" s="329" t="s">
        <v>175</v>
      </c>
      <c r="D79" s="55"/>
      <c r="F79" t="s">
        <v>122</v>
      </c>
    </row>
    <row r="80" spans="2:114" ht="20.100000000000001" customHeight="1">
      <c r="B80" s="282"/>
      <c r="C80" s="329"/>
      <c r="D80" s="55"/>
      <c r="F80" t="s">
        <v>177</v>
      </c>
    </row>
    <row r="81" spans="2:6" ht="20.100000000000001" customHeight="1">
      <c r="B81" s="44"/>
      <c r="C81" s="57"/>
      <c r="D81" s="57"/>
    </row>
    <row r="82" spans="2:6" ht="20.100000000000001" customHeight="1">
      <c r="B82" s="281" t="s">
        <v>229</v>
      </c>
      <c r="C82" s="336" t="s">
        <v>226</v>
      </c>
      <c r="D82" s="56"/>
      <c r="F82" t="s">
        <v>122</v>
      </c>
    </row>
    <row r="83" spans="2:6" ht="20.100000000000001" customHeight="1">
      <c r="B83" s="282"/>
      <c r="C83" s="336"/>
      <c r="D83" s="53"/>
      <c r="F83" t="s">
        <v>177</v>
      </c>
    </row>
    <row r="84" spans="2:6" ht="20.100000000000001" customHeight="1">
      <c r="B84" s="100"/>
      <c r="C84" s="55"/>
      <c r="D84" s="55"/>
    </row>
    <row r="85" spans="2:6" ht="20.100000000000001" customHeight="1">
      <c r="B85" s="44"/>
      <c r="C85" s="57"/>
      <c r="D85" s="57"/>
    </row>
    <row r="86" spans="2:6" ht="20.100000000000001" customHeight="1">
      <c r="B86" s="43"/>
      <c r="C86" s="56"/>
      <c r="D86" s="56"/>
    </row>
    <row r="87" spans="2:6" ht="20.100000000000001" customHeight="1">
      <c r="B87" s="38"/>
      <c r="C87" s="53"/>
      <c r="D87" s="53"/>
    </row>
    <row r="88" spans="2:6" ht="20.100000000000001" customHeight="1">
      <c r="B88" s="100"/>
      <c r="C88" s="55"/>
      <c r="D88" s="55"/>
    </row>
    <row r="89" spans="2:6" ht="20.100000000000001" customHeight="1">
      <c r="B89" s="44"/>
      <c r="C89" s="57"/>
      <c r="D89" s="57"/>
    </row>
    <row r="90" spans="2:6" ht="20.100000000000001" customHeight="1">
      <c r="B90" s="43"/>
      <c r="C90" s="56"/>
      <c r="D90" s="56"/>
    </row>
    <row r="91" spans="2:6" ht="20.100000000000001" customHeight="1">
      <c r="B91" s="100"/>
      <c r="C91" s="55"/>
      <c r="D91" s="55"/>
    </row>
    <row r="92" spans="2:6" ht="20.100000000000001" customHeight="1">
      <c r="B92" s="44"/>
      <c r="C92" s="57"/>
      <c r="D92" s="57"/>
    </row>
    <row r="93" spans="2:6" ht="20.100000000000001" customHeight="1">
      <c r="B93" s="43"/>
      <c r="C93" s="56"/>
      <c r="D93" s="56"/>
    </row>
    <row r="94" spans="2:6" ht="20.100000000000001" customHeight="1">
      <c r="B94" s="38"/>
      <c r="C94" s="53"/>
      <c r="D94" s="53"/>
    </row>
    <row r="95" spans="2:6" ht="20.100000000000001" customHeight="1">
      <c r="B95" s="100"/>
      <c r="C95" s="55"/>
      <c r="D95" s="55"/>
    </row>
    <row r="96" spans="2:6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100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4">
    <mergeCell ref="B82:B83"/>
    <mergeCell ref="C82:C83"/>
    <mergeCell ref="D73:D74"/>
    <mergeCell ref="C61:C62"/>
    <mergeCell ref="E61:E62"/>
    <mergeCell ref="B70:B71"/>
    <mergeCell ref="B73:B74"/>
    <mergeCell ref="C73:C74"/>
    <mergeCell ref="B76:B77"/>
    <mergeCell ref="C76:C77"/>
    <mergeCell ref="B79:B80"/>
    <mergeCell ref="C79:C80"/>
    <mergeCell ref="H58:H59"/>
    <mergeCell ref="B61:B62"/>
    <mergeCell ref="B64:B65"/>
    <mergeCell ref="C64:C65"/>
    <mergeCell ref="B67:B68"/>
    <mergeCell ref="C67:C68"/>
    <mergeCell ref="D67:D68"/>
    <mergeCell ref="B55:B56"/>
    <mergeCell ref="C55:C56"/>
    <mergeCell ref="D55:D56"/>
    <mergeCell ref="E55:E56"/>
    <mergeCell ref="B58:B59"/>
    <mergeCell ref="C58:C59"/>
    <mergeCell ref="D58:D59"/>
    <mergeCell ref="E58:E59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I2:I5"/>
    <mergeCell ref="J2:Y2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DC2E-1665-4F94-8D08-C018D608BBDC}">
  <dimension ref="B1:DM102"/>
  <sheetViews>
    <sheetView zoomScale="115" zoomScaleNormal="115" workbookViewId="0">
      <pane ySplit="3" topLeftCell="A67" activePane="bottomLeft" state="frozen"/>
      <selection pane="bottomLeft" activeCell="H72" sqref="H72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17" ht="20.25" thickBot="1">
      <c r="B1" s="4" t="s">
        <v>9</v>
      </c>
      <c r="C1" s="4"/>
      <c r="D1" s="4"/>
    </row>
    <row r="2" spans="2:117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</row>
    <row r="3" spans="2:117" ht="18.75">
      <c r="B3" s="313"/>
      <c r="C3" s="322"/>
      <c r="D3" s="322"/>
      <c r="E3" s="315"/>
      <c r="F3" s="311"/>
      <c r="G3" s="311"/>
      <c r="H3" s="311"/>
      <c r="I3" s="311"/>
      <c r="J3" s="94">
        <v>15</v>
      </c>
      <c r="K3" s="94">
        <v>16</v>
      </c>
      <c r="L3" s="94">
        <v>17</v>
      </c>
      <c r="M3" s="94">
        <v>18</v>
      </c>
      <c r="N3" s="94">
        <v>19</v>
      </c>
      <c r="O3" s="64">
        <v>20</v>
      </c>
      <c r="P3" s="64">
        <v>21</v>
      </c>
      <c r="Q3" s="64">
        <v>22</v>
      </c>
      <c r="R3" s="94">
        <v>23</v>
      </c>
      <c r="S3" s="94">
        <v>24</v>
      </c>
      <c r="T3" s="94">
        <v>25</v>
      </c>
      <c r="U3" s="94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94">
        <v>2</v>
      </c>
      <c r="AB3" s="64">
        <v>3</v>
      </c>
      <c r="AC3" s="64">
        <v>4</v>
      </c>
      <c r="AD3" s="64">
        <v>5</v>
      </c>
      <c r="AE3" s="64">
        <v>6</v>
      </c>
      <c r="AF3" s="94">
        <v>7</v>
      </c>
      <c r="AG3" s="94">
        <v>8</v>
      </c>
      <c r="AH3" s="94">
        <v>9</v>
      </c>
      <c r="AI3" s="64">
        <v>10</v>
      </c>
      <c r="AJ3" s="64">
        <v>11</v>
      </c>
      <c r="AK3" s="64">
        <v>12</v>
      </c>
      <c r="AL3" s="67">
        <v>13</v>
      </c>
      <c r="AM3" s="94">
        <v>14</v>
      </c>
      <c r="AN3" s="94">
        <v>15</v>
      </c>
      <c r="AO3" s="94">
        <v>16</v>
      </c>
      <c r="AP3" s="94">
        <v>17</v>
      </c>
      <c r="AQ3" s="64">
        <v>18</v>
      </c>
      <c r="AR3" s="64">
        <v>19</v>
      </c>
      <c r="AS3" s="94">
        <v>20</v>
      </c>
      <c r="AT3" s="67">
        <v>21</v>
      </c>
      <c r="AU3" s="94">
        <v>22</v>
      </c>
      <c r="AV3" s="94">
        <v>23</v>
      </c>
      <c r="AW3" s="94">
        <v>24</v>
      </c>
      <c r="AX3" s="64">
        <v>25</v>
      </c>
      <c r="AY3" s="64">
        <v>26</v>
      </c>
      <c r="AZ3" s="94">
        <v>27</v>
      </c>
      <c r="BA3" s="94">
        <v>28</v>
      </c>
      <c r="BB3" s="94">
        <v>29</v>
      </c>
      <c r="BC3" s="94">
        <v>30</v>
      </c>
      <c r="BD3" s="94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94">
        <v>10</v>
      </c>
      <c r="BO3" s="94">
        <v>11</v>
      </c>
      <c r="BP3" s="94">
        <v>12</v>
      </c>
      <c r="BQ3" s="94">
        <v>13</v>
      </c>
      <c r="BR3" s="64">
        <v>14</v>
      </c>
      <c r="BS3" s="64">
        <v>15</v>
      </c>
      <c r="BT3" s="67">
        <v>16</v>
      </c>
      <c r="BU3" s="94">
        <v>17</v>
      </c>
      <c r="BV3" s="94">
        <v>18</v>
      </c>
      <c r="BW3" s="94">
        <v>19</v>
      </c>
      <c r="BX3" s="94">
        <v>20</v>
      </c>
      <c r="BY3" s="64">
        <v>21</v>
      </c>
      <c r="BZ3" s="64">
        <v>22</v>
      </c>
      <c r="CA3" s="64">
        <v>23</v>
      </c>
      <c r="CB3" s="94">
        <v>24</v>
      </c>
      <c r="CC3" s="94">
        <v>25</v>
      </c>
      <c r="CD3" s="94">
        <v>26</v>
      </c>
      <c r="CE3" s="94">
        <v>27</v>
      </c>
      <c r="CF3" s="94">
        <v>28</v>
      </c>
      <c r="CG3" s="94">
        <v>29</v>
      </c>
      <c r="CH3" s="94">
        <v>30</v>
      </c>
      <c r="CI3" s="94">
        <v>1</v>
      </c>
      <c r="CJ3" s="94">
        <v>2</v>
      </c>
      <c r="CK3" s="64">
        <v>3</v>
      </c>
      <c r="CL3" s="94">
        <v>4</v>
      </c>
      <c r="CM3" s="64">
        <v>5</v>
      </c>
      <c r="CN3" s="64">
        <v>6</v>
      </c>
      <c r="CO3" s="64">
        <v>7</v>
      </c>
      <c r="CP3" s="94">
        <v>8</v>
      </c>
      <c r="CQ3" s="94">
        <v>9</v>
      </c>
      <c r="CR3" s="94">
        <v>10</v>
      </c>
      <c r="CS3" s="94">
        <v>11</v>
      </c>
      <c r="CT3" s="94">
        <v>12</v>
      </c>
      <c r="CU3" s="64">
        <v>13</v>
      </c>
      <c r="CV3" s="94">
        <v>14</v>
      </c>
      <c r="CW3" s="64">
        <v>15</v>
      </c>
      <c r="CX3" s="94">
        <v>16</v>
      </c>
      <c r="CY3" s="94">
        <v>17</v>
      </c>
      <c r="CZ3" s="94">
        <v>18</v>
      </c>
      <c r="DA3" s="94">
        <v>19</v>
      </c>
      <c r="DB3" s="64">
        <v>20</v>
      </c>
      <c r="DC3" s="64">
        <v>21</v>
      </c>
      <c r="DD3" s="64">
        <v>22</v>
      </c>
      <c r="DE3" s="94">
        <v>23</v>
      </c>
      <c r="DF3" s="94">
        <v>24</v>
      </c>
      <c r="DG3" s="94">
        <v>25</v>
      </c>
      <c r="DH3" s="94">
        <v>26</v>
      </c>
      <c r="DI3" s="64">
        <v>27</v>
      </c>
      <c r="DJ3" s="64">
        <v>28</v>
      </c>
      <c r="DK3" s="94">
        <v>29</v>
      </c>
      <c r="DL3" s="94">
        <v>30</v>
      </c>
      <c r="DM3" s="94">
        <v>31</v>
      </c>
    </row>
    <row r="4" spans="2:117" ht="18.75">
      <c r="B4" s="313"/>
      <c r="C4" s="322"/>
      <c r="D4" s="322"/>
      <c r="E4" s="315"/>
      <c r="F4" s="311"/>
      <c r="G4" s="311"/>
      <c r="H4" s="311"/>
      <c r="I4" s="311"/>
      <c r="J4" s="94" t="s">
        <v>1</v>
      </c>
      <c r="K4" s="94" t="s">
        <v>111</v>
      </c>
      <c r="L4" s="94" t="s">
        <v>3</v>
      </c>
      <c r="M4" s="94" t="s">
        <v>4</v>
      </c>
      <c r="N4" s="94" t="s">
        <v>5</v>
      </c>
      <c r="O4" s="64" t="s">
        <v>6</v>
      </c>
      <c r="P4" s="64" t="s">
        <v>7</v>
      </c>
      <c r="Q4" s="64" t="s">
        <v>109</v>
      </c>
      <c r="R4" s="94" t="s">
        <v>2</v>
      </c>
      <c r="S4" s="94" t="s">
        <v>3</v>
      </c>
      <c r="T4" s="94" t="s">
        <v>4</v>
      </c>
      <c r="U4" s="94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94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94" t="s">
        <v>2</v>
      </c>
      <c r="AG4" s="94" t="s">
        <v>3</v>
      </c>
      <c r="AH4" s="94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94" t="s">
        <v>2</v>
      </c>
      <c r="AN4" s="94" t="s">
        <v>3</v>
      </c>
      <c r="AO4" s="94" t="s">
        <v>4</v>
      </c>
      <c r="AP4" s="94" t="s">
        <v>5</v>
      </c>
      <c r="AQ4" s="64" t="s">
        <v>6</v>
      </c>
      <c r="AR4" s="64" t="s">
        <v>7</v>
      </c>
      <c r="AS4" s="94" t="s">
        <v>109</v>
      </c>
      <c r="AT4" s="67" t="s">
        <v>2</v>
      </c>
      <c r="AU4" s="94" t="s">
        <v>3</v>
      </c>
      <c r="AV4" s="94" t="s">
        <v>4</v>
      </c>
      <c r="AW4" s="94" t="s">
        <v>5</v>
      </c>
      <c r="AX4" s="64" t="s">
        <v>6</v>
      </c>
      <c r="AY4" s="64" t="s">
        <v>7</v>
      </c>
      <c r="AZ4" s="94" t="s">
        <v>109</v>
      </c>
      <c r="BA4" s="94" t="s">
        <v>2</v>
      </c>
      <c r="BB4" s="94" t="s">
        <v>3</v>
      </c>
      <c r="BC4" s="94" t="s">
        <v>4</v>
      </c>
      <c r="BD4" s="94" t="s">
        <v>5</v>
      </c>
      <c r="BE4" s="64" t="s">
        <v>6</v>
      </c>
      <c r="BF4" s="64" t="s">
        <v>7</v>
      </c>
      <c r="BG4" s="94" t="s">
        <v>109</v>
      </c>
      <c r="BH4" s="94" t="s">
        <v>2</v>
      </c>
      <c r="BI4" s="94" t="s">
        <v>3</v>
      </c>
      <c r="BJ4" s="94" t="s">
        <v>4</v>
      </c>
      <c r="BK4" s="94" t="s">
        <v>5</v>
      </c>
      <c r="BL4" s="64" t="s">
        <v>6</v>
      </c>
      <c r="BM4" s="64" t="s">
        <v>7</v>
      </c>
      <c r="BN4" s="94" t="s">
        <v>109</v>
      </c>
      <c r="BO4" s="94" t="s">
        <v>2</v>
      </c>
      <c r="BP4" s="94" t="s">
        <v>3</v>
      </c>
      <c r="BQ4" s="94" t="s">
        <v>4</v>
      </c>
      <c r="BR4" s="64" t="s">
        <v>5</v>
      </c>
      <c r="BS4" s="64" t="s">
        <v>6</v>
      </c>
      <c r="BT4" s="67" t="s">
        <v>7</v>
      </c>
      <c r="BU4" s="94" t="s">
        <v>109</v>
      </c>
      <c r="BV4" s="94" t="s">
        <v>2</v>
      </c>
      <c r="BW4" s="94" t="s">
        <v>3</v>
      </c>
      <c r="BX4" s="94" t="s">
        <v>4</v>
      </c>
      <c r="BY4" s="64" t="s">
        <v>5</v>
      </c>
      <c r="BZ4" s="64" t="s">
        <v>6</v>
      </c>
      <c r="CA4" s="64" t="s">
        <v>7</v>
      </c>
      <c r="CB4" s="94" t="s">
        <v>109</v>
      </c>
      <c r="CC4" s="94" t="s">
        <v>2</v>
      </c>
      <c r="CD4" s="94" t="s">
        <v>3</v>
      </c>
      <c r="CE4" s="94" t="s">
        <v>4</v>
      </c>
      <c r="CF4" s="94" t="s">
        <v>5</v>
      </c>
      <c r="CG4" s="94" t="s">
        <v>6</v>
      </c>
      <c r="CH4" s="94" t="s">
        <v>7</v>
      </c>
      <c r="CI4" s="94" t="s">
        <v>109</v>
      </c>
      <c r="CJ4" s="94" t="s">
        <v>2</v>
      </c>
      <c r="CK4" s="64" t="s">
        <v>3</v>
      </c>
      <c r="CL4" s="94" t="s">
        <v>4</v>
      </c>
      <c r="CM4" s="64" t="s">
        <v>5</v>
      </c>
      <c r="CN4" s="64" t="s">
        <v>6</v>
      </c>
      <c r="CO4" s="64" t="s">
        <v>7</v>
      </c>
      <c r="CP4" s="94" t="s">
        <v>109</v>
      </c>
      <c r="CQ4" s="94" t="s">
        <v>2</v>
      </c>
      <c r="CR4" s="94" t="s">
        <v>3</v>
      </c>
      <c r="CS4" s="94" t="s">
        <v>4</v>
      </c>
      <c r="CT4" s="94" t="s">
        <v>5</v>
      </c>
      <c r="CU4" s="64" t="s">
        <v>6</v>
      </c>
      <c r="CV4" s="94" t="s">
        <v>7</v>
      </c>
      <c r="CW4" s="64" t="s">
        <v>109</v>
      </c>
      <c r="CX4" s="94" t="s">
        <v>2</v>
      </c>
      <c r="CY4" s="94" t="s">
        <v>3</v>
      </c>
      <c r="CZ4" s="94" t="s">
        <v>4</v>
      </c>
      <c r="DA4" s="94" t="s">
        <v>5</v>
      </c>
      <c r="DB4" s="64" t="s">
        <v>6</v>
      </c>
      <c r="DC4" s="64" t="s">
        <v>7</v>
      </c>
      <c r="DD4" s="64" t="s">
        <v>109</v>
      </c>
      <c r="DE4" s="94" t="s">
        <v>2</v>
      </c>
      <c r="DF4" s="94" t="s">
        <v>3</v>
      </c>
      <c r="DG4" s="94" t="s">
        <v>4</v>
      </c>
      <c r="DH4" s="94" t="s">
        <v>5</v>
      </c>
      <c r="DI4" s="64" t="s">
        <v>6</v>
      </c>
      <c r="DJ4" s="64" t="s">
        <v>7</v>
      </c>
      <c r="DK4" s="94" t="s">
        <v>109</v>
      </c>
      <c r="DL4" s="94" t="s">
        <v>2</v>
      </c>
      <c r="DM4" s="94" t="s">
        <v>3</v>
      </c>
    </row>
    <row r="5" spans="2:117" ht="19.5" thickBot="1">
      <c r="B5" s="318"/>
      <c r="C5" s="322"/>
      <c r="D5" s="322"/>
      <c r="E5" s="315"/>
      <c r="F5" s="311"/>
      <c r="G5" s="311"/>
      <c r="H5" s="311"/>
      <c r="I5" s="311"/>
      <c r="J5" s="94"/>
      <c r="K5" s="94"/>
      <c r="L5" s="94"/>
      <c r="M5" s="94"/>
      <c r="N5" s="94"/>
      <c r="O5" s="64"/>
      <c r="P5" s="64"/>
      <c r="Q5" s="64" t="s">
        <v>10</v>
      </c>
      <c r="R5" s="94"/>
      <c r="S5" s="94"/>
      <c r="T5" s="94"/>
      <c r="U5" s="94"/>
      <c r="V5" s="64"/>
      <c r="W5" s="64"/>
      <c r="X5" s="64"/>
      <c r="Y5" s="66" t="s">
        <v>117</v>
      </c>
      <c r="Z5" s="66" t="s">
        <v>117</v>
      </c>
      <c r="AA5" s="94" t="s">
        <v>12</v>
      </c>
      <c r="AB5" s="64"/>
      <c r="AC5" s="64"/>
      <c r="AD5" s="64"/>
      <c r="AE5" s="64"/>
      <c r="AF5" s="94"/>
      <c r="AG5" s="94"/>
      <c r="AH5" s="94"/>
      <c r="AI5" s="64" t="s">
        <v>185</v>
      </c>
      <c r="AJ5" s="64"/>
      <c r="AK5" s="64"/>
      <c r="AL5" s="67"/>
      <c r="AM5" s="94"/>
      <c r="AN5" s="94"/>
      <c r="AO5" s="94"/>
      <c r="AP5" s="94"/>
      <c r="AQ5" s="64"/>
      <c r="AR5" s="64"/>
      <c r="AS5" s="94"/>
      <c r="AT5" s="67"/>
      <c r="AU5" s="94"/>
      <c r="AV5" s="94"/>
      <c r="AW5" s="94"/>
      <c r="AX5" s="64"/>
      <c r="AY5" s="64"/>
      <c r="AZ5" s="94"/>
      <c r="BA5" s="94"/>
      <c r="BB5" s="94"/>
      <c r="BC5" s="94"/>
      <c r="BD5" s="94"/>
      <c r="BE5" s="64"/>
      <c r="BF5" s="64"/>
      <c r="BG5" s="94"/>
      <c r="BH5" s="94"/>
      <c r="BI5" s="94"/>
      <c r="BJ5" s="94"/>
      <c r="BK5" s="94"/>
      <c r="BL5" s="64"/>
      <c r="BM5" s="64"/>
      <c r="BN5" s="94"/>
      <c r="BO5" s="94"/>
      <c r="BP5" s="94"/>
      <c r="BQ5" s="94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</row>
    <row r="6" spans="2:117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</row>
    <row r="7" spans="2:117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</row>
    <row r="8" spans="2:117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</row>
    <row r="9" spans="2:117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</row>
    <row r="10" spans="2:117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</row>
    <row r="11" spans="2:117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</row>
    <row r="12" spans="2:117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</row>
    <row r="13" spans="2:117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</row>
    <row r="14" spans="2:117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</row>
    <row r="15" spans="2:117" ht="20.100000000000001" customHeight="1">
      <c r="B15" s="95"/>
      <c r="C15" s="96"/>
      <c r="D15" s="55"/>
      <c r="E15" s="98"/>
      <c r="F15" s="62"/>
      <c r="G15" s="62"/>
      <c r="H15" s="97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</row>
    <row r="16" spans="2:117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</row>
    <row r="17" spans="2:114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</row>
    <row r="18" spans="2:114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</row>
    <row r="19" spans="2:114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</row>
    <row r="20" spans="2:114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</row>
    <row r="21" spans="2:114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</row>
    <row r="22" spans="2:114" ht="20.100000000000001" customHeight="1">
      <c r="B22" s="284" t="s">
        <v>101</v>
      </c>
      <c r="C22" s="319" t="s">
        <v>204</v>
      </c>
      <c r="D22" s="325">
        <v>0.5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</row>
    <row r="23" spans="2:114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</row>
    <row r="24" spans="2:114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</row>
    <row r="25" spans="2:114" ht="20.100000000000001" customHeight="1">
      <c r="B25" s="284" t="s">
        <v>156</v>
      </c>
      <c r="C25" s="329" t="s">
        <v>157</v>
      </c>
      <c r="D25" s="325">
        <v>0.5</v>
      </c>
      <c r="E25" s="311" t="s">
        <v>158</v>
      </c>
      <c r="F25" t="s">
        <v>121</v>
      </c>
      <c r="H25" t="s">
        <v>218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</row>
    <row r="26" spans="2:114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</row>
    <row r="27" spans="2:114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</row>
    <row r="28" spans="2:114" ht="20.100000000000001" customHeight="1">
      <c r="B28" s="284" t="s">
        <v>206</v>
      </c>
      <c r="C28" s="329" t="s">
        <v>157</v>
      </c>
      <c r="D28" s="325"/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</row>
    <row r="29" spans="2:114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</row>
    <row r="30" spans="2:114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</row>
    <row r="31" spans="2:114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</row>
    <row r="32" spans="2:114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</row>
    <row r="33" spans="2:114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</row>
    <row r="34" spans="2:114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</row>
    <row r="35" spans="2:114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</row>
    <row r="36" spans="2:114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</row>
    <row r="37" spans="2:114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</row>
    <row r="38" spans="2:114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</row>
    <row r="39" spans="2:114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</row>
    <row r="40" spans="2:114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</row>
    <row r="41" spans="2:114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</row>
    <row r="42" spans="2:114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</row>
    <row r="43" spans="2:114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</row>
    <row r="44" spans="2:114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</row>
    <row r="45" spans="2:114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</row>
    <row r="46" spans="2:114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</row>
    <row r="47" spans="2:114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</row>
    <row r="48" spans="2:114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</row>
    <row r="49" spans="2:114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</row>
    <row r="50" spans="2:114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</row>
    <row r="51" spans="2:114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</row>
    <row r="52" spans="2:114" ht="20.100000000000001" customHeight="1">
      <c r="B52" s="281" t="s">
        <v>141</v>
      </c>
      <c r="C52" s="329" t="s">
        <v>135</v>
      </c>
      <c r="D52" s="325">
        <v>0.9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</row>
    <row r="53" spans="2:114" ht="20.100000000000001" customHeight="1">
      <c r="B53" s="282"/>
      <c r="C53" s="329"/>
      <c r="D53" s="324"/>
      <c r="E53" s="311"/>
      <c r="H53" s="92" t="s">
        <v>210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</row>
    <row r="54" spans="2:114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</row>
    <row r="55" spans="2:114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</row>
    <row r="56" spans="2:114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</row>
    <row r="57" spans="2:114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</row>
    <row r="58" spans="2:114" ht="20.100000000000001" customHeight="1">
      <c r="B58" s="284" t="s">
        <v>189</v>
      </c>
      <c r="C58" s="319" t="s">
        <v>220</v>
      </c>
      <c r="D58" s="320" t="s">
        <v>112</v>
      </c>
      <c r="E58" s="331" t="s">
        <v>221</v>
      </c>
      <c r="F58" t="s">
        <v>122</v>
      </c>
      <c r="H58" s="326" t="s">
        <v>219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</row>
    <row r="59" spans="2:114" ht="20.100000000000001" customHeight="1">
      <c r="B59" s="290"/>
      <c r="C59" s="319"/>
      <c r="D59" s="320"/>
      <c r="E59" s="33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</row>
    <row r="60" spans="2:114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</row>
    <row r="61" spans="2:114" ht="20.100000000000001" customHeight="1">
      <c r="B61" s="281" t="s">
        <v>195</v>
      </c>
      <c r="C61" s="57"/>
      <c r="D61" s="57"/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</row>
    <row r="62" spans="2:114" ht="20.100000000000001" customHeight="1">
      <c r="B62" s="282"/>
      <c r="C62" s="56"/>
      <c r="D62" s="5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</row>
    <row r="63" spans="2:114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</row>
    <row r="64" spans="2:114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</row>
    <row r="65" spans="2:114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</row>
    <row r="66" spans="2:114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</row>
    <row r="67" spans="2:114" ht="20.100000000000001" customHeight="1">
      <c r="B67" s="284" t="s">
        <v>201</v>
      </c>
      <c r="C67" s="329" t="s">
        <v>223</v>
      </c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</row>
    <row r="68" spans="2:114" ht="20.100000000000001" customHeight="1">
      <c r="B68" s="285"/>
      <c r="C68" s="329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</row>
    <row r="69" spans="2:114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</row>
    <row r="70" spans="2:114" ht="20.100000000000001" customHeight="1">
      <c r="B70" s="281" t="s">
        <v>211</v>
      </c>
      <c r="C70" s="57"/>
      <c r="D70" s="57"/>
      <c r="F70" t="s">
        <v>122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</row>
    <row r="71" spans="2:114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</row>
    <row r="72" spans="2:114" ht="20.100000000000001" customHeight="1">
      <c r="B72" s="95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</row>
    <row r="73" spans="2:114" ht="20.100000000000001" customHeight="1">
      <c r="B73" s="281" t="s">
        <v>213</v>
      </c>
      <c r="C73" s="329" t="s">
        <v>224</v>
      </c>
      <c r="D73" s="55"/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</row>
    <row r="74" spans="2:114" ht="20.100000000000001" customHeight="1">
      <c r="B74" s="282"/>
      <c r="C74" s="329"/>
      <c r="D74" s="57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</row>
    <row r="75" spans="2:114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</row>
    <row r="76" spans="2:114" ht="20.100000000000001" customHeight="1">
      <c r="B76" s="281" t="s">
        <v>216</v>
      </c>
      <c r="C76" s="329" t="s">
        <v>168</v>
      </c>
      <c r="D76" s="56"/>
      <c r="F76" t="s">
        <v>84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</row>
    <row r="77" spans="2:114" ht="20.100000000000001" customHeight="1">
      <c r="B77" s="282"/>
      <c r="C77" s="329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</row>
    <row r="78" spans="2:114" ht="20.100000000000001" customHeight="1">
      <c r="B78" s="95"/>
      <c r="C78" s="55"/>
      <c r="D78" s="55"/>
    </row>
    <row r="79" spans="2:114" ht="20.100000000000001" customHeight="1">
      <c r="B79" s="281" t="s">
        <v>222</v>
      </c>
      <c r="C79" s="329" t="s">
        <v>175</v>
      </c>
      <c r="D79" s="55"/>
      <c r="F79" t="s">
        <v>122</v>
      </c>
    </row>
    <row r="80" spans="2:114" ht="20.100000000000001" customHeight="1">
      <c r="B80" s="282"/>
      <c r="C80" s="329"/>
      <c r="D80" s="55"/>
      <c r="F80" t="s">
        <v>225</v>
      </c>
    </row>
    <row r="81" spans="2:6" ht="20.100000000000001" customHeight="1">
      <c r="B81" s="44"/>
      <c r="C81" s="57"/>
      <c r="D81" s="57"/>
    </row>
    <row r="82" spans="2:6" ht="20.100000000000001" customHeight="1">
      <c r="B82" s="281" t="s">
        <v>229</v>
      </c>
      <c r="C82" s="336" t="s">
        <v>226</v>
      </c>
      <c r="D82" s="56"/>
      <c r="F82" t="s">
        <v>227</v>
      </c>
    </row>
    <row r="83" spans="2:6" ht="20.100000000000001" customHeight="1">
      <c r="B83" s="282"/>
      <c r="C83" s="336"/>
      <c r="D83" s="53"/>
      <c r="F83" t="s">
        <v>228</v>
      </c>
    </row>
    <row r="84" spans="2:6" ht="20.100000000000001" customHeight="1">
      <c r="B84" s="95"/>
      <c r="C84" s="55"/>
      <c r="D84" s="55"/>
    </row>
    <row r="85" spans="2:6" ht="20.100000000000001" customHeight="1">
      <c r="B85" s="44"/>
      <c r="C85" s="57"/>
      <c r="D85" s="57"/>
    </row>
    <row r="86" spans="2:6" ht="20.100000000000001" customHeight="1">
      <c r="B86" s="43"/>
      <c r="C86" s="56"/>
      <c r="D86" s="56"/>
    </row>
    <row r="87" spans="2:6" ht="20.100000000000001" customHeight="1">
      <c r="B87" s="38"/>
      <c r="C87" s="53"/>
      <c r="D87" s="53"/>
    </row>
    <row r="88" spans="2:6" ht="20.100000000000001" customHeight="1">
      <c r="B88" s="95"/>
      <c r="C88" s="55"/>
      <c r="D88" s="55"/>
    </row>
    <row r="89" spans="2:6" ht="20.100000000000001" customHeight="1">
      <c r="B89" s="44"/>
      <c r="C89" s="57"/>
      <c r="D89" s="57"/>
    </row>
    <row r="90" spans="2:6" ht="20.100000000000001" customHeight="1">
      <c r="B90" s="43"/>
      <c r="C90" s="56"/>
      <c r="D90" s="56"/>
    </row>
    <row r="91" spans="2:6" ht="20.100000000000001" customHeight="1">
      <c r="B91" s="95"/>
      <c r="C91" s="55"/>
      <c r="D91" s="55"/>
    </row>
    <row r="92" spans="2:6" ht="20.100000000000001" customHeight="1">
      <c r="B92" s="44"/>
      <c r="C92" s="57"/>
      <c r="D92" s="57"/>
    </row>
    <row r="93" spans="2:6" ht="20.100000000000001" customHeight="1">
      <c r="B93" s="43"/>
      <c r="C93" s="56"/>
      <c r="D93" s="56"/>
    </row>
    <row r="94" spans="2:6" ht="20.100000000000001" customHeight="1">
      <c r="B94" s="38"/>
      <c r="C94" s="53"/>
      <c r="D94" s="53"/>
    </row>
    <row r="95" spans="2:6" ht="20.100000000000001" customHeight="1">
      <c r="B95" s="95"/>
      <c r="C95" s="55"/>
      <c r="D95" s="55"/>
    </row>
    <row r="96" spans="2:6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95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101">
    <mergeCell ref="I2:I5"/>
    <mergeCell ref="J2:Y2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E10:E11"/>
    <mergeCell ref="B13:B14"/>
    <mergeCell ref="C13:C14"/>
    <mergeCell ref="D13:D14"/>
    <mergeCell ref="E13:E14"/>
    <mergeCell ref="H2:H5"/>
    <mergeCell ref="B19:B20"/>
    <mergeCell ref="C19:C20"/>
    <mergeCell ref="D19:D20"/>
    <mergeCell ref="E19:E20"/>
    <mergeCell ref="B22:B23"/>
    <mergeCell ref="C22:C23"/>
    <mergeCell ref="D22:D23"/>
    <mergeCell ref="E22:E23"/>
    <mergeCell ref="H13:H14"/>
    <mergeCell ref="B16:B17"/>
    <mergeCell ref="C16:C17"/>
    <mergeCell ref="D16:D17"/>
    <mergeCell ref="E16:E17"/>
    <mergeCell ref="H16:H17"/>
    <mergeCell ref="B31:B32"/>
    <mergeCell ref="C31:C32"/>
    <mergeCell ref="D31:D32"/>
    <mergeCell ref="E31:E32"/>
    <mergeCell ref="B34:B35"/>
    <mergeCell ref="C34:C35"/>
    <mergeCell ref="D34:D35"/>
    <mergeCell ref="E34:E35"/>
    <mergeCell ref="B25:B26"/>
    <mergeCell ref="C25:C26"/>
    <mergeCell ref="D25:D26"/>
    <mergeCell ref="E25:E26"/>
    <mergeCell ref="B28:B29"/>
    <mergeCell ref="C28:C29"/>
    <mergeCell ref="D28:D29"/>
    <mergeCell ref="E28:E29"/>
    <mergeCell ref="H34:H35"/>
    <mergeCell ref="B37:B38"/>
    <mergeCell ref="C37:C38"/>
    <mergeCell ref="D37:D38"/>
    <mergeCell ref="E37:E38"/>
    <mergeCell ref="B40:B41"/>
    <mergeCell ref="C40:C41"/>
    <mergeCell ref="D40:D41"/>
    <mergeCell ref="E40:E41"/>
    <mergeCell ref="B49:B50"/>
    <mergeCell ref="C49:C50"/>
    <mergeCell ref="D49:D50"/>
    <mergeCell ref="E49:E50"/>
    <mergeCell ref="B52:B53"/>
    <mergeCell ref="C52:C53"/>
    <mergeCell ref="D52:D53"/>
    <mergeCell ref="E52:E53"/>
    <mergeCell ref="B43:B44"/>
    <mergeCell ref="C43:C44"/>
    <mergeCell ref="D43:D44"/>
    <mergeCell ref="E43:E44"/>
    <mergeCell ref="B46:B47"/>
    <mergeCell ref="C46:C47"/>
    <mergeCell ref="D46:D47"/>
    <mergeCell ref="E46:E47"/>
    <mergeCell ref="B82:B83"/>
    <mergeCell ref="C82:C83"/>
    <mergeCell ref="H58:H59"/>
    <mergeCell ref="B61:B62"/>
    <mergeCell ref="B64:B65"/>
    <mergeCell ref="C64:C65"/>
    <mergeCell ref="B67:B68"/>
    <mergeCell ref="D67:D68"/>
    <mergeCell ref="B55:B56"/>
    <mergeCell ref="C55:C56"/>
    <mergeCell ref="D55:D56"/>
    <mergeCell ref="E55:E56"/>
    <mergeCell ref="B58:B59"/>
    <mergeCell ref="C58:C59"/>
    <mergeCell ref="D58:D59"/>
    <mergeCell ref="E58:E59"/>
    <mergeCell ref="B79:B80"/>
    <mergeCell ref="C67:C68"/>
    <mergeCell ref="C73:C74"/>
    <mergeCell ref="C76:C77"/>
    <mergeCell ref="C79:C80"/>
    <mergeCell ref="B70:B71"/>
    <mergeCell ref="B73:B74"/>
    <mergeCell ref="B76:B77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BA8F-3431-43C1-B79A-78FFB7D74B3C}">
  <dimension ref="B1:DM102"/>
  <sheetViews>
    <sheetView zoomScale="115" zoomScaleNormal="115" workbookViewId="0">
      <pane ySplit="3" topLeftCell="A19" activePane="bottomLeft" state="frozen"/>
      <selection pane="bottomLeft" activeCell="B25" sqref="B25:B29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84" width="4.625" customWidth="1"/>
    <col min="85" max="91" width="4.5" customWidth="1"/>
    <col min="92" max="96" width="4.625" customWidth="1"/>
  </cols>
  <sheetData>
    <row r="1" spans="2:117" ht="20.25" thickBot="1">
      <c r="B1" s="4" t="s">
        <v>9</v>
      </c>
      <c r="C1" s="4"/>
      <c r="D1" s="4"/>
    </row>
    <row r="2" spans="2:117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t="s">
        <v>217</v>
      </c>
    </row>
    <row r="3" spans="2:117" ht="18.75">
      <c r="B3" s="313"/>
      <c r="C3" s="322"/>
      <c r="D3" s="322"/>
      <c r="E3" s="315"/>
      <c r="F3" s="311"/>
      <c r="G3" s="311"/>
      <c r="H3" s="311"/>
      <c r="I3" s="311"/>
      <c r="J3" s="86">
        <v>15</v>
      </c>
      <c r="K3" s="86">
        <v>16</v>
      </c>
      <c r="L3" s="86">
        <v>17</v>
      </c>
      <c r="M3" s="86">
        <v>18</v>
      </c>
      <c r="N3" s="86">
        <v>19</v>
      </c>
      <c r="O3" s="64">
        <v>20</v>
      </c>
      <c r="P3" s="64">
        <v>21</v>
      </c>
      <c r="Q3" s="64">
        <v>22</v>
      </c>
      <c r="R3" s="86">
        <v>23</v>
      </c>
      <c r="S3" s="86">
        <v>24</v>
      </c>
      <c r="T3" s="86">
        <v>25</v>
      </c>
      <c r="U3" s="86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86">
        <v>2</v>
      </c>
      <c r="AB3" s="64">
        <v>3</v>
      </c>
      <c r="AC3" s="64">
        <v>4</v>
      </c>
      <c r="AD3" s="64">
        <v>5</v>
      </c>
      <c r="AE3" s="64">
        <v>6</v>
      </c>
      <c r="AF3" s="86">
        <v>7</v>
      </c>
      <c r="AG3" s="86">
        <v>8</v>
      </c>
      <c r="AH3" s="86">
        <v>9</v>
      </c>
      <c r="AI3" s="64">
        <v>10</v>
      </c>
      <c r="AJ3" s="64">
        <v>11</v>
      </c>
      <c r="AK3" s="64">
        <v>12</v>
      </c>
      <c r="AL3" s="67">
        <v>13</v>
      </c>
      <c r="AM3" s="86">
        <v>14</v>
      </c>
      <c r="AN3" s="86">
        <v>15</v>
      </c>
      <c r="AO3" s="86">
        <v>16</v>
      </c>
      <c r="AP3" s="86">
        <v>17</v>
      </c>
      <c r="AQ3" s="64">
        <v>18</v>
      </c>
      <c r="AR3" s="64">
        <v>19</v>
      </c>
      <c r="AS3" s="86">
        <v>20</v>
      </c>
      <c r="AT3" s="67">
        <v>21</v>
      </c>
      <c r="AU3" s="86">
        <v>22</v>
      </c>
      <c r="AV3" s="86">
        <v>23</v>
      </c>
      <c r="AW3" s="86">
        <v>24</v>
      </c>
      <c r="AX3" s="64">
        <v>25</v>
      </c>
      <c r="AY3" s="64">
        <v>26</v>
      </c>
      <c r="AZ3" s="86">
        <v>27</v>
      </c>
      <c r="BA3" s="86">
        <v>28</v>
      </c>
      <c r="BB3" s="86">
        <v>29</v>
      </c>
      <c r="BC3" s="86">
        <v>30</v>
      </c>
      <c r="BD3" s="86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86">
        <v>10</v>
      </c>
      <c r="BO3" s="86">
        <v>11</v>
      </c>
      <c r="BP3" s="86">
        <v>12</v>
      </c>
      <c r="BQ3" s="86">
        <v>13</v>
      </c>
      <c r="BR3" s="64">
        <v>14</v>
      </c>
      <c r="BS3" s="64">
        <v>15</v>
      </c>
      <c r="BT3" s="67">
        <v>16</v>
      </c>
      <c r="BU3" s="93">
        <v>17</v>
      </c>
      <c r="BV3" s="93">
        <v>18</v>
      </c>
      <c r="BW3" s="93">
        <v>19</v>
      </c>
      <c r="BX3" s="93">
        <v>20</v>
      </c>
      <c r="BY3" s="64">
        <v>21</v>
      </c>
      <c r="BZ3" s="64">
        <v>22</v>
      </c>
      <c r="CA3" s="64">
        <v>23</v>
      </c>
      <c r="CB3" s="93">
        <v>24</v>
      </c>
      <c r="CC3" s="93">
        <v>25</v>
      </c>
      <c r="CD3" s="93">
        <v>26</v>
      </c>
      <c r="CE3" s="93">
        <v>27</v>
      </c>
      <c r="CF3" s="93">
        <v>28</v>
      </c>
      <c r="CG3" s="93">
        <v>29</v>
      </c>
      <c r="CH3" s="93">
        <v>30</v>
      </c>
      <c r="CI3" s="93">
        <v>1</v>
      </c>
      <c r="CJ3" s="93">
        <v>2</v>
      </c>
      <c r="CK3" s="64">
        <v>3</v>
      </c>
      <c r="CL3" s="93">
        <v>4</v>
      </c>
      <c r="CM3" s="64">
        <v>5</v>
      </c>
      <c r="CN3" s="64">
        <v>6</v>
      </c>
      <c r="CO3" s="64">
        <v>7</v>
      </c>
      <c r="CP3" s="93">
        <v>8</v>
      </c>
      <c r="CQ3" s="93">
        <v>9</v>
      </c>
      <c r="CR3" s="93">
        <v>10</v>
      </c>
      <c r="CS3" s="93">
        <v>11</v>
      </c>
      <c r="CT3" s="93">
        <v>12</v>
      </c>
      <c r="CU3" s="64">
        <v>13</v>
      </c>
      <c r="CV3" s="93">
        <v>14</v>
      </c>
      <c r="CW3" s="64">
        <v>15</v>
      </c>
      <c r="CX3" s="93">
        <v>16</v>
      </c>
      <c r="CY3" s="93">
        <v>17</v>
      </c>
      <c r="CZ3" s="93">
        <v>18</v>
      </c>
      <c r="DA3" s="93">
        <v>19</v>
      </c>
      <c r="DB3" s="64">
        <v>20</v>
      </c>
      <c r="DC3" s="64">
        <v>21</v>
      </c>
      <c r="DD3" s="64">
        <v>22</v>
      </c>
      <c r="DE3" s="93">
        <v>23</v>
      </c>
      <c r="DF3" s="93">
        <v>24</v>
      </c>
      <c r="DG3" s="93">
        <v>25</v>
      </c>
      <c r="DH3" s="93">
        <v>26</v>
      </c>
      <c r="DI3" s="64">
        <v>27</v>
      </c>
      <c r="DJ3" s="64">
        <v>28</v>
      </c>
      <c r="DK3" s="93">
        <v>29</v>
      </c>
      <c r="DL3" s="93">
        <v>30</v>
      </c>
      <c r="DM3" s="93">
        <v>31</v>
      </c>
    </row>
    <row r="4" spans="2:117" ht="18.75">
      <c r="B4" s="313"/>
      <c r="C4" s="322"/>
      <c r="D4" s="322"/>
      <c r="E4" s="315"/>
      <c r="F4" s="311"/>
      <c r="G4" s="311"/>
      <c r="H4" s="311"/>
      <c r="I4" s="311"/>
      <c r="J4" s="86" t="s">
        <v>1</v>
      </c>
      <c r="K4" s="86" t="s">
        <v>111</v>
      </c>
      <c r="L4" s="86" t="s">
        <v>3</v>
      </c>
      <c r="M4" s="86" t="s">
        <v>4</v>
      </c>
      <c r="N4" s="86" t="s">
        <v>5</v>
      </c>
      <c r="O4" s="64" t="s">
        <v>6</v>
      </c>
      <c r="P4" s="64" t="s">
        <v>7</v>
      </c>
      <c r="Q4" s="64" t="s">
        <v>109</v>
      </c>
      <c r="R4" s="86" t="s">
        <v>2</v>
      </c>
      <c r="S4" s="86" t="s">
        <v>3</v>
      </c>
      <c r="T4" s="86" t="s">
        <v>4</v>
      </c>
      <c r="U4" s="86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86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86" t="s">
        <v>2</v>
      </c>
      <c r="AG4" s="86" t="s">
        <v>3</v>
      </c>
      <c r="AH4" s="86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86" t="s">
        <v>2</v>
      </c>
      <c r="AN4" s="86" t="s">
        <v>3</v>
      </c>
      <c r="AO4" s="86" t="s">
        <v>4</v>
      </c>
      <c r="AP4" s="86" t="s">
        <v>5</v>
      </c>
      <c r="AQ4" s="64" t="s">
        <v>6</v>
      </c>
      <c r="AR4" s="64" t="s">
        <v>7</v>
      </c>
      <c r="AS4" s="86" t="s">
        <v>109</v>
      </c>
      <c r="AT4" s="67" t="s">
        <v>2</v>
      </c>
      <c r="AU4" s="86" t="s">
        <v>3</v>
      </c>
      <c r="AV4" s="86" t="s">
        <v>4</v>
      </c>
      <c r="AW4" s="86" t="s">
        <v>5</v>
      </c>
      <c r="AX4" s="64" t="s">
        <v>6</v>
      </c>
      <c r="AY4" s="64" t="s">
        <v>7</v>
      </c>
      <c r="AZ4" s="86" t="s">
        <v>109</v>
      </c>
      <c r="BA4" s="86" t="s">
        <v>2</v>
      </c>
      <c r="BB4" s="86" t="s">
        <v>3</v>
      </c>
      <c r="BC4" s="86" t="s">
        <v>4</v>
      </c>
      <c r="BD4" s="86" t="s">
        <v>5</v>
      </c>
      <c r="BE4" s="64" t="s">
        <v>6</v>
      </c>
      <c r="BF4" s="64" t="s">
        <v>7</v>
      </c>
      <c r="BG4" s="86" t="s">
        <v>109</v>
      </c>
      <c r="BH4" s="86" t="s">
        <v>2</v>
      </c>
      <c r="BI4" s="86" t="s">
        <v>3</v>
      </c>
      <c r="BJ4" s="86" t="s">
        <v>4</v>
      </c>
      <c r="BK4" s="86" t="s">
        <v>5</v>
      </c>
      <c r="BL4" s="64" t="s">
        <v>6</v>
      </c>
      <c r="BM4" s="64" t="s">
        <v>7</v>
      </c>
      <c r="BN4" s="86" t="s">
        <v>109</v>
      </c>
      <c r="BO4" s="86" t="s">
        <v>2</v>
      </c>
      <c r="BP4" s="86" t="s">
        <v>3</v>
      </c>
      <c r="BQ4" s="86" t="s">
        <v>4</v>
      </c>
      <c r="BR4" s="64" t="s">
        <v>5</v>
      </c>
      <c r="BS4" s="64" t="s">
        <v>6</v>
      </c>
      <c r="BT4" s="67" t="s">
        <v>7</v>
      </c>
      <c r="BU4" s="93" t="s">
        <v>109</v>
      </c>
      <c r="BV4" s="93" t="s">
        <v>2</v>
      </c>
      <c r="BW4" s="93" t="s">
        <v>3</v>
      </c>
      <c r="BX4" s="93" t="s">
        <v>4</v>
      </c>
      <c r="BY4" s="64" t="s">
        <v>5</v>
      </c>
      <c r="BZ4" s="64" t="s">
        <v>6</v>
      </c>
      <c r="CA4" s="64" t="s">
        <v>7</v>
      </c>
      <c r="CB4" s="93" t="s">
        <v>109</v>
      </c>
      <c r="CC4" s="93" t="s">
        <v>2</v>
      </c>
      <c r="CD4" s="93" t="s">
        <v>3</v>
      </c>
      <c r="CE4" s="93" t="s">
        <v>4</v>
      </c>
      <c r="CF4" s="93" t="s">
        <v>5</v>
      </c>
      <c r="CG4" s="93" t="s">
        <v>6</v>
      </c>
      <c r="CH4" s="93" t="s">
        <v>7</v>
      </c>
      <c r="CI4" s="93" t="s">
        <v>109</v>
      </c>
      <c r="CJ4" s="93" t="s">
        <v>2</v>
      </c>
      <c r="CK4" s="64" t="s">
        <v>3</v>
      </c>
      <c r="CL4" s="93" t="s">
        <v>4</v>
      </c>
      <c r="CM4" s="64" t="s">
        <v>5</v>
      </c>
      <c r="CN4" s="64" t="s">
        <v>6</v>
      </c>
      <c r="CO4" s="64" t="s">
        <v>7</v>
      </c>
      <c r="CP4" s="93" t="s">
        <v>109</v>
      </c>
      <c r="CQ4" s="93" t="s">
        <v>2</v>
      </c>
      <c r="CR4" s="93" t="s">
        <v>3</v>
      </c>
      <c r="CS4" s="93" t="s">
        <v>4</v>
      </c>
      <c r="CT4" s="93" t="s">
        <v>5</v>
      </c>
      <c r="CU4" s="64" t="s">
        <v>6</v>
      </c>
      <c r="CV4" s="93" t="s">
        <v>7</v>
      </c>
      <c r="CW4" s="64" t="s">
        <v>109</v>
      </c>
      <c r="CX4" s="93" t="s">
        <v>2</v>
      </c>
      <c r="CY4" s="93" t="s">
        <v>3</v>
      </c>
      <c r="CZ4" s="93" t="s">
        <v>4</v>
      </c>
      <c r="DA4" s="93" t="s">
        <v>5</v>
      </c>
      <c r="DB4" s="64" t="s">
        <v>6</v>
      </c>
      <c r="DC4" s="64" t="s">
        <v>7</v>
      </c>
      <c r="DD4" s="64" t="s">
        <v>109</v>
      </c>
      <c r="DE4" s="93" t="s">
        <v>2</v>
      </c>
      <c r="DF4" s="93" t="s">
        <v>3</v>
      </c>
      <c r="DG4" s="93" t="s">
        <v>4</v>
      </c>
      <c r="DH4" s="93" t="s">
        <v>5</v>
      </c>
      <c r="DI4" s="64" t="s">
        <v>6</v>
      </c>
      <c r="DJ4" s="64" t="s">
        <v>7</v>
      </c>
      <c r="DK4" s="93" t="s">
        <v>109</v>
      </c>
      <c r="DL4" s="93" t="s">
        <v>2</v>
      </c>
      <c r="DM4" s="93" t="s">
        <v>3</v>
      </c>
    </row>
    <row r="5" spans="2:117" ht="19.5" thickBot="1">
      <c r="B5" s="318"/>
      <c r="C5" s="322"/>
      <c r="D5" s="322"/>
      <c r="E5" s="315"/>
      <c r="F5" s="311"/>
      <c r="G5" s="311"/>
      <c r="H5" s="311"/>
      <c r="I5" s="311"/>
      <c r="J5" s="86"/>
      <c r="K5" s="86"/>
      <c r="L5" s="86"/>
      <c r="M5" s="86"/>
      <c r="N5" s="86"/>
      <c r="O5" s="64"/>
      <c r="P5" s="64"/>
      <c r="Q5" s="64" t="s">
        <v>10</v>
      </c>
      <c r="R5" s="86"/>
      <c r="S5" s="86"/>
      <c r="T5" s="86"/>
      <c r="U5" s="86"/>
      <c r="V5" s="64"/>
      <c r="W5" s="64"/>
      <c r="X5" s="64"/>
      <c r="Y5" s="66" t="s">
        <v>117</v>
      </c>
      <c r="Z5" s="66" t="s">
        <v>117</v>
      </c>
      <c r="AA5" s="86" t="s">
        <v>12</v>
      </c>
      <c r="AB5" s="64"/>
      <c r="AC5" s="64"/>
      <c r="AD5" s="64"/>
      <c r="AE5" s="64"/>
      <c r="AF5" s="86"/>
      <c r="AG5" s="86"/>
      <c r="AH5" s="86"/>
      <c r="AI5" s="64" t="s">
        <v>185</v>
      </c>
      <c r="AJ5" s="64"/>
      <c r="AK5" s="64"/>
      <c r="AL5" s="67"/>
      <c r="AM5" s="86"/>
      <c r="AN5" s="86"/>
      <c r="AO5" s="86"/>
      <c r="AP5" s="86"/>
      <c r="AQ5" s="64"/>
      <c r="AR5" s="64"/>
      <c r="AS5" s="86"/>
      <c r="AT5" s="67"/>
      <c r="AU5" s="86"/>
      <c r="AV5" s="86"/>
      <c r="AW5" s="86"/>
      <c r="AX5" s="64"/>
      <c r="AY5" s="64"/>
      <c r="AZ5" s="86"/>
      <c r="BA5" s="86"/>
      <c r="BB5" s="86"/>
      <c r="BC5" s="86"/>
      <c r="BD5" s="86"/>
      <c r="BE5" s="64"/>
      <c r="BF5" s="64"/>
      <c r="BG5" s="86"/>
      <c r="BH5" s="86"/>
      <c r="BI5" s="86"/>
      <c r="BJ5" s="86"/>
      <c r="BK5" s="86"/>
      <c r="BL5" s="64"/>
      <c r="BM5" s="64"/>
      <c r="BN5" s="86"/>
      <c r="BO5" s="86"/>
      <c r="BP5" s="86"/>
      <c r="BQ5" s="86"/>
      <c r="BR5" s="64"/>
      <c r="BS5" s="64"/>
      <c r="BT5" s="67"/>
      <c r="BY5" s="64"/>
      <c r="BZ5" s="64"/>
      <c r="CA5" s="64"/>
      <c r="CK5" s="64"/>
      <c r="CM5" s="64"/>
      <c r="CN5" s="64"/>
      <c r="CO5" s="64"/>
      <c r="CU5" s="64"/>
      <c r="CW5" s="64"/>
      <c r="DB5" s="64"/>
      <c r="DC5" s="64"/>
      <c r="DD5" s="64"/>
      <c r="DI5" s="64"/>
      <c r="DJ5" s="64"/>
    </row>
    <row r="6" spans="2:117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  <c r="BR6" s="64"/>
      <c r="BS6" s="64"/>
      <c r="BT6" s="67"/>
      <c r="BY6" s="64"/>
      <c r="BZ6" s="64"/>
      <c r="CA6" s="64"/>
      <c r="CK6" s="64"/>
      <c r="CM6" s="64"/>
      <c r="CN6" s="64"/>
      <c r="CO6" s="64"/>
      <c r="CU6" s="64"/>
      <c r="CW6" s="64"/>
      <c r="DB6" s="64"/>
      <c r="DC6" s="64"/>
      <c r="DD6" s="64"/>
      <c r="DI6" s="64"/>
      <c r="DJ6" s="64"/>
    </row>
    <row r="7" spans="2:117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  <c r="BR7" s="64"/>
      <c r="BS7" s="64"/>
      <c r="BT7" s="67"/>
      <c r="BY7" s="64"/>
      <c r="BZ7" s="64"/>
      <c r="CA7" s="64"/>
      <c r="CK7" s="64"/>
      <c r="CM7" s="64"/>
      <c r="CN7" s="64"/>
      <c r="CO7" s="64"/>
      <c r="CU7" s="64"/>
      <c r="CW7" s="64"/>
      <c r="DB7" s="64"/>
      <c r="DC7" s="64"/>
      <c r="DD7" s="64"/>
      <c r="DI7" s="64"/>
      <c r="DJ7" s="64"/>
    </row>
    <row r="8" spans="2:117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  <c r="BR8" s="64"/>
      <c r="BS8" s="64"/>
      <c r="BT8" s="67"/>
      <c r="BY8" s="64"/>
      <c r="BZ8" s="64"/>
      <c r="CA8" s="64"/>
      <c r="CK8" s="64"/>
      <c r="CM8" s="64"/>
      <c r="CN8" s="64"/>
      <c r="CO8" s="64"/>
      <c r="CU8" s="64"/>
      <c r="CW8" s="64"/>
      <c r="DB8" s="64"/>
      <c r="DC8" s="64"/>
      <c r="DD8" s="64"/>
      <c r="DI8" s="64"/>
      <c r="DJ8" s="64"/>
    </row>
    <row r="9" spans="2:117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  <c r="BR9" s="64"/>
      <c r="BS9" s="64"/>
      <c r="BT9" s="67"/>
      <c r="BY9" s="64"/>
      <c r="BZ9" s="64"/>
      <c r="CA9" s="64"/>
      <c r="CK9" s="64"/>
      <c r="CM9" s="64"/>
      <c r="CN9" s="64"/>
      <c r="CO9" s="64"/>
      <c r="CU9" s="64"/>
      <c r="CW9" s="64"/>
      <c r="DB9" s="64"/>
      <c r="DC9" s="64"/>
      <c r="DD9" s="64"/>
      <c r="DI9" s="64"/>
      <c r="DJ9" s="64"/>
    </row>
    <row r="10" spans="2:117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  <c r="BR10" s="64"/>
      <c r="BS10" s="64"/>
      <c r="BT10" s="67"/>
      <c r="BY10" s="64"/>
      <c r="BZ10" s="64"/>
      <c r="CA10" s="64"/>
      <c r="CK10" s="64"/>
      <c r="CM10" s="64"/>
      <c r="CN10" s="64"/>
      <c r="CO10" s="64"/>
      <c r="CU10" s="64"/>
      <c r="CW10" s="64"/>
      <c r="DB10" s="64"/>
      <c r="DC10" s="64"/>
      <c r="DD10" s="64"/>
      <c r="DI10" s="64"/>
      <c r="DJ10" s="64"/>
    </row>
    <row r="11" spans="2:117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  <c r="BR11" s="64"/>
      <c r="BS11" s="64"/>
      <c r="BT11" s="67"/>
      <c r="BY11" s="64"/>
      <c r="BZ11" s="64"/>
      <c r="CA11" s="64"/>
      <c r="CK11" s="64"/>
      <c r="CM11" s="64"/>
      <c r="CN11" s="64"/>
      <c r="CO11" s="64"/>
      <c r="CU11" s="64"/>
      <c r="CW11" s="64"/>
      <c r="DB11" s="64"/>
      <c r="DC11" s="64"/>
      <c r="DD11" s="64"/>
      <c r="DI11" s="64"/>
      <c r="DJ11" s="64"/>
    </row>
    <row r="12" spans="2:117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  <c r="BR12" s="64"/>
      <c r="BS12" s="64"/>
      <c r="BT12" s="67"/>
      <c r="BY12" s="64"/>
      <c r="BZ12" s="64"/>
      <c r="CA12" s="64"/>
      <c r="CK12" s="64"/>
      <c r="CM12" s="64"/>
      <c r="CN12" s="64"/>
      <c r="CO12" s="64"/>
      <c r="CU12" s="64"/>
      <c r="CW12" s="64"/>
      <c r="DB12" s="64"/>
      <c r="DC12" s="64"/>
      <c r="DD12" s="64"/>
      <c r="DI12" s="64"/>
      <c r="DJ12" s="64"/>
    </row>
    <row r="13" spans="2:117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  <c r="BR13" s="64"/>
      <c r="BS13" s="64"/>
      <c r="BT13" s="67"/>
      <c r="BY13" s="64"/>
      <c r="BZ13" s="64"/>
      <c r="CA13" s="64"/>
      <c r="CK13" s="64"/>
      <c r="CM13" s="64"/>
      <c r="CN13" s="64"/>
      <c r="CO13" s="64"/>
      <c r="CU13" s="64"/>
      <c r="CW13" s="64"/>
      <c r="DB13" s="64"/>
      <c r="DC13" s="64"/>
      <c r="DD13" s="64"/>
      <c r="DI13" s="64"/>
      <c r="DJ13" s="64"/>
    </row>
    <row r="14" spans="2:117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  <c r="BR14" s="64"/>
      <c r="BS14" s="64"/>
      <c r="BT14" s="67"/>
      <c r="BY14" s="64"/>
      <c r="BZ14" s="64"/>
      <c r="CA14" s="64"/>
      <c r="CK14" s="64"/>
      <c r="CM14" s="64"/>
      <c r="CN14" s="64"/>
      <c r="CO14" s="64"/>
      <c r="CU14" s="64"/>
      <c r="CW14" s="64"/>
      <c r="DB14" s="64"/>
      <c r="DC14" s="64"/>
      <c r="DD14" s="64"/>
      <c r="DI14" s="64"/>
      <c r="DJ14" s="64"/>
    </row>
    <row r="15" spans="2:117" ht="20.100000000000001" customHeight="1">
      <c r="B15" s="87"/>
      <c r="C15" s="88"/>
      <c r="D15" s="55"/>
      <c r="E15" s="90"/>
      <c r="F15" s="62"/>
      <c r="G15" s="62"/>
      <c r="H15" s="89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  <c r="BR15" s="64"/>
      <c r="BS15" s="64"/>
      <c r="BT15" s="67"/>
      <c r="BY15" s="64"/>
      <c r="BZ15" s="64"/>
      <c r="CA15" s="64"/>
      <c r="CK15" s="64"/>
      <c r="CM15" s="64"/>
      <c r="CN15" s="64"/>
      <c r="CO15" s="64"/>
      <c r="CU15" s="64"/>
      <c r="CW15" s="64"/>
      <c r="DB15" s="64"/>
      <c r="DC15" s="64"/>
      <c r="DD15" s="64"/>
      <c r="DI15" s="64"/>
      <c r="DJ15" s="64"/>
    </row>
    <row r="16" spans="2:117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  <c r="BR16" s="64"/>
      <c r="BS16" s="64"/>
      <c r="BT16" s="67"/>
      <c r="BY16" s="64"/>
      <c r="BZ16" s="64"/>
      <c r="CA16" s="64"/>
      <c r="CK16" s="64"/>
      <c r="CM16" s="64"/>
      <c r="CN16" s="64"/>
      <c r="CO16" s="64"/>
      <c r="CU16" s="64"/>
      <c r="CW16" s="64"/>
      <c r="DB16" s="64"/>
      <c r="DC16" s="64"/>
      <c r="DD16" s="64"/>
      <c r="DI16" s="64"/>
      <c r="DJ16" s="64"/>
    </row>
    <row r="17" spans="2:114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  <c r="BR17" s="64"/>
      <c r="BS17" s="64"/>
      <c r="BT17" s="67"/>
      <c r="BY17" s="64"/>
      <c r="BZ17" s="64"/>
      <c r="CA17" s="64"/>
      <c r="CK17" s="64"/>
      <c r="CM17" s="64"/>
      <c r="CN17" s="64"/>
      <c r="CO17" s="64"/>
      <c r="CU17" s="64"/>
      <c r="CW17" s="64"/>
      <c r="DB17" s="64"/>
      <c r="DC17" s="64"/>
      <c r="DD17" s="64"/>
      <c r="DI17" s="64"/>
      <c r="DJ17" s="64"/>
    </row>
    <row r="18" spans="2:114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  <c r="BR18" s="64"/>
      <c r="BS18" s="64"/>
      <c r="BT18" s="67"/>
      <c r="BY18" s="64"/>
      <c r="BZ18" s="64"/>
      <c r="CA18" s="64"/>
      <c r="CK18" s="64"/>
      <c r="CM18" s="64"/>
      <c r="CN18" s="64"/>
      <c r="CO18" s="64"/>
      <c r="CU18" s="64"/>
      <c r="CW18" s="64"/>
      <c r="DB18" s="64"/>
      <c r="DC18" s="64"/>
      <c r="DD18" s="64"/>
      <c r="DI18" s="64"/>
      <c r="DJ18" s="64"/>
    </row>
    <row r="19" spans="2:114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  <c r="BR19" s="64"/>
      <c r="BS19" s="64"/>
      <c r="BT19" s="67"/>
      <c r="BY19" s="64"/>
      <c r="BZ19" s="64"/>
      <c r="CA19" s="64"/>
      <c r="CK19" s="64"/>
      <c r="CM19" s="64"/>
      <c r="CN19" s="64"/>
      <c r="CO19" s="64"/>
      <c r="CU19" s="64"/>
      <c r="CW19" s="64"/>
      <c r="DB19" s="64"/>
      <c r="DC19" s="64"/>
      <c r="DD19" s="64"/>
      <c r="DI19" s="64"/>
      <c r="DJ19" s="64"/>
    </row>
    <row r="20" spans="2:114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  <c r="BR20" s="64"/>
      <c r="BS20" s="64"/>
      <c r="BT20" s="67"/>
      <c r="BY20" s="64"/>
      <c r="BZ20" s="64"/>
      <c r="CA20" s="64"/>
      <c r="CK20" s="64"/>
      <c r="CM20" s="64"/>
      <c r="CN20" s="64"/>
      <c r="CO20" s="64"/>
      <c r="CU20" s="64"/>
      <c r="CW20" s="64"/>
      <c r="DB20" s="64"/>
      <c r="DC20" s="64"/>
      <c r="DD20" s="64"/>
      <c r="DI20" s="64"/>
      <c r="DJ20" s="64"/>
    </row>
    <row r="21" spans="2:114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  <c r="BR21" s="64"/>
      <c r="BS21" s="64"/>
      <c r="BT21" s="67"/>
      <c r="BY21" s="64"/>
      <c r="BZ21" s="64"/>
      <c r="CA21" s="64"/>
      <c r="CK21" s="64"/>
      <c r="CM21" s="64"/>
      <c r="CN21" s="64"/>
      <c r="CO21" s="64"/>
      <c r="CU21" s="64"/>
      <c r="CW21" s="64"/>
      <c r="DB21" s="64"/>
      <c r="DC21" s="64"/>
      <c r="DD21" s="64"/>
      <c r="DI21" s="64"/>
      <c r="DJ21" s="64"/>
    </row>
    <row r="22" spans="2:114" ht="20.100000000000001" customHeight="1">
      <c r="B22" s="284" t="s">
        <v>101</v>
      </c>
      <c r="C22" s="319" t="s">
        <v>204</v>
      </c>
      <c r="D22" s="325">
        <v>0.5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  <c r="BR22" s="64"/>
      <c r="BS22" s="64"/>
      <c r="BT22" s="67"/>
      <c r="BY22" s="64"/>
      <c r="BZ22" s="64"/>
      <c r="CA22" s="64"/>
      <c r="CK22" s="64"/>
      <c r="CM22" s="64"/>
      <c r="CN22" s="64"/>
      <c r="CO22" s="64"/>
      <c r="CU22" s="64"/>
      <c r="CW22" s="64"/>
      <c r="DB22" s="64"/>
      <c r="DC22" s="64"/>
      <c r="DD22" s="64"/>
      <c r="DI22" s="64"/>
      <c r="DJ22" s="64"/>
    </row>
    <row r="23" spans="2:114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  <c r="BR23" s="64"/>
      <c r="BS23" s="64"/>
      <c r="BT23" s="67"/>
      <c r="BY23" s="64"/>
      <c r="BZ23" s="64"/>
      <c r="CA23" s="64"/>
      <c r="CK23" s="64"/>
      <c r="CM23" s="64"/>
      <c r="CN23" s="64"/>
      <c r="CO23" s="64"/>
      <c r="CU23" s="64"/>
      <c r="CW23" s="64"/>
      <c r="DB23" s="64"/>
      <c r="DC23" s="64"/>
      <c r="DD23" s="64"/>
      <c r="DI23" s="64"/>
      <c r="DJ23" s="64"/>
    </row>
    <row r="24" spans="2:114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  <c r="BR24" s="64"/>
      <c r="BS24" s="64"/>
      <c r="BT24" s="67"/>
      <c r="BY24" s="64"/>
      <c r="BZ24" s="64"/>
      <c r="CA24" s="64"/>
      <c r="CK24" s="64"/>
      <c r="CM24" s="64"/>
      <c r="CN24" s="64"/>
      <c r="CO24" s="64"/>
      <c r="CU24" s="64"/>
      <c r="CW24" s="64"/>
      <c r="DB24" s="64"/>
      <c r="DC24" s="64"/>
      <c r="DD24" s="64"/>
      <c r="DI24" s="64"/>
      <c r="DJ24" s="64"/>
    </row>
    <row r="25" spans="2:114" ht="20.100000000000001" customHeight="1">
      <c r="B25" s="284" t="s">
        <v>156</v>
      </c>
      <c r="C25" s="329" t="s">
        <v>157</v>
      </c>
      <c r="D25" s="325">
        <v>0.5</v>
      </c>
      <c r="E25" s="311" t="s">
        <v>158</v>
      </c>
      <c r="F25" t="s">
        <v>121</v>
      </c>
      <c r="H25" t="s">
        <v>218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  <c r="BR25" s="64"/>
      <c r="BS25" s="64"/>
      <c r="BT25" s="67"/>
      <c r="BY25" s="64"/>
      <c r="BZ25" s="64"/>
      <c r="CA25" s="64"/>
      <c r="CK25" s="64"/>
      <c r="CM25" s="64"/>
      <c r="CN25" s="64"/>
      <c r="CO25" s="64"/>
      <c r="CU25" s="64"/>
      <c r="CW25" s="64"/>
      <c r="DB25" s="64"/>
      <c r="DC25" s="64"/>
      <c r="DD25" s="64"/>
      <c r="DI25" s="64"/>
      <c r="DJ25" s="64"/>
    </row>
    <row r="26" spans="2:114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  <c r="BR26" s="64"/>
      <c r="BS26" s="64"/>
      <c r="BT26" s="67"/>
      <c r="BY26" s="64"/>
      <c r="BZ26" s="64"/>
      <c r="CA26" s="64"/>
      <c r="CK26" s="64"/>
      <c r="CM26" s="64"/>
      <c r="CN26" s="64"/>
      <c r="CO26" s="64"/>
      <c r="CU26" s="64"/>
      <c r="CW26" s="64"/>
      <c r="DB26" s="64"/>
      <c r="DC26" s="64"/>
      <c r="DD26" s="64"/>
      <c r="DI26" s="64"/>
      <c r="DJ26" s="64"/>
    </row>
    <row r="27" spans="2:114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  <c r="BR27" s="64"/>
      <c r="BS27" s="64"/>
      <c r="BT27" s="67"/>
      <c r="BY27" s="64"/>
      <c r="BZ27" s="64"/>
      <c r="CA27" s="64"/>
      <c r="CK27" s="64"/>
      <c r="CM27" s="64"/>
      <c r="CN27" s="64"/>
      <c r="CO27" s="64"/>
      <c r="CU27" s="64"/>
      <c r="CW27" s="64"/>
      <c r="DB27" s="64"/>
      <c r="DC27" s="64"/>
      <c r="DD27" s="64"/>
      <c r="DI27" s="64"/>
      <c r="DJ27" s="64"/>
    </row>
    <row r="28" spans="2:114" ht="20.100000000000001" customHeight="1">
      <c r="B28" s="284" t="s">
        <v>206</v>
      </c>
      <c r="C28" s="329" t="s">
        <v>157</v>
      </c>
      <c r="D28" s="325"/>
      <c r="E28" s="311"/>
      <c r="F28" t="s">
        <v>121</v>
      </c>
      <c r="H28" t="s">
        <v>207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  <c r="BR28" s="64"/>
      <c r="BS28" s="64"/>
      <c r="BT28" s="67"/>
      <c r="BY28" s="64"/>
      <c r="BZ28" s="64"/>
      <c r="CA28" s="64"/>
      <c r="CK28" s="64"/>
      <c r="CM28" s="64"/>
      <c r="CN28" s="64"/>
      <c r="CO28" s="64"/>
      <c r="CU28" s="64"/>
      <c r="CW28" s="64"/>
      <c r="DB28" s="64"/>
      <c r="DC28" s="64"/>
      <c r="DD28" s="64"/>
      <c r="DI28" s="64"/>
      <c r="DJ28" s="64"/>
    </row>
    <row r="29" spans="2:114" ht="20.100000000000001" customHeight="1">
      <c r="B29" s="290"/>
      <c r="C29" s="329"/>
      <c r="D29" s="324"/>
      <c r="E29" s="311"/>
      <c r="F29" t="s">
        <v>122</v>
      </c>
      <c r="H29" t="s">
        <v>208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  <c r="BR29" s="64"/>
      <c r="BS29" s="64"/>
      <c r="BT29" s="67"/>
      <c r="BY29" s="64"/>
      <c r="BZ29" s="64"/>
      <c r="CA29" s="64"/>
      <c r="CK29" s="64"/>
      <c r="CM29" s="64"/>
      <c r="CN29" s="64"/>
      <c r="CO29" s="64"/>
      <c r="CU29" s="64"/>
      <c r="CW29" s="64"/>
      <c r="DB29" s="64"/>
      <c r="DC29" s="64"/>
      <c r="DD29" s="64"/>
      <c r="DI29" s="64"/>
      <c r="DJ29" s="64"/>
    </row>
    <row r="30" spans="2:114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  <c r="BR30" s="64"/>
      <c r="BS30" s="64"/>
      <c r="BT30" s="67"/>
      <c r="BY30" s="64"/>
      <c r="BZ30" s="64"/>
      <c r="CA30" s="64"/>
      <c r="CK30" s="64"/>
      <c r="CM30" s="64"/>
      <c r="CN30" s="64"/>
      <c r="CO30" s="64"/>
      <c r="CU30" s="64"/>
      <c r="CW30" s="64"/>
      <c r="DB30" s="64"/>
      <c r="DC30" s="64"/>
      <c r="DD30" s="64"/>
      <c r="DI30" s="64"/>
      <c r="DJ30" s="64"/>
    </row>
    <row r="31" spans="2:114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  <c r="BR31" s="64"/>
      <c r="BS31" s="64"/>
      <c r="BT31" s="67"/>
      <c r="BY31" s="64"/>
      <c r="BZ31" s="64"/>
      <c r="CA31" s="64"/>
      <c r="CK31" s="64"/>
      <c r="CM31" s="64"/>
      <c r="CN31" s="64"/>
      <c r="CO31" s="64"/>
      <c r="CU31" s="64"/>
      <c r="CW31" s="64"/>
      <c r="DB31" s="64"/>
      <c r="DC31" s="64"/>
      <c r="DD31" s="64"/>
      <c r="DI31" s="64"/>
      <c r="DJ31" s="64"/>
    </row>
    <row r="32" spans="2:114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  <c r="BR32" s="64"/>
      <c r="BS32" s="64"/>
      <c r="BT32" s="67"/>
      <c r="BY32" s="64"/>
      <c r="BZ32" s="64"/>
      <c r="CA32" s="64"/>
      <c r="CK32" s="64"/>
      <c r="CM32" s="64"/>
      <c r="CN32" s="64"/>
      <c r="CO32" s="64"/>
      <c r="CU32" s="64"/>
      <c r="CW32" s="64"/>
      <c r="DB32" s="64"/>
      <c r="DC32" s="64"/>
      <c r="DD32" s="64"/>
      <c r="DI32" s="64"/>
      <c r="DJ32" s="64"/>
    </row>
    <row r="33" spans="2:114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  <c r="BR33" s="64"/>
      <c r="BS33" s="64"/>
      <c r="BT33" s="67"/>
      <c r="BY33" s="64"/>
      <c r="BZ33" s="64"/>
      <c r="CA33" s="64"/>
      <c r="CK33" s="64"/>
      <c r="CM33" s="64"/>
      <c r="CN33" s="64"/>
      <c r="CO33" s="64"/>
      <c r="CU33" s="64"/>
      <c r="CW33" s="64"/>
      <c r="DB33" s="64"/>
      <c r="DC33" s="64"/>
      <c r="DD33" s="64"/>
      <c r="DI33" s="64"/>
      <c r="DJ33" s="64"/>
    </row>
    <row r="34" spans="2:114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  <c r="BR34" s="64"/>
      <c r="BS34" s="64"/>
      <c r="BT34" s="67"/>
      <c r="BY34" s="64"/>
      <c r="BZ34" s="64"/>
      <c r="CA34" s="64"/>
      <c r="CK34" s="64"/>
      <c r="CM34" s="64"/>
      <c r="CN34" s="64"/>
      <c r="CO34" s="64"/>
      <c r="CU34" s="64"/>
      <c r="CW34" s="64"/>
      <c r="DB34" s="64"/>
      <c r="DC34" s="64"/>
      <c r="DD34" s="64"/>
      <c r="DI34" s="64"/>
      <c r="DJ34" s="64"/>
    </row>
    <row r="35" spans="2:114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  <c r="BR35" s="64"/>
      <c r="BS35" s="64"/>
      <c r="BT35" s="67"/>
      <c r="BY35" s="64"/>
      <c r="BZ35" s="64"/>
      <c r="CA35" s="64"/>
      <c r="CK35" s="64"/>
      <c r="CM35" s="64"/>
      <c r="CN35" s="64"/>
      <c r="CO35" s="64"/>
      <c r="CU35" s="64"/>
      <c r="CW35" s="64"/>
      <c r="DB35" s="64"/>
      <c r="DC35" s="64"/>
      <c r="DD35" s="64"/>
      <c r="DI35" s="64"/>
      <c r="DJ35" s="64"/>
    </row>
    <row r="36" spans="2:114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  <c r="BR36" s="64"/>
      <c r="BS36" s="64"/>
      <c r="BT36" s="67"/>
      <c r="BY36" s="64"/>
      <c r="BZ36" s="64"/>
      <c r="CA36" s="64"/>
      <c r="CK36" s="64"/>
      <c r="CM36" s="64"/>
      <c r="CN36" s="64"/>
      <c r="CO36" s="64"/>
      <c r="CU36" s="64"/>
      <c r="CW36" s="64"/>
      <c r="DB36" s="64"/>
      <c r="DC36" s="64"/>
      <c r="DD36" s="64"/>
      <c r="DI36" s="64"/>
      <c r="DJ36" s="64"/>
    </row>
    <row r="37" spans="2:114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  <c r="BR37" s="64"/>
      <c r="BS37" s="64"/>
      <c r="BT37" s="67"/>
      <c r="BY37" s="64"/>
      <c r="BZ37" s="64"/>
      <c r="CA37" s="64"/>
      <c r="CK37" s="64"/>
      <c r="CM37" s="64"/>
      <c r="CN37" s="64"/>
      <c r="CO37" s="64"/>
      <c r="CU37" s="64"/>
      <c r="CW37" s="64"/>
      <c r="DB37" s="64"/>
      <c r="DC37" s="64"/>
      <c r="DD37" s="64"/>
      <c r="DI37" s="64"/>
      <c r="DJ37" s="64"/>
    </row>
    <row r="38" spans="2:114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  <c r="BR38" s="64"/>
      <c r="BS38" s="64"/>
      <c r="BT38" s="67"/>
      <c r="BY38" s="64"/>
      <c r="BZ38" s="64"/>
      <c r="CA38" s="64"/>
      <c r="CK38" s="64"/>
      <c r="CM38" s="64"/>
      <c r="CN38" s="64"/>
      <c r="CO38" s="64"/>
      <c r="CU38" s="64"/>
      <c r="CW38" s="64"/>
      <c r="DB38" s="64"/>
      <c r="DC38" s="64"/>
      <c r="DD38" s="64"/>
      <c r="DI38" s="64"/>
      <c r="DJ38" s="64"/>
    </row>
    <row r="39" spans="2:114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  <c r="BR39" s="64"/>
      <c r="BS39" s="64"/>
      <c r="BT39" s="67"/>
      <c r="BY39" s="64"/>
      <c r="BZ39" s="64"/>
      <c r="CA39" s="64"/>
      <c r="CK39" s="64"/>
      <c r="CM39" s="64"/>
      <c r="CN39" s="64"/>
      <c r="CO39" s="64"/>
      <c r="CU39" s="64"/>
      <c r="CW39" s="64"/>
      <c r="DB39" s="64"/>
      <c r="DC39" s="64"/>
      <c r="DD39" s="64"/>
      <c r="DI39" s="64"/>
      <c r="DJ39" s="64"/>
    </row>
    <row r="40" spans="2:114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  <c r="BR40" s="64"/>
      <c r="BS40" s="64"/>
      <c r="BT40" s="67"/>
      <c r="BY40" s="64"/>
      <c r="BZ40" s="64"/>
      <c r="CA40" s="64"/>
      <c r="CK40" s="64"/>
      <c r="CM40" s="64"/>
      <c r="CN40" s="64"/>
      <c r="CO40" s="64"/>
      <c r="CU40" s="64"/>
      <c r="CW40" s="64"/>
      <c r="DB40" s="64"/>
      <c r="DC40" s="64"/>
      <c r="DD40" s="64"/>
      <c r="DI40" s="64"/>
      <c r="DJ40" s="64"/>
    </row>
    <row r="41" spans="2:114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  <c r="BR41" s="64"/>
      <c r="BS41" s="64"/>
      <c r="BT41" s="67"/>
      <c r="BY41" s="64"/>
      <c r="BZ41" s="64"/>
      <c r="CA41" s="64"/>
      <c r="CK41" s="64"/>
      <c r="CM41" s="64"/>
      <c r="CN41" s="64"/>
      <c r="CO41" s="64"/>
      <c r="CU41" s="64"/>
      <c r="CW41" s="64"/>
      <c r="DB41" s="64"/>
      <c r="DC41" s="64"/>
      <c r="DD41" s="64"/>
      <c r="DI41" s="64"/>
      <c r="DJ41" s="64"/>
    </row>
    <row r="42" spans="2:114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  <c r="BR42" s="64"/>
      <c r="BS42" s="64"/>
      <c r="BT42" s="67"/>
      <c r="BY42" s="64"/>
      <c r="BZ42" s="64"/>
      <c r="CA42" s="64"/>
      <c r="CK42" s="64"/>
      <c r="CM42" s="64"/>
      <c r="CN42" s="64"/>
      <c r="CO42" s="64"/>
      <c r="CU42" s="64"/>
      <c r="CW42" s="64"/>
      <c r="DB42" s="64"/>
      <c r="DC42" s="64"/>
      <c r="DD42" s="64"/>
      <c r="DI42" s="64"/>
      <c r="DJ42" s="64"/>
    </row>
    <row r="43" spans="2:114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  <c r="BR43" s="64"/>
      <c r="BS43" s="64"/>
      <c r="BT43" s="67"/>
      <c r="BY43" s="64"/>
      <c r="BZ43" s="64"/>
      <c r="CA43" s="64"/>
      <c r="CK43" s="64"/>
      <c r="CM43" s="64"/>
      <c r="CN43" s="64"/>
      <c r="CO43" s="64"/>
      <c r="CU43" s="64"/>
      <c r="CW43" s="64"/>
      <c r="DB43" s="64"/>
      <c r="DC43" s="64"/>
      <c r="DD43" s="64"/>
      <c r="DI43" s="64"/>
      <c r="DJ43" s="64"/>
    </row>
    <row r="44" spans="2:114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  <c r="BR44" s="64"/>
      <c r="BS44" s="64"/>
      <c r="BT44" s="67"/>
      <c r="BY44" s="64"/>
      <c r="BZ44" s="64"/>
      <c r="CA44" s="64"/>
      <c r="CK44" s="64"/>
      <c r="CM44" s="64"/>
      <c r="CN44" s="64"/>
      <c r="CO44" s="64"/>
      <c r="CU44" s="64"/>
      <c r="CW44" s="64"/>
      <c r="DB44" s="64"/>
      <c r="DC44" s="64"/>
      <c r="DD44" s="64"/>
      <c r="DI44" s="64"/>
      <c r="DJ44" s="64"/>
    </row>
    <row r="45" spans="2:114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  <c r="BR45" s="64"/>
      <c r="BS45" s="64"/>
      <c r="BT45" s="67"/>
      <c r="BY45" s="64"/>
      <c r="BZ45" s="64"/>
      <c r="CA45" s="64"/>
      <c r="CK45" s="64"/>
      <c r="CM45" s="64"/>
      <c r="CN45" s="64"/>
      <c r="CO45" s="64"/>
      <c r="CU45" s="64"/>
      <c r="CW45" s="64"/>
      <c r="DB45" s="64"/>
      <c r="DC45" s="64"/>
      <c r="DD45" s="64"/>
      <c r="DI45" s="64"/>
      <c r="DJ45" s="64"/>
    </row>
    <row r="46" spans="2:114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  <c r="BR46" s="64"/>
      <c r="BS46" s="64"/>
      <c r="BT46" s="67"/>
      <c r="BY46" s="64"/>
      <c r="BZ46" s="64"/>
      <c r="CA46" s="64"/>
      <c r="CK46" s="64"/>
      <c r="CM46" s="64"/>
      <c r="CN46" s="64"/>
      <c r="CO46" s="64"/>
      <c r="CU46" s="64"/>
      <c r="CW46" s="64"/>
      <c r="DB46" s="64"/>
      <c r="DC46" s="64"/>
      <c r="DD46" s="64"/>
      <c r="DI46" s="64"/>
      <c r="DJ46" s="64"/>
    </row>
    <row r="47" spans="2:114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  <c r="BR47" s="64"/>
      <c r="BS47" s="64"/>
      <c r="BT47" s="67"/>
      <c r="BY47" s="64"/>
      <c r="BZ47" s="64"/>
      <c r="CA47" s="64"/>
      <c r="CK47" s="64"/>
      <c r="CM47" s="64"/>
      <c r="CN47" s="64"/>
      <c r="CO47" s="64"/>
      <c r="CU47" s="64"/>
      <c r="CW47" s="64"/>
      <c r="DB47" s="64"/>
      <c r="DC47" s="64"/>
      <c r="DD47" s="64"/>
      <c r="DI47" s="64"/>
      <c r="DJ47" s="64"/>
    </row>
    <row r="48" spans="2:114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  <c r="BR48" s="64"/>
      <c r="BS48" s="64"/>
      <c r="BT48" s="67"/>
      <c r="BY48" s="64"/>
      <c r="BZ48" s="64"/>
      <c r="CA48" s="64"/>
      <c r="CK48" s="64"/>
      <c r="CM48" s="64"/>
      <c r="CN48" s="64"/>
      <c r="CO48" s="64"/>
      <c r="CU48" s="64"/>
      <c r="CW48" s="64"/>
      <c r="DB48" s="64"/>
      <c r="DC48" s="64"/>
      <c r="DD48" s="64"/>
      <c r="DI48" s="64"/>
      <c r="DJ48" s="64"/>
    </row>
    <row r="49" spans="2:114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  <c r="BR49" s="64"/>
      <c r="BS49" s="64"/>
      <c r="BT49" s="67"/>
      <c r="BY49" s="64"/>
      <c r="BZ49" s="64"/>
      <c r="CA49" s="64"/>
      <c r="CK49" s="64"/>
      <c r="CM49" s="64"/>
      <c r="CN49" s="64"/>
      <c r="CO49" s="64"/>
      <c r="CU49" s="64"/>
      <c r="CW49" s="64"/>
      <c r="DB49" s="64"/>
      <c r="DC49" s="64"/>
      <c r="DD49" s="64"/>
      <c r="DI49" s="64"/>
      <c r="DJ49" s="64"/>
    </row>
    <row r="50" spans="2:114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  <c r="BR50" s="64"/>
      <c r="BS50" s="64"/>
      <c r="BT50" s="67"/>
      <c r="BY50" s="64"/>
      <c r="BZ50" s="64"/>
      <c r="CA50" s="64"/>
      <c r="CK50" s="64"/>
      <c r="CM50" s="64"/>
      <c r="CN50" s="64"/>
      <c r="CO50" s="64"/>
      <c r="CU50" s="64"/>
      <c r="CW50" s="64"/>
      <c r="DB50" s="64"/>
      <c r="DC50" s="64"/>
      <c r="DD50" s="64"/>
      <c r="DI50" s="64"/>
      <c r="DJ50" s="64"/>
    </row>
    <row r="51" spans="2:114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  <c r="BR51" s="64"/>
      <c r="BS51" s="64"/>
      <c r="BT51" s="67"/>
      <c r="BY51" s="64"/>
      <c r="BZ51" s="64"/>
      <c r="CA51" s="64"/>
      <c r="CK51" s="64"/>
      <c r="CM51" s="64"/>
      <c r="CN51" s="64"/>
      <c r="CO51" s="64"/>
      <c r="CU51" s="64"/>
      <c r="CW51" s="64"/>
      <c r="DB51" s="64"/>
      <c r="DC51" s="64"/>
      <c r="DD51" s="64"/>
      <c r="DI51" s="64"/>
      <c r="DJ51" s="64"/>
    </row>
    <row r="52" spans="2:114" ht="20.100000000000001" customHeight="1">
      <c r="B52" s="281" t="s">
        <v>141</v>
      </c>
      <c r="C52" s="329" t="s">
        <v>135</v>
      </c>
      <c r="D52" s="325">
        <v>0.9</v>
      </c>
      <c r="E52" s="311" t="s">
        <v>140</v>
      </c>
      <c r="F52" t="s">
        <v>122</v>
      </c>
      <c r="H52" s="92" t="s">
        <v>209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  <c r="BR52" s="64"/>
      <c r="BS52" s="64"/>
      <c r="BT52" s="67"/>
      <c r="BY52" s="64"/>
      <c r="BZ52" s="64"/>
      <c r="CA52" s="64"/>
      <c r="CK52" s="64"/>
      <c r="CM52" s="64"/>
      <c r="CN52" s="64"/>
      <c r="CO52" s="64"/>
      <c r="CU52" s="64"/>
      <c r="CW52" s="64"/>
      <c r="DB52" s="64"/>
      <c r="DC52" s="64"/>
      <c r="DD52" s="64"/>
      <c r="DI52" s="64"/>
      <c r="DJ52" s="64"/>
    </row>
    <row r="53" spans="2:114" ht="20.100000000000001" customHeight="1">
      <c r="B53" s="282"/>
      <c r="C53" s="329"/>
      <c r="D53" s="324"/>
      <c r="E53" s="311"/>
      <c r="H53" s="92" t="s">
        <v>210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  <c r="BR53" s="64"/>
      <c r="BS53" s="64"/>
      <c r="BT53" s="67"/>
      <c r="BY53" s="64"/>
      <c r="BZ53" s="64"/>
      <c r="CA53" s="64"/>
      <c r="CK53" s="64"/>
      <c r="CM53" s="64"/>
      <c r="CN53" s="64"/>
      <c r="CO53" s="64"/>
      <c r="CU53" s="64"/>
      <c r="CW53" s="64"/>
      <c r="DB53" s="64"/>
      <c r="DC53" s="64"/>
      <c r="DD53" s="64"/>
      <c r="DI53" s="64"/>
      <c r="DJ53" s="64"/>
    </row>
    <row r="54" spans="2:114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  <c r="BR54" s="64"/>
      <c r="BS54" s="64"/>
      <c r="BT54" s="67"/>
      <c r="BY54" s="64"/>
      <c r="BZ54" s="64"/>
      <c r="CA54" s="64"/>
      <c r="CK54" s="64"/>
      <c r="CM54" s="64"/>
      <c r="CN54" s="64"/>
      <c r="CO54" s="64"/>
      <c r="CU54" s="64"/>
      <c r="CW54" s="64"/>
      <c r="DB54" s="64"/>
      <c r="DC54" s="64"/>
      <c r="DD54" s="64"/>
      <c r="DI54" s="64"/>
      <c r="DJ54" s="64"/>
    </row>
    <row r="55" spans="2:114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  <c r="BR55" s="64"/>
      <c r="BS55" s="64"/>
      <c r="BT55" s="67"/>
      <c r="BY55" s="64"/>
      <c r="BZ55" s="64"/>
      <c r="CA55" s="64"/>
      <c r="CK55" s="64"/>
      <c r="CM55" s="64"/>
      <c r="CN55" s="64"/>
      <c r="CO55" s="64"/>
      <c r="CU55" s="64"/>
      <c r="CW55" s="64"/>
      <c r="DB55" s="64"/>
      <c r="DC55" s="64"/>
      <c r="DD55" s="64"/>
      <c r="DI55" s="64"/>
      <c r="DJ55" s="64"/>
    </row>
    <row r="56" spans="2:114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  <c r="BR56" s="64"/>
      <c r="BS56" s="64"/>
      <c r="BT56" s="67"/>
      <c r="BY56" s="64"/>
      <c r="BZ56" s="64"/>
      <c r="CA56" s="64"/>
      <c r="CK56" s="64"/>
      <c r="CM56" s="64"/>
      <c r="CN56" s="64"/>
      <c r="CO56" s="64"/>
      <c r="CU56" s="64"/>
      <c r="CW56" s="64"/>
      <c r="DB56" s="64"/>
      <c r="DC56" s="64"/>
      <c r="DD56" s="64"/>
      <c r="DI56" s="64"/>
      <c r="DJ56" s="64"/>
    </row>
    <row r="57" spans="2:114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  <c r="BR57" s="64"/>
      <c r="BS57" s="64"/>
      <c r="BT57" s="67"/>
      <c r="BY57" s="64"/>
      <c r="BZ57" s="64"/>
      <c r="CA57" s="64"/>
      <c r="CK57" s="64"/>
      <c r="CM57" s="64"/>
      <c r="CN57" s="64"/>
      <c r="CO57" s="64"/>
      <c r="CU57" s="64"/>
      <c r="CW57" s="64"/>
      <c r="DB57" s="64"/>
      <c r="DC57" s="64"/>
      <c r="DD57" s="64"/>
      <c r="DI57" s="64"/>
      <c r="DJ57" s="64"/>
    </row>
    <row r="58" spans="2:114" ht="20.100000000000001" customHeight="1">
      <c r="B58" s="284" t="s">
        <v>189</v>
      </c>
      <c r="C58" s="319"/>
      <c r="D58" s="324"/>
      <c r="E58" s="311"/>
      <c r="F58" t="s">
        <v>122</v>
      </c>
      <c r="H58" s="326" t="s">
        <v>200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  <c r="BR58" s="64"/>
      <c r="BS58" s="64"/>
      <c r="BT58" s="67"/>
      <c r="BY58" s="64"/>
      <c r="BZ58" s="64"/>
      <c r="CA58" s="64"/>
      <c r="CK58" s="64"/>
      <c r="CM58" s="64"/>
      <c r="CN58" s="64"/>
      <c r="CO58" s="64"/>
      <c r="CU58" s="64"/>
      <c r="CW58" s="64"/>
      <c r="DB58" s="64"/>
      <c r="DC58" s="64"/>
      <c r="DD58" s="64"/>
      <c r="DI58" s="64"/>
      <c r="DJ58" s="64"/>
    </row>
    <row r="59" spans="2:114" ht="20.100000000000001" customHeight="1">
      <c r="B59" s="290"/>
      <c r="C59" s="319"/>
      <c r="D59" s="324"/>
      <c r="E59" s="311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  <c r="BR59" s="64"/>
      <c r="BS59" s="64"/>
      <c r="BT59" s="67"/>
      <c r="BY59" s="64"/>
      <c r="BZ59" s="64"/>
      <c r="CA59" s="64"/>
      <c r="CK59" s="64"/>
      <c r="CM59" s="64"/>
      <c r="CN59" s="64"/>
      <c r="CO59" s="64"/>
      <c r="CU59" s="64"/>
      <c r="CW59" s="64"/>
      <c r="DB59" s="64"/>
      <c r="DC59" s="64"/>
      <c r="DD59" s="64"/>
      <c r="DI59" s="64"/>
      <c r="DJ59" s="64"/>
    </row>
    <row r="60" spans="2:114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  <c r="BR60" s="64"/>
      <c r="BS60" s="64"/>
      <c r="BT60" s="67"/>
      <c r="BY60" s="64"/>
      <c r="BZ60" s="64"/>
      <c r="CA60" s="64"/>
      <c r="CK60" s="64"/>
      <c r="CM60" s="64"/>
      <c r="CN60" s="64"/>
      <c r="CO60" s="64"/>
      <c r="CU60" s="64"/>
      <c r="CW60" s="64"/>
      <c r="DB60" s="64"/>
      <c r="DC60" s="64"/>
      <c r="DD60" s="64"/>
      <c r="DI60" s="64"/>
      <c r="DJ60" s="64"/>
    </row>
    <row r="61" spans="2:114" ht="20.100000000000001" customHeight="1">
      <c r="B61" s="281" t="s">
        <v>195</v>
      </c>
      <c r="C61" s="57"/>
      <c r="D61" s="57"/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  <c r="BR61" s="64"/>
      <c r="BS61" s="64"/>
      <c r="BT61" s="67"/>
      <c r="BY61" s="64"/>
      <c r="BZ61" s="64"/>
      <c r="CA61" s="64"/>
      <c r="CK61" s="64"/>
      <c r="CM61" s="64"/>
      <c r="CN61" s="64"/>
      <c r="CO61" s="64"/>
      <c r="CU61" s="64"/>
      <c r="CW61" s="64"/>
      <c r="DB61" s="64"/>
      <c r="DC61" s="64"/>
      <c r="DD61" s="64"/>
      <c r="DI61" s="64"/>
      <c r="DJ61" s="64"/>
    </row>
    <row r="62" spans="2:114" ht="20.100000000000001" customHeight="1">
      <c r="B62" s="282"/>
      <c r="C62" s="56"/>
      <c r="D62" s="5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  <c r="BR62" s="64"/>
      <c r="BS62" s="64"/>
      <c r="BT62" s="67"/>
      <c r="BY62" s="64"/>
      <c r="BZ62" s="64"/>
      <c r="CA62" s="64"/>
      <c r="CK62" s="64"/>
      <c r="CM62" s="64"/>
      <c r="CN62" s="64"/>
      <c r="CO62" s="64"/>
      <c r="CU62" s="64"/>
      <c r="CW62" s="64"/>
      <c r="DB62" s="64"/>
      <c r="DC62" s="64"/>
      <c r="DD62" s="64"/>
      <c r="DI62" s="64"/>
      <c r="DJ62" s="64"/>
    </row>
    <row r="63" spans="2:114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  <c r="BR63" s="64"/>
      <c r="BS63" s="64"/>
      <c r="BT63" s="67"/>
      <c r="BY63" s="64"/>
      <c r="BZ63" s="64"/>
      <c r="CA63" s="64"/>
      <c r="CK63" s="64"/>
      <c r="CM63" s="64"/>
      <c r="CN63" s="64"/>
      <c r="CO63" s="64"/>
      <c r="CU63" s="64"/>
      <c r="CW63" s="64"/>
      <c r="DB63" s="64"/>
      <c r="DC63" s="64"/>
      <c r="DD63" s="64"/>
      <c r="DI63" s="64"/>
      <c r="DJ63" s="64"/>
    </row>
    <row r="64" spans="2:114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  <c r="BR64" s="64"/>
      <c r="BS64" s="64"/>
      <c r="BT64" s="67"/>
      <c r="BY64" s="64"/>
      <c r="BZ64" s="64"/>
      <c r="CA64" s="64"/>
      <c r="CK64" s="64"/>
      <c r="CM64" s="64"/>
      <c r="CN64" s="64"/>
      <c r="CO64" s="64"/>
      <c r="CU64" s="64"/>
      <c r="CW64" s="64"/>
      <c r="DB64" s="64"/>
      <c r="DC64" s="64"/>
      <c r="DD64" s="64"/>
      <c r="DI64" s="64"/>
      <c r="DJ64" s="64"/>
    </row>
    <row r="65" spans="2:114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  <c r="BR65" s="64"/>
      <c r="BS65" s="64"/>
      <c r="BT65" s="67"/>
      <c r="BY65" s="64"/>
      <c r="BZ65" s="64"/>
      <c r="CA65" s="64"/>
      <c r="CK65" s="64"/>
      <c r="CM65" s="64"/>
      <c r="CN65" s="64"/>
      <c r="CO65" s="64"/>
      <c r="CU65" s="64"/>
      <c r="CW65" s="64"/>
      <c r="DB65" s="64"/>
      <c r="DC65" s="64"/>
      <c r="DD65" s="64"/>
      <c r="DI65" s="64"/>
      <c r="DJ65" s="64"/>
    </row>
    <row r="66" spans="2:114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  <c r="BR66" s="64"/>
      <c r="BS66" s="64"/>
      <c r="BT66" s="67"/>
      <c r="BY66" s="64"/>
      <c r="BZ66" s="64"/>
      <c r="CA66" s="64"/>
      <c r="CK66" s="64"/>
      <c r="CM66" s="64"/>
      <c r="CN66" s="64"/>
      <c r="CO66" s="64"/>
      <c r="CU66" s="64"/>
      <c r="CW66" s="64"/>
      <c r="DB66" s="64"/>
      <c r="DC66" s="64"/>
      <c r="DD66" s="64"/>
      <c r="DI66" s="64"/>
      <c r="DJ66" s="64"/>
    </row>
    <row r="67" spans="2:114" ht="20.100000000000001" customHeight="1">
      <c r="B67" s="284" t="s">
        <v>201</v>
      </c>
      <c r="C67" s="53"/>
      <c r="D67" s="320" t="s">
        <v>112</v>
      </c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  <c r="BR67" s="64"/>
      <c r="BS67" s="64"/>
      <c r="BT67" s="67"/>
      <c r="BY67" s="64"/>
      <c r="BZ67" s="64"/>
      <c r="CA67" s="64"/>
      <c r="CK67" s="64"/>
      <c r="CM67" s="64"/>
      <c r="CN67" s="64"/>
      <c r="CO67" s="64"/>
      <c r="CU67" s="64"/>
      <c r="CW67" s="64"/>
      <c r="DB67" s="64"/>
      <c r="DC67" s="64"/>
      <c r="DD67" s="64"/>
      <c r="DI67" s="64"/>
      <c r="DJ67" s="64"/>
    </row>
    <row r="68" spans="2:114" ht="20.100000000000001" customHeight="1">
      <c r="B68" s="285"/>
      <c r="C68" s="57"/>
      <c r="D68" s="320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  <c r="BR68" s="64"/>
      <c r="BS68" s="64"/>
      <c r="BT68" s="67"/>
      <c r="BY68" s="64"/>
      <c r="BZ68" s="64"/>
      <c r="CA68" s="64"/>
      <c r="CK68" s="64"/>
      <c r="CM68" s="64"/>
      <c r="CN68" s="64"/>
      <c r="CO68" s="64"/>
      <c r="CU68" s="64"/>
      <c r="CW68" s="64"/>
      <c r="DB68" s="64"/>
      <c r="DC68" s="64"/>
      <c r="DD68" s="64"/>
      <c r="DI68" s="64"/>
      <c r="DJ68" s="64"/>
    </row>
    <row r="69" spans="2:114" ht="20.100000000000001" customHeight="1">
      <c r="B69" s="43"/>
      <c r="C69" s="56"/>
      <c r="D69" s="56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  <c r="BR69" s="64"/>
      <c r="BS69" s="64"/>
      <c r="BT69" s="67"/>
      <c r="BY69" s="64"/>
      <c r="BZ69" s="64"/>
      <c r="CA69" s="64"/>
      <c r="CK69" s="64"/>
      <c r="CM69" s="64"/>
      <c r="CN69" s="64"/>
      <c r="CO69" s="64"/>
      <c r="CU69" s="64"/>
      <c r="CW69" s="64"/>
      <c r="DB69" s="64"/>
      <c r="DC69" s="64"/>
      <c r="DD69" s="64"/>
      <c r="DI69" s="64"/>
      <c r="DJ69" s="64"/>
    </row>
    <row r="70" spans="2:114" ht="20.100000000000001" customHeight="1">
      <c r="B70" s="281" t="s">
        <v>211</v>
      </c>
      <c r="C70" s="57"/>
      <c r="D70" s="57"/>
      <c r="F70" t="s">
        <v>212</v>
      </c>
      <c r="O70" s="65"/>
      <c r="P70" s="65"/>
      <c r="Q70" s="65"/>
      <c r="V70" s="65"/>
      <c r="W70" s="65"/>
      <c r="X70" s="65"/>
      <c r="Y70" s="65"/>
      <c r="Z70" s="65"/>
      <c r="AB70" s="65"/>
      <c r="AC70" s="65"/>
      <c r="AD70" s="65"/>
      <c r="AE70" s="65"/>
      <c r="AI70" s="65"/>
      <c r="AJ70" s="65"/>
      <c r="AK70" s="65"/>
      <c r="AL70" s="62"/>
      <c r="AQ70" s="65"/>
      <c r="AR70" s="65"/>
      <c r="AT70" s="67"/>
      <c r="AX70" s="65"/>
      <c r="AY70" s="65"/>
      <c r="BE70" s="65"/>
      <c r="BF70" s="65"/>
      <c r="BL70" s="65"/>
      <c r="BM70" s="65"/>
      <c r="BR70" s="64"/>
      <c r="BS70" s="64"/>
      <c r="BT70" s="67"/>
      <c r="BY70" s="64"/>
      <c r="BZ70" s="64"/>
      <c r="CA70" s="64"/>
      <c r="CK70" s="64"/>
      <c r="CM70" s="64"/>
      <c r="CN70" s="64"/>
      <c r="CO70" s="64"/>
      <c r="CU70" s="64"/>
      <c r="CW70" s="64"/>
      <c r="DB70" s="64"/>
      <c r="DC70" s="64"/>
      <c r="DD70" s="64"/>
      <c r="DI70" s="64"/>
      <c r="DJ70" s="64"/>
    </row>
    <row r="71" spans="2:114" ht="20.100000000000001" customHeight="1">
      <c r="B71" s="282"/>
      <c r="C71" s="56"/>
      <c r="D71" s="56"/>
      <c r="O71" s="65"/>
      <c r="P71" s="65"/>
      <c r="Q71" s="65"/>
      <c r="V71" s="65"/>
      <c r="W71" s="65"/>
      <c r="X71" s="65"/>
      <c r="Y71" s="65"/>
      <c r="Z71" s="65"/>
      <c r="AB71" s="65"/>
      <c r="AC71" s="65"/>
      <c r="AD71" s="65"/>
      <c r="AE71" s="65"/>
      <c r="AI71" s="65"/>
      <c r="AJ71" s="65"/>
      <c r="AK71" s="65"/>
      <c r="AL71" s="62"/>
      <c r="AQ71" s="65"/>
      <c r="AR71" s="65"/>
      <c r="AT71" s="67"/>
      <c r="AX71" s="65"/>
      <c r="AY71" s="65"/>
      <c r="BE71" s="65"/>
      <c r="BF71" s="65"/>
      <c r="BL71" s="65"/>
      <c r="BM71" s="65"/>
      <c r="BR71" s="64"/>
      <c r="BS71" s="64"/>
      <c r="BT71" s="67"/>
      <c r="BY71" s="64"/>
      <c r="BZ71" s="64"/>
      <c r="CA71" s="64"/>
      <c r="CK71" s="64"/>
      <c r="CM71" s="64"/>
      <c r="CN71" s="64"/>
      <c r="CO71" s="64"/>
      <c r="CU71" s="64"/>
      <c r="CW71" s="64"/>
      <c r="DB71" s="64"/>
      <c r="DC71" s="64"/>
      <c r="DD71" s="64"/>
      <c r="DI71" s="64"/>
      <c r="DJ71" s="64"/>
    </row>
    <row r="72" spans="2:114" ht="20.100000000000001" customHeight="1">
      <c r="B72" s="87"/>
      <c r="C72" s="55"/>
      <c r="D72" s="55"/>
      <c r="O72" s="65"/>
      <c r="P72" s="65"/>
      <c r="Q72" s="65"/>
      <c r="V72" s="65"/>
      <c r="W72" s="65"/>
      <c r="X72" s="65"/>
      <c r="Y72" s="65"/>
      <c r="Z72" s="65"/>
      <c r="AB72" s="65"/>
      <c r="AC72" s="65"/>
      <c r="AD72" s="65"/>
      <c r="AE72" s="65"/>
      <c r="AI72" s="65"/>
      <c r="AJ72" s="65"/>
      <c r="AK72" s="65"/>
      <c r="AL72" s="62"/>
      <c r="AQ72" s="65"/>
      <c r="AR72" s="65"/>
      <c r="AT72" s="67"/>
      <c r="AX72" s="65"/>
      <c r="AY72" s="65"/>
      <c r="BE72" s="65"/>
      <c r="BF72" s="65"/>
      <c r="BL72" s="65"/>
      <c r="BM72" s="65"/>
      <c r="BR72" s="64"/>
      <c r="BS72" s="64"/>
      <c r="BT72" s="67"/>
      <c r="BY72" s="64"/>
      <c r="BZ72" s="64"/>
      <c r="CA72" s="64"/>
      <c r="CK72" s="64"/>
      <c r="CM72" s="64"/>
      <c r="CN72" s="64"/>
      <c r="CO72" s="64"/>
      <c r="CU72" s="64"/>
      <c r="CW72" s="64"/>
      <c r="DB72" s="64"/>
      <c r="DC72" s="64"/>
      <c r="DD72" s="64"/>
      <c r="DI72" s="64"/>
      <c r="DJ72" s="64"/>
    </row>
    <row r="73" spans="2:114" ht="20.100000000000001" customHeight="1">
      <c r="B73" s="281" t="s">
        <v>213</v>
      </c>
      <c r="C73" s="55"/>
      <c r="D73" s="55"/>
      <c r="O73" s="65"/>
      <c r="P73" s="65"/>
      <c r="Q73" s="65"/>
      <c r="V73" s="65"/>
      <c r="W73" s="65"/>
      <c r="X73" s="65"/>
      <c r="Y73" s="65"/>
      <c r="Z73" s="65"/>
      <c r="AB73" s="65"/>
      <c r="AC73" s="65"/>
      <c r="AD73" s="65"/>
      <c r="AE73" s="65"/>
      <c r="AI73" s="65"/>
      <c r="AJ73" s="65"/>
      <c r="AK73" s="65"/>
      <c r="AL73" s="62"/>
      <c r="AQ73" s="65"/>
      <c r="AR73" s="65"/>
      <c r="AT73" s="67"/>
      <c r="AX73" s="65"/>
      <c r="AY73" s="65"/>
      <c r="BE73" s="65"/>
      <c r="BF73" s="65"/>
      <c r="BL73" s="65"/>
      <c r="BM73" s="65"/>
      <c r="BR73" s="64"/>
      <c r="BS73" s="64"/>
      <c r="BT73" s="67"/>
      <c r="BY73" s="64"/>
      <c r="BZ73" s="64"/>
      <c r="CA73" s="64"/>
      <c r="CK73" s="64"/>
      <c r="CM73" s="64"/>
      <c r="CN73" s="64"/>
      <c r="CO73" s="64"/>
      <c r="CU73" s="64"/>
      <c r="CW73" s="64"/>
      <c r="DB73" s="64"/>
      <c r="DC73" s="64"/>
      <c r="DD73" s="64"/>
      <c r="DI73" s="64"/>
      <c r="DJ73" s="64"/>
    </row>
    <row r="74" spans="2:114" ht="20.100000000000001" customHeight="1">
      <c r="B74" s="282"/>
      <c r="C74" s="57"/>
      <c r="D74" s="57"/>
      <c r="O74" s="65"/>
      <c r="P74" s="65"/>
      <c r="Q74" s="65"/>
      <c r="V74" s="65"/>
      <c r="W74" s="65"/>
      <c r="X74" s="65"/>
      <c r="Y74" s="65"/>
      <c r="Z74" s="65"/>
      <c r="AB74" s="65"/>
      <c r="AC74" s="65"/>
      <c r="AD74" s="65"/>
      <c r="AE74" s="65"/>
      <c r="AI74" s="65"/>
      <c r="AJ74" s="65"/>
      <c r="AK74" s="65"/>
      <c r="AL74" s="62"/>
      <c r="AQ74" s="65"/>
      <c r="AR74" s="65"/>
      <c r="AT74" s="67"/>
      <c r="AX74" s="65"/>
      <c r="AY74" s="65"/>
      <c r="BE74" s="65"/>
      <c r="BF74" s="65"/>
      <c r="BL74" s="65"/>
      <c r="BM74" s="65"/>
      <c r="BR74" s="64"/>
      <c r="BS74" s="64"/>
      <c r="BT74" s="67"/>
      <c r="BY74" s="64"/>
      <c r="BZ74" s="64"/>
      <c r="CA74" s="64"/>
      <c r="CK74" s="64"/>
      <c r="CM74" s="64"/>
      <c r="CN74" s="64"/>
      <c r="CO74" s="64"/>
      <c r="CU74" s="64"/>
      <c r="CW74" s="64"/>
      <c r="DB74" s="64"/>
      <c r="DC74" s="64"/>
      <c r="DD74" s="64"/>
      <c r="DI74" s="64"/>
      <c r="DJ74" s="64"/>
    </row>
    <row r="75" spans="2:114" ht="20.100000000000001" customHeight="1">
      <c r="B75" s="43"/>
      <c r="C75" s="56"/>
      <c r="D75" s="56"/>
      <c r="O75" s="65"/>
      <c r="P75" s="65"/>
      <c r="Q75" s="65"/>
      <c r="V75" s="65"/>
      <c r="W75" s="65"/>
      <c r="X75" s="65"/>
      <c r="Y75" s="65"/>
      <c r="Z75" s="65"/>
      <c r="AB75" s="65"/>
      <c r="AC75" s="65"/>
      <c r="AD75" s="65"/>
      <c r="AE75" s="65"/>
      <c r="AI75" s="65"/>
      <c r="AJ75" s="65"/>
      <c r="AK75" s="65"/>
      <c r="AL75" s="62"/>
      <c r="AQ75" s="65"/>
      <c r="AR75" s="65"/>
      <c r="AT75" s="67"/>
      <c r="AX75" s="65"/>
      <c r="AY75" s="65"/>
      <c r="BE75" s="65"/>
      <c r="BF75" s="65"/>
      <c r="BL75" s="65"/>
      <c r="BM75" s="65"/>
      <c r="BR75" s="64"/>
      <c r="BS75" s="64"/>
      <c r="BT75" s="67"/>
      <c r="BY75" s="64"/>
      <c r="BZ75" s="64"/>
      <c r="CA75" s="64"/>
      <c r="CK75" s="64"/>
      <c r="CM75" s="64"/>
      <c r="CN75" s="64"/>
      <c r="CO75" s="64"/>
      <c r="CU75" s="64"/>
      <c r="CW75" s="64"/>
      <c r="DB75" s="64"/>
      <c r="DC75" s="64"/>
      <c r="DD75" s="64"/>
      <c r="DI75" s="64"/>
      <c r="DJ75" s="64"/>
    </row>
    <row r="76" spans="2:114" ht="20.100000000000001" customHeight="1">
      <c r="B76" s="281" t="s">
        <v>216</v>
      </c>
      <c r="C76" s="56"/>
      <c r="D76" s="56"/>
      <c r="F76" t="s">
        <v>214</v>
      </c>
      <c r="O76" s="65"/>
      <c r="P76" s="65"/>
      <c r="Q76" s="65"/>
      <c r="V76" s="65"/>
      <c r="W76" s="65"/>
      <c r="X76" s="65"/>
      <c r="Y76" s="65"/>
      <c r="Z76" s="65"/>
      <c r="AB76" s="65"/>
      <c r="AC76" s="65"/>
      <c r="AD76" s="65"/>
      <c r="AE76" s="65"/>
      <c r="AI76" s="65"/>
      <c r="AJ76" s="65"/>
      <c r="AK76" s="65"/>
      <c r="AL76" s="62"/>
      <c r="AQ76" s="65"/>
      <c r="AR76" s="65"/>
      <c r="AT76" s="67"/>
      <c r="AX76" s="65"/>
      <c r="AY76" s="65"/>
      <c r="BE76" s="65"/>
      <c r="BF76" s="65"/>
      <c r="BL76" s="65"/>
      <c r="BM76" s="65"/>
      <c r="BR76" s="64"/>
      <c r="BS76" s="64"/>
      <c r="BT76" s="67"/>
      <c r="BY76" s="64"/>
      <c r="BZ76" s="64"/>
      <c r="CA76" s="64"/>
      <c r="CK76" s="64"/>
      <c r="CM76" s="64"/>
      <c r="CN76" s="64"/>
      <c r="CO76" s="64"/>
      <c r="CU76" s="64"/>
      <c r="CW76" s="64"/>
      <c r="DB76" s="64"/>
      <c r="DC76" s="64"/>
      <c r="DD76" s="64"/>
      <c r="DI76" s="64"/>
      <c r="DJ76" s="64"/>
    </row>
    <row r="77" spans="2:114" ht="20.100000000000001" customHeight="1">
      <c r="B77" s="282"/>
      <c r="C77" s="56"/>
      <c r="D77" s="56"/>
      <c r="F77" t="s">
        <v>215</v>
      </c>
      <c r="O77" s="65"/>
      <c r="P77" s="65"/>
      <c r="Q77" s="65"/>
      <c r="V77" s="65"/>
      <c r="W77" s="65"/>
      <c r="X77" s="65"/>
      <c r="Y77" s="65"/>
      <c r="Z77" s="65"/>
      <c r="AB77" s="65"/>
      <c r="AC77" s="65"/>
      <c r="AD77" s="65"/>
      <c r="AE77" s="65"/>
      <c r="AI77" s="65"/>
      <c r="AJ77" s="65"/>
      <c r="AK77" s="65"/>
      <c r="AL77" s="62"/>
      <c r="AQ77" s="65"/>
      <c r="AR77" s="65"/>
      <c r="AT77" s="67"/>
      <c r="AX77" s="65"/>
      <c r="AY77" s="65"/>
      <c r="BE77" s="65"/>
      <c r="BF77" s="65"/>
      <c r="BL77" s="65"/>
      <c r="BM77" s="65"/>
      <c r="BR77" s="64"/>
      <c r="BS77" s="64"/>
      <c r="BT77" s="67"/>
      <c r="BY77" s="64"/>
      <c r="BZ77" s="64"/>
      <c r="CA77" s="64"/>
      <c r="CK77" s="64"/>
      <c r="CM77" s="64"/>
      <c r="CN77" s="64"/>
      <c r="CO77" s="64"/>
      <c r="CU77" s="64"/>
      <c r="CW77" s="64"/>
      <c r="DB77" s="64"/>
      <c r="DC77" s="64"/>
      <c r="DD77" s="64"/>
      <c r="DI77" s="64"/>
      <c r="DJ77" s="64"/>
    </row>
    <row r="78" spans="2:114" ht="20.100000000000001" customHeight="1">
      <c r="B78" s="87"/>
      <c r="C78" s="55"/>
      <c r="D78" s="55"/>
    </row>
    <row r="79" spans="2:114" ht="20.100000000000001" customHeight="1">
      <c r="B79" s="87"/>
      <c r="C79" s="55"/>
      <c r="D79" s="55"/>
    </row>
    <row r="80" spans="2:114" ht="20.100000000000001" customHeight="1">
      <c r="B80" s="87"/>
      <c r="C80" s="55"/>
      <c r="D80" s="55"/>
    </row>
    <row r="81" spans="2:4" ht="20.100000000000001" customHeight="1">
      <c r="B81" s="44"/>
      <c r="C81" s="57"/>
      <c r="D81" s="57"/>
    </row>
    <row r="82" spans="2:4" ht="20.100000000000001" customHeight="1">
      <c r="B82" s="43"/>
      <c r="C82" s="56"/>
      <c r="D82" s="56"/>
    </row>
    <row r="83" spans="2:4" ht="20.100000000000001" customHeight="1">
      <c r="B83" s="38"/>
      <c r="C83" s="53"/>
      <c r="D83" s="53"/>
    </row>
    <row r="84" spans="2:4" ht="20.100000000000001" customHeight="1">
      <c r="B84" s="87"/>
      <c r="C84" s="55"/>
      <c r="D84" s="55"/>
    </row>
    <row r="85" spans="2:4" ht="20.100000000000001" customHeight="1">
      <c r="B85" s="44"/>
      <c r="C85" s="57"/>
      <c r="D85" s="57"/>
    </row>
    <row r="86" spans="2:4" ht="20.100000000000001" customHeight="1">
      <c r="B86" s="43"/>
      <c r="C86" s="56"/>
      <c r="D86" s="56"/>
    </row>
    <row r="87" spans="2:4" ht="20.100000000000001" customHeight="1">
      <c r="B87" s="38"/>
      <c r="C87" s="53"/>
      <c r="D87" s="53"/>
    </row>
    <row r="88" spans="2:4" ht="20.100000000000001" customHeight="1">
      <c r="B88" s="87"/>
      <c r="C88" s="55"/>
      <c r="D88" s="55"/>
    </row>
    <row r="89" spans="2:4" ht="20.100000000000001" customHeight="1">
      <c r="B89" s="44"/>
      <c r="C89" s="57"/>
      <c r="D89" s="57"/>
    </row>
    <row r="90" spans="2:4" ht="20.100000000000001" customHeight="1">
      <c r="B90" s="43"/>
      <c r="C90" s="56"/>
      <c r="D90" s="56"/>
    </row>
    <row r="91" spans="2:4" ht="20.100000000000001" customHeight="1">
      <c r="B91" s="87"/>
      <c r="C91" s="55"/>
      <c r="D91" s="55"/>
    </row>
    <row r="92" spans="2:4" ht="20.100000000000001" customHeight="1">
      <c r="B92" s="44"/>
      <c r="C92" s="57"/>
      <c r="D92" s="57"/>
    </row>
    <row r="93" spans="2:4" ht="20.100000000000001" customHeight="1">
      <c r="B93" s="43"/>
      <c r="C93" s="56"/>
      <c r="D93" s="56"/>
    </row>
    <row r="94" spans="2:4" ht="20.100000000000001" customHeight="1">
      <c r="B94" s="38"/>
      <c r="C94" s="53"/>
      <c r="D94" s="53"/>
    </row>
    <row r="95" spans="2:4" ht="20.100000000000001" customHeight="1">
      <c r="B95" s="87"/>
      <c r="C95" s="55"/>
      <c r="D95" s="55"/>
    </row>
    <row r="96" spans="2:4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87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94">
    <mergeCell ref="D67:D68"/>
    <mergeCell ref="B58:B59"/>
    <mergeCell ref="B61:B62"/>
    <mergeCell ref="B64:B65"/>
    <mergeCell ref="C64:C65"/>
    <mergeCell ref="B67:B68"/>
    <mergeCell ref="H58:H59"/>
    <mergeCell ref="B49:B50"/>
    <mergeCell ref="C49:C50"/>
    <mergeCell ref="D49:D50"/>
    <mergeCell ref="E49:E50"/>
    <mergeCell ref="B52:B53"/>
    <mergeCell ref="C52:C53"/>
    <mergeCell ref="D52:D53"/>
    <mergeCell ref="E52:E53"/>
    <mergeCell ref="C58:C59"/>
    <mergeCell ref="D58:D59"/>
    <mergeCell ref="E58:E59"/>
    <mergeCell ref="B55:B56"/>
    <mergeCell ref="C55:C56"/>
    <mergeCell ref="D55:D56"/>
    <mergeCell ref="E55:E56"/>
    <mergeCell ref="B43:B44"/>
    <mergeCell ref="C43:C44"/>
    <mergeCell ref="D43:D44"/>
    <mergeCell ref="E43:E44"/>
    <mergeCell ref="B46:B47"/>
    <mergeCell ref="C46:C47"/>
    <mergeCell ref="D46:D47"/>
    <mergeCell ref="E46:E47"/>
    <mergeCell ref="H34:H35"/>
    <mergeCell ref="B37:B38"/>
    <mergeCell ref="C37:C38"/>
    <mergeCell ref="D37:D38"/>
    <mergeCell ref="E37:E38"/>
    <mergeCell ref="B28:B29"/>
    <mergeCell ref="C28:C29"/>
    <mergeCell ref="D28:D29"/>
    <mergeCell ref="E28:E29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B22:B23"/>
    <mergeCell ref="C22:C23"/>
    <mergeCell ref="D22:D23"/>
    <mergeCell ref="E22:E23"/>
    <mergeCell ref="B25:B26"/>
    <mergeCell ref="C25:C26"/>
    <mergeCell ref="D25:D26"/>
    <mergeCell ref="E25:E26"/>
    <mergeCell ref="D16:D17"/>
    <mergeCell ref="E16:E17"/>
    <mergeCell ref="H16:H17"/>
    <mergeCell ref="B19:B20"/>
    <mergeCell ref="C19:C20"/>
    <mergeCell ref="D19:D20"/>
    <mergeCell ref="E19:E20"/>
    <mergeCell ref="J2:Y2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B70:B71"/>
    <mergeCell ref="B73:B74"/>
    <mergeCell ref="B76:B77"/>
    <mergeCell ref="H2:H5"/>
    <mergeCell ref="I2:I5"/>
    <mergeCell ref="B10:B11"/>
    <mergeCell ref="C10:C11"/>
    <mergeCell ref="D10:D11"/>
    <mergeCell ref="E10:E11"/>
    <mergeCell ref="B13:B14"/>
    <mergeCell ref="C13:C14"/>
    <mergeCell ref="D13:D14"/>
    <mergeCell ref="E13:E14"/>
    <mergeCell ref="H13:H14"/>
    <mergeCell ref="B16:B17"/>
    <mergeCell ref="C16:C17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DA4-813D-4F44-9701-AF21F202B6F5}">
  <dimension ref="B1:BR102"/>
  <sheetViews>
    <sheetView zoomScale="115" zoomScaleNormal="115" workbookViewId="0">
      <pane ySplit="3" topLeftCell="A53" activePane="bottomLeft" state="frozen"/>
      <selection pane="bottomLeft" activeCell="H61" sqref="H61"/>
    </sheetView>
  </sheetViews>
  <sheetFormatPr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70" width="4.625" customWidth="1"/>
  </cols>
  <sheetData>
    <row r="1" spans="2:70" ht="20.25" thickBot="1">
      <c r="B1" s="4" t="s">
        <v>9</v>
      </c>
      <c r="C1" s="4"/>
      <c r="D1" s="4"/>
    </row>
    <row r="2" spans="2:70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</row>
    <row r="3" spans="2:70" ht="18.75">
      <c r="B3" s="313"/>
      <c r="C3" s="322"/>
      <c r="D3" s="322"/>
      <c r="E3" s="315"/>
      <c r="F3" s="311"/>
      <c r="G3" s="311"/>
      <c r="H3" s="311"/>
      <c r="I3" s="311"/>
      <c r="J3" s="84">
        <v>15</v>
      </c>
      <c r="K3" s="84">
        <v>16</v>
      </c>
      <c r="L3" s="84">
        <v>17</v>
      </c>
      <c r="M3" s="84">
        <v>18</v>
      </c>
      <c r="N3" s="84">
        <v>19</v>
      </c>
      <c r="O3" s="64">
        <v>20</v>
      </c>
      <c r="P3" s="64">
        <v>21</v>
      </c>
      <c r="Q3" s="64">
        <v>22</v>
      </c>
      <c r="R3" s="84">
        <v>23</v>
      </c>
      <c r="S3" s="84">
        <v>24</v>
      </c>
      <c r="T3" s="84">
        <v>25</v>
      </c>
      <c r="U3" s="84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84">
        <v>2</v>
      </c>
      <c r="AB3" s="64">
        <v>3</v>
      </c>
      <c r="AC3" s="64">
        <v>4</v>
      </c>
      <c r="AD3" s="64">
        <v>5</v>
      </c>
      <c r="AE3" s="64">
        <v>6</v>
      </c>
      <c r="AF3" s="84">
        <v>7</v>
      </c>
      <c r="AG3" s="84">
        <v>8</v>
      </c>
      <c r="AH3" s="84">
        <v>9</v>
      </c>
      <c r="AI3" s="64">
        <v>10</v>
      </c>
      <c r="AJ3" s="64">
        <v>11</v>
      </c>
      <c r="AK3" s="64">
        <v>12</v>
      </c>
      <c r="AL3" s="67">
        <v>13</v>
      </c>
      <c r="AM3" s="84">
        <v>14</v>
      </c>
      <c r="AN3" s="84">
        <v>15</v>
      </c>
      <c r="AO3" s="84">
        <v>16</v>
      </c>
      <c r="AP3" s="84">
        <v>17</v>
      </c>
      <c r="AQ3" s="64">
        <v>18</v>
      </c>
      <c r="AR3" s="64">
        <v>19</v>
      </c>
      <c r="AS3" s="84">
        <v>20</v>
      </c>
      <c r="AT3" s="67">
        <v>21</v>
      </c>
      <c r="AU3" s="84">
        <v>22</v>
      </c>
      <c r="AV3" s="84">
        <v>23</v>
      </c>
      <c r="AW3" s="84">
        <v>24</v>
      </c>
      <c r="AX3" s="64">
        <v>25</v>
      </c>
      <c r="AY3" s="64">
        <v>26</v>
      </c>
      <c r="AZ3" s="84">
        <v>27</v>
      </c>
      <c r="BA3" s="84">
        <v>28</v>
      </c>
      <c r="BB3" s="84">
        <v>29</v>
      </c>
      <c r="BC3" s="84">
        <v>30</v>
      </c>
      <c r="BD3" s="84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84">
        <v>10</v>
      </c>
      <c r="BO3" s="84">
        <v>11</v>
      </c>
      <c r="BP3" s="84">
        <v>12</v>
      </c>
      <c r="BQ3" s="84">
        <v>13</v>
      </c>
      <c r="BR3" s="84">
        <v>14</v>
      </c>
    </row>
    <row r="4" spans="2:70" ht="18.75">
      <c r="B4" s="313"/>
      <c r="C4" s="322"/>
      <c r="D4" s="322"/>
      <c r="E4" s="315"/>
      <c r="F4" s="311"/>
      <c r="G4" s="311"/>
      <c r="H4" s="311"/>
      <c r="I4" s="311"/>
      <c r="J4" s="84" t="s">
        <v>1</v>
      </c>
      <c r="K4" s="84" t="s">
        <v>111</v>
      </c>
      <c r="L4" s="84" t="s">
        <v>3</v>
      </c>
      <c r="M4" s="84" t="s">
        <v>4</v>
      </c>
      <c r="N4" s="84" t="s">
        <v>5</v>
      </c>
      <c r="O4" s="64" t="s">
        <v>6</v>
      </c>
      <c r="P4" s="64" t="s">
        <v>7</v>
      </c>
      <c r="Q4" s="64" t="s">
        <v>109</v>
      </c>
      <c r="R4" s="84" t="s">
        <v>2</v>
      </c>
      <c r="S4" s="84" t="s">
        <v>3</v>
      </c>
      <c r="T4" s="84" t="s">
        <v>4</v>
      </c>
      <c r="U4" s="84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84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84" t="s">
        <v>2</v>
      </c>
      <c r="AG4" s="84" t="s">
        <v>3</v>
      </c>
      <c r="AH4" s="84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84" t="s">
        <v>2</v>
      </c>
      <c r="AN4" s="84" t="s">
        <v>3</v>
      </c>
      <c r="AO4" s="84" t="s">
        <v>4</v>
      </c>
      <c r="AP4" s="84" t="s">
        <v>5</v>
      </c>
      <c r="AQ4" s="64" t="s">
        <v>6</v>
      </c>
      <c r="AR4" s="64" t="s">
        <v>7</v>
      </c>
      <c r="AS4" s="84" t="s">
        <v>109</v>
      </c>
      <c r="AT4" s="67" t="s">
        <v>2</v>
      </c>
      <c r="AU4" s="84" t="s">
        <v>3</v>
      </c>
      <c r="AV4" s="84" t="s">
        <v>4</v>
      </c>
      <c r="AW4" s="84" t="s">
        <v>5</v>
      </c>
      <c r="AX4" s="64" t="s">
        <v>6</v>
      </c>
      <c r="AY4" s="64" t="s">
        <v>7</v>
      </c>
      <c r="AZ4" s="84" t="s">
        <v>109</v>
      </c>
      <c r="BA4" s="84" t="s">
        <v>2</v>
      </c>
      <c r="BB4" s="84" t="s">
        <v>3</v>
      </c>
      <c r="BC4" s="84" t="s">
        <v>4</v>
      </c>
      <c r="BD4" s="84" t="s">
        <v>5</v>
      </c>
      <c r="BE4" s="64" t="s">
        <v>6</v>
      </c>
      <c r="BF4" s="64" t="s">
        <v>7</v>
      </c>
      <c r="BG4" s="84" t="s">
        <v>109</v>
      </c>
      <c r="BH4" s="84" t="s">
        <v>2</v>
      </c>
      <c r="BI4" s="84" t="s">
        <v>3</v>
      </c>
      <c r="BJ4" s="84" t="s">
        <v>4</v>
      </c>
      <c r="BK4" s="84" t="s">
        <v>5</v>
      </c>
      <c r="BL4" s="64" t="s">
        <v>6</v>
      </c>
      <c r="BM4" s="64" t="s">
        <v>7</v>
      </c>
      <c r="BN4" s="84" t="s">
        <v>109</v>
      </c>
      <c r="BO4" s="84" t="s">
        <v>2</v>
      </c>
      <c r="BP4" s="84" t="s">
        <v>3</v>
      </c>
      <c r="BQ4" s="84" t="s">
        <v>4</v>
      </c>
      <c r="BR4" s="84" t="s">
        <v>5</v>
      </c>
    </row>
    <row r="5" spans="2:70" ht="19.5" thickBot="1">
      <c r="B5" s="318"/>
      <c r="C5" s="322"/>
      <c r="D5" s="322"/>
      <c r="E5" s="315"/>
      <c r="F5" s="311"/>
      <c r="G5" s="311"/>
      <c r="H5" s="311"/>
      <c r="I5" s="311"/>
      <c r="J5" s="84"/>
      <c r="K5" s="84"/>
      <c r="L5" s="84"/>
      <c r="M5" s="84"/>
      <c r="N5" s="84"/>
      <c r="O5" s="64"/>
      <c r="P5" s="64"/>
      <c r="Q5" s="64" t="s">
        <v>10</v>
      </c>
      <c r="R5" s="84"/>
      <c r="S5" s="84"/>
      <c r="T5" s="84"/>
      <c r="U5" s="84"/>
      <c r="V5" s="64"/>
      <c r="W5" s="64"/>
      <c r="X5" s="64"/>
      <c r="Y5" s="66" t="s">
        <v>117</v>
      </c>
      <c r="Z5" s="66" t="s">
        <v>117</v>
      </c>
      <c r="AA5" s="84" t="s">
        <v>12</v>
      </c>
      <c r="AB5" s="64"/>
      <c r="AC5" s="64"/>
      <c r="AD5" s="64"/>
      <c r="AE5" s="64"/>
      <c r="AF5" s="84"/>
      <c r="AG5" s="84"/>
      <c r="AH5" s="84"/>
      <c r="AI5" s="64" t="s">
        <v>185</v>
      </c>
      <c r="AJ5" s="64"/>
      <c r="AK5" s="64"/>
      <c r="AL5" s="67"/>
      <c r="AM5" s="84"/>
      <c r="AN5" s="84"/>
      <c r="AO5" s="84"/>
      <c r="AP5" s="84"/>
      <c r="AQ5" s="64"/>
      <c r="AR5" s="64"/>
      <c r="AS5" s="84"/>
      <c r="AT5" s="67"/>
      <c r="AU5" s="84"/>
      <c r="AV5" s="84"/>
      <c r="AW5" s="84"/>
      <c r="AX5" s="64"/>
      <c r="AY5" s="64"/>
      <c r="AZ5" s="84"/>
      <c r="BA5" s="84"/>
      <c r="BB5" s="84"/>
      <c r="BC5" s="84"/>
      <c r="BD5" s="84"/>
      <c r="BE5" s="64"/>
      <c r="BF5" s="64"/>
      <c r="BG5" s="84"/>
      <c r="BH5" s="84"/>
      <c r="BI5" s="84"/>
      <c r="BJ5" s="84"/>
      <c r="BK5" s="84"/>
      <c r="BL5" s="64"/>
      <c r="BM5" s="64"/>
      <c r="BN5" s="84"/>
      <c r="BO5" s="84"/>
      <c r="BP5" s="84"/>
      <c r="BQ5" s="84"/>
      <c r="BR5" s="84"/>
    </row>
    <row r="6" spans="2:70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</row>
    <row r="7" spans="2:70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91"/>
      <c r="AN7" s="91"/>
      <c r="AO7" s="91"/>
      <c r="AP7" s="91"/>
      <c r="AQ7" s="78"/>
      <c r="AR7" s="78"/>
      <c r="AS7" s="91"/>
      <c r="AT7" s="91"/>
      <c r="AU7" s="62"/>
      <c r="AV7" s="62"/>
      <c r="AW7" s="62"/>
      <c r="AX7" s="65"/>
      <c r="AY7" s="65"/>
      <c r="AZ7" s="62"/>
      <c r="BE7" s="65"/>
      <c r="BF7" s="65"/>
      <c r="BG7" s="62"/>
      <c r="BK7" s="69" t="s">
        <v>134</v>
      </c>
      <c r="BL7" s="65"/>
      <c r="BM7" s="65"/>
      <c r="BN7" s="62"/>
    </row>
    <row r="8" spans="2:70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</row>
    <row r="9" spans="2:70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</row>
    <row r="10" spans="2:70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</row>
    <row r="11" spans="2:70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</row>
    <row r="12" spans="2:70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</row>
    <row r="13" spans="2:70" ht="20.100000000000001" customHeight="1">
      <c r="B13" s="284" t="s">
        <v>79</v>
      </c>
      <c r="C13" s="319" t="s">
        <v>99</v>
      </c>
      <c r="D13" s="325">
        <v>0.9</v>
      </c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2"/>
      <c r="BE13" s="65"/>
      <c r="BF13" s="65"/>
      <c r="BG13" s="62"/>
      <c r="BH13" s="62"/>
      <c r="BI13" s="69"/>
      <c r="BJ13" s="69"/>
      <c r="BK13" s="69" t="s">
        <v>198</v>
      </c>
      <c r="BL13" s="65"/>
      <c r="BM13" s="65"/>
    </row>
    <row r="14" spans="2:70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</row>
    <row r="15" spans="2:70" ht="20.100000000000001" customHeight="1">
      <c r="B15" s="81"/>
      <c r="C15" s="83"/>
      <c r="D15" s="55"/>
      <c r="E15" s="85"/>
      <c r="F15" s="62"/>
      <c r="G15" s="62"/>
      <c r="H15" s="82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</row>
    <row r="16" spans="2:70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</row>
    <row r="17" spans="2:65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</row>
    <row r="18" spans="2:65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</row>
    <row r="19" spans="2:65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</row>
    <row r="20" spans="2:65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</row>
    <row r="21" spans="2:65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</row>
    <row r="22" spans="2:65" ht="20.100000000000001" customHeight="1">
      <c r="B22" s="284" t="s">
        <v>101</v>
      </c>
      <c r="C22" s="319" t="s">
        <v>204</v>
      </c>
      <c r="D22" s="325">
        <v>0.5</v>
      </c>
      <c r="E22" s="311"/>
      <c r="F22" t="s">
        <v>102</v>
      </c>
      <c r="H22" t="s">
        <v>203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</row>
    <row r="23" spans="2:65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</row>
    <row r="24" spans="2:65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</row>
    <row r="25" spans="2:65" ht="20.100000000000001" customHeight="1">
      <c r="B25" s="284" t="s">
        <v>156</v>
      </c>
      <c r="C25" s="329" t="s">
        <v>157</v>
      </c>
      <c r="D25" s="325">
        <v>0.5</v>
      </c>
      <c r="E25" s="311" t="s">
        <v>158</v>
      </c>
      <c r="F25" t="s">
        <v>121</v>
      </c>
      <c r="H25" t="s">
        <v>159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</row>
    <row r="26" spans="2:65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</row>
    <row r="27" spans="2:65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</row>
    <row r="28" spans="2:65" ht="20.100000000000001" customHeight="1">
      <c r="B28" s="281" t="s">
        <v>143</v>
      </c>
      <c r="C28" s="329" t="s">
        <v>120</v>
      </c>
      <c r="D28" s="325"/>
      <c r="E28" s="311" t="s">
        <v>142</v>
      </c>
      <c r="F28" t="s">
        <v>121</v>
      </c>
      <c r="H28" t="s">
        <v>144</v>
      </c>
      <c r="I28" t="s">
        <v>146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</row>
    <row r="29" spans="2:65" ht="20.100000000000001" customHeight="1">
      <c r="B29" s="290"/>
      <c r="C29" s="329"/>
      <c r="D29" s="324"/>
      <c r="E29" s="311"/>
      <c r="F29" t="s">
        <v>122</v>
      </c>
      <c r="H29" t="s">
        <v>145</v>
      </c>
      <c r="I29" t="s">
        <v>147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</row>
    <row r="30" spans="2:65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</row>
    <row r="31" spans="2:65" ht="39.950000000000003" customHeight="1">
      <c r="B31" s="281" t="s">
        <v>118</v>
      </c>
      <c r="C31" s="329" t="s">
        <v>120</v>
      </c>
      <c r="D31" s="325">
        <v>0.9</v>
      </c>
      <c r="E31" s="311" t="s">
        <v>119</v>
      </c>
      <c r="F31" t="s">
        <v>121</v>
      </c>
      <c r="H31" s="80" t="s">
        <v>199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</row>
    <row r="32" spans="2:65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</row>
    <row r="33" spans="2:65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</row>
    <row r="34" spans="2:65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</row>
    <row r="35" spans="2:65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</row>
    <row r="36" spans="2:65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</row>
    <row r="37" spans="2:65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</row>
    <row r="38" spans="2:65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</row>
    <row r="39" spans="2:65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</row>
    <row r="40" spans="2:65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</row>
    <row r="41" spans="2:65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</row>
    <row r="42" spans="2:65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</row>
    <row r="43" spans="2:65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205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</row>
    <row r="44" spans="2:65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</row>
    <row r="45" spans="2:65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</row>
    <row r="46" spans="2:65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</row>
    <row r="47" spans="2:65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</row>
    <row r="48" spans="2:65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</row>
    <row r="49" spans="2:68" ht="20.100000000000001" customHeight="1">
      <c r="B49" s="284" t="s">
        <v>182</v>
      </c>
      <c r="C49" s="329" t="s">
        <v>183</v>
      </c>
      <c r="D49" s="324"/>
      <c r="E49" s="311" t="s">
        <v>184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</row>
    <row r="50" spans="2:68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</row>
    <row r="51" spans="2:68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</row>
    <row r="52" spans="2:68" ht="20.100000000000001" customHeight="1">
      <c r="B52" s="281" t="s">
        <v>141</v>
      </c>
      <c r="C52" s="329" t="s">
        <v>135</v>
      </c>
      <c r="D52" s="324"/>
      <c r="E52" s="311" t="s">
        <v>140</v>
      </c>
      <c r="F52" t="s">
        <v>122</v>
      </c>
      <c r="H52" s="92" t="s">
        <v>202</v>
      </c>
      <c r="I52" t="s">
        <v>137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9" t="s">
        <v>137</v>
      </c>
      <c r="AM52" s="69"/>
      <c r="AN52" s="69"/>
      <c r="AO52" s="69"/>
      <c r="AP52" s="69"/>
      <c r="AQ52" s="65"/>
      <c r="AR52" s="65"/>
      <c r="AT52" s="67"/>
      <c r="AU52" s="62"/>
      <c r="AV52" s="62"/>
      <c r="AW52" s="62"/>
      <c r="AX52" s="65"/>
      <c r="AY52" s="65"/>
      <c r="AZ52" s="62"/>
      <c r="BA52" s="62"/>
      <c r="BB52" s="62"/>
      <c r="BE52" s="65"/>
      <c r="BF52" s="65"/>
      <c r="BG52" s="62"/>
      <c r="BH52" s="62"/>
      <c r="BI52" s="62"/>
      <c r="BL52" s="65"/>
      <c r="BM52" s="65"/>
      <c r="BN52" s="62"/>
      <c r="BO52" s="62"/>
      <c r="BP52" s="62"/>
    </row>
    <row r="53" spans="2:68" ht="20.100000000000001" customHeight="1">
      <c r="B53" s="282"/>
      <c r="C53" s="329"/>
      <c r="D53" s="324"/>
      <c r="E53" s="311"/>
      <c r="H53" s="92" t="s">
        <v>200</v>
      </c>
      <c r="I53" t="s">
        <v>138</v>
      </c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5"/>
      <c r="AR53" s="65"/>
      <c r="AT53" s="67"/>
      <c r="AX53" s="65"/>
      <c r="AY53" s="65"/>
      <c r="BE53" s="65"/>
      <c r="BF53" s="65"/>
      <c r="BL53" s="65"/>
      <c r="BM53" s="65"/>
    </row>
    <row r="54" spans="2:68" ht="20.100000000000001" customHeight="1">
      <c r="B54" s="38"/>
      <c r="C54" s="53"/>
      <c r="D54" s="53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5"/>
      <c r="AR54" s="65"/>
      <c r="AT54" s="67"/>
      <c r="AX54" s="65"/>
      <c r="AY54" s="65"/>
      <c r="BE54" s="65"/>
      <c r="BF54" s="65"/>
      <c r="BL54" s="65"/>
      <c r="BM54" s="65"/>
    </row>
    <row r="55" spans="2:68" ht="20.100000000000001" customHeight="1">
      <c r="B55" s="281" t="s">
        <v>190</v>
      </c>
      <c r="C55" s="319" t="s">
        <v>187</v>
      </c>
      <c r="D55" s="320" t="s">
        <v>112</v>
      </c>
      <c r="E55" s="331" t="s">
        <v>188</v>
      </c>
      <c r="F55" t="s">
        <v>122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/>
      <c r="AM55" s="69"/>
      <c r="AQ55" s="65"/>
      <c r="AR55" s="65"/>
      <c r="AT55" s="67"/>
      <c r="AX55" s="65"/>
      <c r="AY55" s="65"/>
      <c r="BE55" s="65"/>
      <c r="BF55" s="65"/>
      <c r="BL55" s="65"/>
      <c r="BM55" s="65"/>
    </row>
    <row r="56" spans="2:68" ht="20.100000000000001" customHeight="1">
      <c r="B56" s="290"/>
      <c r="C56" s="319"/>
      <c r="D56" s="320"/>
      <c r="E56" s="331"/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</row>
    <row r="57" spans="2:68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</row>
    <row r="58" spans="2:68" ht="20.100000000000001" customHeight="1">
      <c r="B58" s="284" t="s">
        <v>189</v>
      </c>
      <c r="C58" s="53"/>
      <c r="D58" s="53"/>
      <c r="F58" t="s">
        <v>122</v>
      </c>
      <c r="H58" s="326" t="s">
        <v>200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2"/>
      <c r="AQ58" s="65"/>
      <c r="AR58" s="65"/>
      <c r="AT58" s="67"/>
      <c r="AX58" s="65"/>
      <c r="AY58" s="65"/>
      <c r="BE58" s="65"/>
      <c r="BF58" s="65"/>
      <c r="BL58" s="65"/>
      <c r="BM58" s="65"/>
    </row>
    <row r="59" spans="2:68" ht="20.100000000000001" customHeight="1">
      <c r="B59" s="290"/>
      <c r="C59" s="53"/>
      <c r="D59" s="53"/>
      <c r="H59" s="326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</row>
    <row r="60" spans="2:68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</row>
    <row r="61" spans="2:68" ht="20.100000000000001" customHeight="1">
      <c r="B61" s="281" t="s">
        <v>195</v>
      </c>
      <c r="C61" s="57"/>
      <c r="D61" s="57"/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</row>
    <row r="62" spans="2:68" ht="20.100000000000001" customHeight="1">
      <c r="B62" s="282"/>
      <c r="C62" s="56"/>
      <c r="D62" s="5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</row>
    <row r="63" spans="2:68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</row>
    <row r="64" spans="2:68" ht="20.100000000000001" customHeight="1">
      <c r="B64" s="281" t="s">
        <v>196</v>
      </c>
      <c r="C64" s="329" t="s">
        <v>197</v>
      </c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</row>
    <row r="65" spans="2:65" ht="20.100000000000001" customHeight="1">
      <c r="B65" s="282"/>
      <c r="C65" s="329"/>
      <c r="D65" s="57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</row>
    <row r="66" spans="2:65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</row>
    <row r="67" spans="2:65" ht="20.100000000000001" customHeight="1">
      <c r="B67" s="284" t="s">
        <v>201</v>
      </c>
      <c r="C67" s="53"/>
      <c r="D67" s="320" t="s">
        <v>112</v>
      </c>
    </row>
    <row r="68" spans="2:65" ht="20.100000000000001" customHeight="1">
      <c r="B68" s="285"/>
      <c r="C68" s="57"/>
      <c r="D68" s="320"/>
    </row>
    <row r="69" spans="2:65" ht="20.100000000000001" customHeight="1">
      <c r="B69" s="43"/>
      <c r="C69" s="56"/>
      <c r="D69" s="56"/>
    </row>
    <row r="70" spans="2:65" ht="20.100000000000001" customHeight="1">
      <c r="B70" s="44"/>
      <c r="C70" s="57"/>
      <c r="D70" s="57"/>
    </row>
    <row r="71" spans="2:65" ht="20.100000000000001" customHeight="1">
      <c r="B71" s="43"/>
      <c r="C71" s="56"/>
      <c r="D71" s="56"/>
    </row>
    <row r="72" spans="2:65" ht="20.100000000000001" customHeight="1">
      <c r="B72" s="81"/>
      <c r="C72" s="55"/>
      <c r="D72" s="55"/>
    </row>
    <row r="73" spans="2:65" ht="20.100000000000001" customHeight="1">
      <c r="B73" s="81"/>
      <c r="C73" s="55"/>
      <c r="D73" s="55"/>
    </row>
    <row r="74" spans="2:65" ht="20.100000000000001" customHeight="1">
      <c r="B74" s="44"/>
      <c r="C74" s="57"/>
      <c r="D74" s="57"/>
    </row>
    <row r="75" spans="2:65" ht="20.100000000000001" customHeight="1">
      <c r="B75" s="43"/>
      <c r="C75" s="56"/>
      <c r="D75" s="56"/>
    </row>
    <row r="76" spans="2:65" ht="20.100000000000001" customHeight="1">
      <c r="B76" s="42"/>
      <c r="C76" s="56"/>
      <c r="D76" s="56"/>
    </row>
    <row r="77" spans="2:65" ht="20.100000000000001" customHeight="1">
      <c r="B77" s="43"/>
      <c r="C77" s="56"/>
      <c r="D77" s="56"/>
    </row>
    <row r="78" spans="2:65" ht="20.100000000000001" customHeight="1">
      <c r="B78" s="81"/>
      <c r="C78" s="55"/>
      <c r="D78" s="55"/>
    </row>
    <row r="79" spans="2:65" ht="20.100000000000001" customHeight="1">
      <c r="B79" s="81"/>
      <c r="C79" s="55"/>
      <c r="D79" s="55"/>
    </row>
    <row r="80" spans="2:65" ht="20.100000000000001" customHeight="1">
      <c r="B80" s="81"/>
      <c r="C80" s="55"/>
      <c r="D80" s="55"/>
    </row>
    <row r="81" spans="2:4" ht="20.100000000000001" customHeight="1">
      <c r="B81" s="44"/>
      <c r="C81" s="57"/>
      <c r="D81" s="57"/>
    </row>
    <row r="82" spans="2:4" ht="20.100000000000001" customHeight="1">
      <c r="B82" s="43"/>
      <c r="C82" s="56"/>
      <c r="D82" s="56"/>
    </row>
    <row r="83" spans="2:4" ht="20.100000000000001" customHeight="1">
      <c r="B83" s="38"/>
      <c r="C83" s="53"/>
      <c r="D83" s="53"/>
    </row>
    <row r="84" spans="2:4" ht="20.100000000000001" customHeight="1">
      <c r="B84" s="81"/>
      <c r="C84" s="55"/>
      <c r="D84" s="55"/>
    </row>
    <row r="85" spans="2:4" ht="20.100000000000001" customHeight="1">
      <c r="B85" s="44"/>
      <c r="C85" s="57"/>
      <c r="D85" s="57"/>
    </row>
    <row r="86" spans="2:4" ht="20.100000000000001" customHeight="1">
      <c r="B86" s="43"/>
      <c r="C86" s="56"/>
      <c r="D86" s="56"/>
    </row>
    <row r="87" spans="2:4" ht="20.100000000000001" customHeight="1">
      <c r="B87" s="38"/>
      <c r="C87" s="53"/>
      <c r="D87" s="53"/>
    </row>
    <row r="88" spans="2:4" ht="20.100000000000001" customHeight="1">
      <c r="B88" s="81"/>
      <c r="C88" s="55"/>
      <c r="D88" s="55"/>
    </row>
    <row r="89" spans="2:4" ht="20.100000000000001" customHeight="1">
      <c r="B89" s="44"/>
      <c r="C89" s="57"/>
      <c r="D89" s="57"/>
    </row>
    <row r="90" spans="2:4" ht="20.100000000000001" customHeight="1">
      <c r="B90" s="43"/>
      <c r="C90" s="56"/>
      <c r="D90" s="56"/>
    </row>
    <row r="91" spans="2:4" ht="20.100000000000001" customHeight="1">
      <c r="B91" s="81"/>
      <c r="C91" s="55"/>
      <c r="D91" s="55"/>
    </row>
    <row r="92" spans="2:4" ht="20.100000000000001" customHeight="1">
      <c r="B92" s="44"/>
      <c r="C92" s="57"/>
      <c r="D92" s="57"/>
    </row>
    <row r="93" spans="2:4" ht="20.100000000000001" customHeight="1">
      <c r="B93" s="43"/>
      <c r="C93" s="56"/>
      <c r="D93" s="56"/>
    </row>
    <row r="94" spans="2:4" ht="20.100000000000001" customHeight="1">
      <c r="B94" s="38"/>
      <c r="C94" s="53"/>
      <c r="D94" s="53"/>
    </row>
    <row r="95" spans="2:4" ht="20.100000000000001" customHeight="1">
      <c r="B95" s="81"/>
      <c r="C95" s="55"/>
      <c r="D95" s="55"/>
    </row>
    <row r="96" spans="2:4" ht="20.100000000000001" customHeight="1">
      <c r="B96" s="46"/>
      <c r="C96" s="58"/>
      <c r="D96" s="58"/>
    </row>
    <row r="97" spans="2:4" ht="20.100000000000001" customHeight="1">
      <c r="B97" s="47"/>
      <c r="C97" s="59"/>
      <c r="D97" s="59"/>
    </row>
    <row r="98" spans="2:4" ht="20.100000000000001" customHeight="1">
      <c r="B98" s="40"/>
      <c r="C98" s="53"/>
      <c r="D98" s="53"/>
    </row>
    <row r="99" spans="2:4" ht="20.100000000000001" customHeight="1">
      <c r="B99" s="81"/>
      <c r="C99" s="55"/>
      <c r="D99" s="55"/>
    </row>
    <row r="100" spans="2:4" ht="20.100000000000001" customHeight="1">
      <c r="B100" s="46"/>
      <c r="C100" s="58"/>
      <c r="D100" s="58"/>
    </row>
    <row r="101" spans="2:4" ht="20.100000000000001" customHeight="1">
      <c r="B101" s="47"/>
      <c r="C101" s="59"/>
      <c r="D101" s="59"/>
    </row>
    <row r="102" spans="2:4" ht="20.100000000000001" customHeight="1" thickBot="1">
      <c r="B102" s="9"/>
      <c r="C102" s="52"/>
      <c r="D102" s="52"/>
    </row>
  </sheetData>
  <mergeCells count="88">
    <mergeCell ref="D67:D68"/>
    <mergeCell ref="B67:B68"/>
    <mergeCell ref="H2:H5"/>
    <mergeCell ref="I2:I5"/>
    <mergeCell ref="J2:Y2"/>
    <mergeCell ref="B10:B11"/>
    <mergeCell ref="C10:C11"/>
    <mergeCell ref="D10:D11"/>
    <mergeCell ref="E10:E11"/>
    <mergeCell ref="B13:B14"/>
    <mergeCell ref="C13:C14"/>
    <mergeCell ref="D13:D14"/>
    <mergeCell ref="E13:E14"/>
    <mergeCell ref="H13:H14"/>
    <mergeCell ref="B16:B17"/>
    <mergeCell ref="C16:C17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D16:D17"/>
    <mergeCell ref="E16:E17"/>
    <mergeCell ref="H16:H17"/>
    <mergeCell ref="B19:B20"/>
    <mergeCell ref="C19:C20"/>
    <mergeCell ref="D19:D20"/>
    <mergeCell ref="E19:E20"/>
    <mergeCell ref="B22:B23"/>
    <mergeCell ref="C22:C23"/>
    <mergeCell ref="D22:D23"/>
    <mergeCell ref="E22:E23"/>
    <mergeCell ref="B25:B26"/>
    <mergeCell ref="C25:C26"/>
    <mergeCell ref="D25:D26"/>
    <mergeCell ref="E25:E26"/>
    <mergeCell ref="B28:B29"/>
    <mergeCell ref="C28:C29"/>
    <mergeCell ref="D28:D29"/>
    <mergeCell ref="E28:E29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H34:H35"/>
    <mergeCell ref="B37:B38"/>
    <mergeCell ref="C37:C38"/>
    <mergeCell ref="D37:D38"/>
    <mergeCell ref="E37:E38"/>
    <mergeCell ref="B49:B50"/>
    <mergeCell ref="C49:C50"/>
    <mergeCell ref="D49:D50"/>
    <mergeCell ref="E49:E50"/>
    <mergeCell ref="B43:B44"/>
    <mergeCell ref="C43:C44"/>
    <mergeCell ref="D43:D44"/>
    <mergeCell ref="E43:E44"/>
    <mergeCell ref="B46:B47"/>
    <mergeCell ref="C46:C47"/>
    <mergeCell ref="D46:D47"/>
    <mergeCell ref="E46:E47"/>
    <mergeCell ref="B52:B53"/>
    <mergeCell ref="C52:C53"/>
    <mergeCell ref="D52:D53"/>
    <mergeCell ref="E52:E53"/>
    <mergeCell ref="B55:B56"/>
    <mergeCell ref="C55:C56"/>
    <mergeCell ref="D55:D56"/>
    <mergeCell ref="E55:E56"/>
    <mergeCell ref="B58:B59"/>
    <mergeCell ref="H58:H59"/>
    <mergeCell ref="B61:B62"/>
    <mergeCell ref="B64:B65"/>
    <mergeCell ref="C64:C6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A5E1-4405-4C33-9C59-3A2C49EE0860}">
  <dimension ref="B1:BR105"/>
  <sheetViews>
    <sheetView topLeftCell="E1" zoomScaleNormal="100" workbookViewId="0">
      <pane ySplit="3" topLeftCell="A43" activePane="bottomLeft" state="frozen"/>
      <selection pane="bottomLeft" activeCell="U60" sqref="U60"/>
    </sheetView>
  </sheetViews>
  <sheetFormatPr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70" width="4.625" customWidth="1"/>
  </cols>
  <sheetData>
    <row r="1" spans="2:70" ht="20.25" thickBot="1">
      <c r="B1" s="4" t="s">
        <v>9</v>
      </c>
      <c r="C1" s="4"/>
      <c r="D1" s="4"/>
    </row>
    <row r="2" spans="2:70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</row>
    <row r="3" spans="2:70" ht="18.75">
      <c r="B3" s="313"/>
      <c r="C3" s="322"/>
      <c r="D3" s="322"/>
      <c r="E3" s="315"/>
      <c r="F3" s="311"/>
      <c r="G3" s="311"/>
      <c r="H3" s="311"/>
      <c r="I3" s="311"/>
      <c r="J3" s="74">
        <v>15</v>
      </c>
      <c r="K3" s="74">
        <v>16</v>
      </c>
      <c r="L3" s="74">
        <v>17</v>
      </c>
      <c r="M3" s="74">
        <v>18</v>
      </c>
      <c r="N3" s="74">
        <v>19</v>
      </c>
      <c r="O3" s="64">
        <v>20</v>
      </c>
      <c r="P3" s="64">
        <v>21</v>
      </c>
      <c r="Q3" s="64">
        <v>22</v>
      </c>
      <c r="R3" s="74">
        <v>23</v>
      </c>
      <c r="S3" s="74">
        <v>24</v>
      </c>
      <c r="T3" s="74">
        <v>25</v>
      </c>
      <c r="U3" s="74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74">
        <v>2</v>
      </c>
      <c r="AB3" s="64">
        <v>3</v>
      </c>
      <c r="AC3" s="64">
        <v>4</v>
      </c>
      <c r="AD3" s="64">
        <v>5</v>
      </c>
      <c r="AE3" s="64">
        <v>6</v>
      </c>
      <c r="AF3" s="74">
        <v>7</v>
      </c>
      <c r="AG3" s="74">
        <v>8</v>
      </c>
      <c r="AH3" s="74">
        <v>9</v>
      </c>
      <c r="AI3" s="64">
        <v>10</v>
      </c>
      <c r="AJ3" s="64">
        <v>11</v>
      </c>
      <c r="AK3" s="64">
        <v>12</v>
      </c>
      <c r="AL3" s="67">
        <v>13</v>
      </c>
      <c r="AM3" s="74">
        <v>14</v>
      </c>
      <c r="AN3" s="74">
        <v>15</v>
      </c>
      <c r="AO3" s="74">
        <v>16</v>
      </c>
      <c r="AP3" s="74">
        <v>17</v>
      </c>
      <c r="AQ3" s="64">
        <v>18</v>
      </c>
      <c r="AR3" s="64">
        <v>19</v>
      </c>
      <c r="AS3" s="74">
        <v>20</v>
      </c>
      <c r="AT3" s="67">
        <v>21</v>
      </c>
      <c r="AU3" s="74">
        <v>22</v>
      </c>
      <c r="AV3" s="74">
        <v>23</v>
      </c>
      <c r="AW3" s="74">
        <v>24</v>
      </c>
      <c r="AX3" s="64">
        <v>25</v>
      </c>
      <c r="AY3" s="64">
        <v>26</v>
      </c>
      <c r="AZ3" s="74">
        <v>27</v>
      </c>
      <c r="BA3" s="74">
        <v>28</v>
      </c>
      <c r="BB3" s="74">
        <v>29</v>
      </c>
      <c r="BC3" s="74">
        <v>30</v>
      </c>
      <c r="BD3" s="74">
        <v>31</v>
      </c>
      <c r="BE3" s="64">
        <v>1</v>
      </c>
      <c r="BF3" s="64">
        <v>2</v>
      </c>
      <c r="BG3" s="79">
        <v>3</v>
      </c>
      <c r="BH3" s="79">
        <v>4</v>
      </c>
      <c r="BI3" s="79">
        <v>5</v>
      </c>
      <c r="BJ3" s="79">
        <v>6</v>
      </c>
      <c r="BK3" s="79">
        <v>7</v>
      </c>
      <c r="BL3" s="64">
        <v>8</v>
      </c>
      <c r="BM3" s="64">
        <v>9</v>
      </c>
      <c r="BN3" s="74">
        <v>10</v>
      </c>
      <c r="BO3" s="74">
        <v>11</v>
      </c>
      <c r="BP3" s="74">
        <v>12</v>
      </c>
      <c r="BQ3" s="74">
        <v>13</v>
      </c>
      <c r="BR3" s="74">
        <v>14</v>
      </c>
    </row>
    <row r="4" spans="2:70" ht="18.75">
      <c r="B4" s="313"/>
      <c r="C4" s="322"/>
      <c r="D4" s="322"/>
      <c r="E4" s="315"/>
      <c r="F4" s="311"/>
      <c r="G4" s="311"/>
      <c r="H4" s="311"/>
      <c r="I4" s="311"/>
      <c r="J4" s="74" t="s">
        <v>1</v>
      </c>
      <c r="K4" s="74" t="s">
        <v>111</v>
      </c>
      <c r="L4" s="74" t="s">
        <v>3</v>
      </c>
      <c r="M4" s="74" t="s">
        <v>4</v>
      </c>
      <c r="N4" s="74" t="s">
        <v>5</v>
      </c>
      <c r="O4" s="64" t="s">
        <v>6</v>
      </c>
      <c r="P4" s="64" t="s">
        <v>7</v>
      </c>
      <c r="Q4" s="64" t="s">
        <v>109</v>
      </c>
      <c r="R4" s="74" t="s">
        <v>2</v>
      </c>
      <c r="S4" s="74" t="s">
        <v>3</v>
      </c>
      <c r="T4" s="74" t="s">
        <v>4</v>
      </c>
      <c r="U4" s="74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74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74" t="s">
        <v>2</v>
      </c>
      <c r="AG4" s="74" t="s">
        <v>3</v>
      </c>
      <c r="AH4" s="74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74" t="s">
        <v>2</v>
      </c>
      <c r="AN4" s="74" t="s">
        <v>3</v>
      </c>
      <c r="AO4" s="74" t="s">
        <v>4</v>
      </c>
      <c r="AP4" s="74" t="s">
        <v>5</v>
      </c>
      <c r="AQ4" s="64" t="s">
        <v>6</v>
      </c>
      <c r="AR4" s="64" t="s">
        <v>7</v>
      </c>
      <c r="AS4" s="74" t="s">
        <v>109</v>
      </c>
      <c r="AT4" s="67" t="s">
        <v>2</v>
      </c>
      <c r="AU4" s="74" t="s">
        <v>3</v>
      </c>
      <c r="AV4" s="74" t="s">
        <v>4</v>
      </c>
      <c r="AW4" s="74" t="s">
        <v>5</v>
      </c>
      <c r="AX4" s="64" t="s">
        <v>6</v>
      </c>
      <c r="AY4" s="64" t="s">
        <v>7</v>
      </c>
      <c r="AZ4" s="74" t="s">
        <v>109</v>
      </c>
      <c r="BA4" s="74" t="s">
        <v>2</v>
      </c>
      <c r="BB4" s="74" t="s">
        <v>3</v>
      </c>
      <c r="BC4" s="74" t="s">
        <v>4</v>
      </c>
      <c r="BD4" s="74" t="s">
        <v>5</v>
      </c>
      <c r="BE4" s="64" t="s">
        <v>6</v>
      </c>
      <c r="BF4" s="64" t="s">
        <v>7</v>
      </c>
      <c r="BG4" s="74" t="s">
        <v>109</v>
      </c>
      <c r="BH4" s="74" t="s">
        <v>2</v>
      </c>
      <c r="BI4" s="74" t="s">
        <v>3</v>
      </c>
      <c r="BJ4" s="74" t="s">
        <v>4</v>
      </c>
      <c r="BK4" s="74" t="s">
        <v>5</v>
      </c>
      <c r="BL4" s="64" t="s">
        <v>6</v>
      </c>
      <c r="BM4" s="64" t="s">
        <v>7</v>
      </c>
      <c r="BN4" s="74" t="s">
        <v>109</v>
      </c>
      <c r="BO4" s="74" t="s">
        <v>2</v>
      </c>
      <c r="BP4" s="74" t="s">
        <v>3</v>
      </c>
      <c r="BQ4" s="74" t="s">
        <v>4</v>
      </c>
      <c r="BR4" s="74" t="s">
        <v>5</v>
      </c>
    </row>
    <row r="5" spans="2:70" ht="19.5" thickBot="1">
      <c r="B5" s="318"/>
      <c r="C5" s="322"/>
      <c r="D5" s="322"/>
      <c r="E5" s="315"/>
      <c r="F5" s="311"/>
      <c r="G5" s="311"/>
      <c r="H5" s="311"/>
      <c r="I5" s="311"/>
      <c r="J5" s="74"/>
      <c r="K5" s="74"/>
      <c r="L5" s="74"/>
      <c r="M5" s="74"/>
      <c r="N5" s="74"/>
      <c r="O5" s="64"/>
      <c r="P5" s="64"/>
      <c r="Q5" s="64" t="s">
        <v>10</v>
      </c>
      <c r="R5" s="74"/>
      <c r="S5" s="74"/>
      <c r="T5" s="74"/>
      <c r="U5" s="74"/>
      <c r="V5" s="64"/>
      <c r="W5" s="64"/>
      <c r="X5" s="64"/>
      <c r="Y5" s="66" t="s">
        <v>117</v>
      </c>
      <c r="Z5" s="66" t="s">
        <v>117</v>
      </c>
      <c r="AA5" s="74" t="s">
        <v>12</v>
      </c>
      <c r="AB5" s="64"/>
      <c r="AC5" s="64"/>
      <c r="AD5" s="64"/>
      <c r="AE5" s="64"/>
      <c r="AF5" s="74"/>
      <c r="AG5" s="74"/>
      <c r="AH5" s="74"/>
      <c r="AI5" s="64" t="s">
        <v>185</v>
      </c>
      <c r="AJ5" s="64"/>
      <c r="AK5" s="64"/>
      <c r="AL5" s="67"/>
      <c r="AM5" s="74"/>
      <c r="AN5" s="74"/>
      <c r="AO5" s="74"/>
      <c r="AP5" s="74"/>
      <c r="AQ5" s="64"/>
      <c r="AR5" s="64"/>
      <c r="AS5" s="74"/>
      <c r="AT5" s="67"/>
      <c r="AU5" s="74"/>
      <c r="AV5" s="74"/>
      <c r="AW5" s="74"/>
      <c r="AX5" s="64"/>
      <c r="AY5" s="64"/>
      <c r="AZ5" s="74"/>
      <c r="BA5" s="74"/>
      <c r="BB5" s="74"/>
      <c r="BC5" s="74"/>
      <c r="BD5" s="74"/>
      <c r="BE5" s="64"/>
      <c r="BF5" s="64"/>
      <c r="BG5" s="74"/>
      <c r="BH5" s="74"/>
      <c r="BI5" s="74"/>
      <c r="BJ5" s="74"/>
      <c r="BK5" s="74"/>
      <c r="BL5" s="64"/>
      <c r="BM5" s="64"/>
      <c r="BN5" s="74"/>
      <c r="BO5" s="74"/>
      <c r="BP5" s="74"/>
      <c r="BQ5" s="74"/>
      <c r="BR5" s="74"/>
    </row>
    <row r="6" spans="2:70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  <c r="BE6" s="65"/>
      <c r="BF6" s="65"/>
      <c r="BL6" s="65"/>
      <c r="BM6" s="65"/>
    </row>
    <row r="7" spans="2:70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77"/>
      <c r="AN7" s="77"/>
      <c r="AO7" s="77"/>
      <c r="AP7" s="77"/>
      <c r="AQ7" s="78"/>
      <c r="AR7" s="78"/>
      <c r="AS7" s="77"/>
      <c r="AT7" s="77"/>
      <c r="AU7" s="62"/>
      <c r="AV7" s="62"/>
      <c r="AW7" s="69"/>
      <c r="AX7" s="65"/>
      <c r="AY7" s="65"/>
      <c r="AZ7" s="69" t="s">
        <v>134</v>
      </c>
      <c r="BE7" s="65"/>
      <c r="BF7" s="65"/>
      <c r="BG7" s="62"/>
      <c r="BL7" s="65"/>
      <c r="BM7" s="65"/>
      <c r="BN7" s="62"/>
    </row>
    <row r="8" spans="2:70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  <c r="BE8" s="65"/>
      <c r="BF8" s="65"/>
      <c r="BL8" s="65"/>
      <c r="BM8" s="65"/>
    </row>
    <row r="9" spans="2:70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  <c r="BE9" s="65"/>
      <c r="BF9" s="65"/>
      <c r="BL9" s="65"/>
      <c r="BM9" s="65"/>
    </row>
    <row r="10" spans="2:70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  <c r="BE10" s="65"/>
      <c r="BF10" s="65"/>
      <c r="BL10" s="65"/>
      <c r="BM10" s="65"/>
    </row>
    <row r="11" spans="2:70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  <c r="BE11" s="65"/>
      <c r="BF11" s="65"/>
      <c r="BL11" s="65"/>
      <c r="BM11" s="65"/>
    </row>
    <row r="12" spans="2:70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  <c r="BE12" s="65"/>
      <c r="BF12" s="65"/>
      <c r="BL12" s="65"/>
      <c r="BM12" s="65"/>
    </row>
    <row r="13" spans="2:70" ht="20.100000000000001" customHeight="1">
      <c r="B13" s="284" t="s">
        <v>79</v>
      </c>
      <c r="C13" s="319" t="s">
        <v>99</v>
      </c>
      <c r="D13" s="324"/>
      <c r="E13" s="315" t="s">
        <v>80</v>
      </c>
      <c r="F13" s="49" t="s">
        <v>83</v>
      </c>
      <c r="G13" s="62"/>
      <c r="H13" s="326" t="s">
        <v>191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71" t="s">
        <v>129</v>
      </c>
      <c r="AN13" s="71"/>
      <c r="AO13" s="71"/>
      <c r="AP13" s="71"/>
      <c r="AQ13" s="65"/>
      <c r="AR13" s="65"/>
      <c r="AS13" s="71"/>
      <c r="AT13" s="67"/>
      <c r="AV13" s="62"/>
      <c r="AX13" s="65"/>
      <c r="AY13" s="65"/>
      <c r="BD13" s="69"/>
      <c r="BE13" s="65"/>
      <c r="BF13" s="65"/>
      <c r="BG13" s="69"/>
      <c r="BH13" s="69"/>
      <c r="BI13" s="69"/>
      <c r="BL13" s="65"/>
      <c r="BM13" s="65"/>
    </row>
    <row r="14" spans="2:70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  <c r="BE14" s="65"/>
      <c r="BF14" s="65"/>
      <c r="BL14" s="65"/>
      <c r="BM14" s="65"/>
    </row>
    <row r="15" spans="2:70" ht="20.100000000000001" customHeight="1">
      <c r="B15" s="72"/>
      <c r="C15" s="73"/>
      <c r="D15" s="55"/>
      <c r="E15" s="76"/>
      <c r="F15" s="62"/>
      <c r="G15" s="62"/>
      <c r="H15" s="75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  <c r="BE15" s="65"/>
      <c r="BF15" s="65"/>
      <c r="BL15" s="65"/>
      <c r="BM15" s="65"/>
    </row>
    <row r="16" spans="2:70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88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71" t="s">
        <v>129</v>
      </c>
      <c r="AN16" s="71"/>
      <c r="AO16" s="71"/>
      <c r="AP16" s="71"/>
      <c r="AQ16" s="65"/>
      <c r="AR16" s="65"/>
      <c r="AS16" s="71"/>
      <c r="AT16" s="67"/>
      <c r="AV16" s="71" t="s">
        <v>128</v>
      </c>
      <c r="AX16" s="65"/>
      <c r="AY16" s="65"/>
      <c r="BE16" s="65"/>
      <c r="BF16" s="65"/>
      <c r="BL16" s="65"/>
      <c r="BM16" s="65"/>
    </row>
    <row r="17" spans="2:65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  <c r="BE17" s="65"/>
      <c r="BF17" s="65"/>
      <c r="BL17" s="65"/>
      <c r="BM17" s="65"/>
    </row>
    <row r="18" spans="2:65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  <c r="BE18" s="65"/>
      <c r="BF18" s="65"/>
      <c r="BL18" s="65"/>
      <c r="BM18" s="65"/>
    </row>
    <row r="19" spans="2:65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  <c r="BE19" s="65"/>
      <c r="BF19" s="65"/>
      <c r="BL19" s="65"/>
      <c r="BM19" s="65"/>
    </row>
    <row r="20" spans="2:65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  <c r="BE20" s="65"/>
      <c r="BF20" s="65"/>
      <c r="BL20" s="65"/>
      <c r="BM20" s="65"/>
    </row>
    <row r="21" spans="2:65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  <c r="BE21" s="65"/>
      <c r="BF21" s="65"/>
      <c r="BL21" s="65"/>
      <c r="BM21" s="65"/>
    </row>
    <row r="22" spans="2:65" ht="20.100000000000001" customHeight="1">
      <c r="B22" s="284" t="s">
        <v>101</v>
      </c>
      <c r="C22" s="319"/>
      <c r="D22" s="324"/>
      <c r="E22" s="311"/>
      <c r="F22" t="s">
        <v>102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  <c r="BE22" s="65"/>
      <c r="BF22" s="65"/>
      <c r="BL22" s="65"/>
      <c r="BM22" s="65"/>
    </row>
    <row r="23" spans="2:65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  <c r="BE23" s="65"/>
      <c r="BF23" s="65"/>
      <c r="BL23" s="65"/>
      <c r="BM23" s="65"/>
    </row>
    <row r="24" spans="2:65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  <c r="BE24" s="65"/>
      <c r="BF24" s="65"/>
      <c r="BL24" s="65"/>
      <c r="BM24" s="65"/>
    </row>
    <row r="25" spans="2:65" ht="20.100000000000001" customHeight="1">
      <c r="B25" s="284" t="s">
        <v>156</v>
      </c>
      <c r="C25" s="329" t="s">
        <v>157</v>
      </c>
      <c r="D25" s="324"/>
      <c r="E25" s="311" t="s">
        <v>158</v>
      </c>
      <c r="F25" t="s">
        <v>121</v>
      </c>
      <c r="H25" t="s">
        <v>159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  <c r="BE25" s="65"/>
      <c r="BF25" s="65"/>
      <c r="BL25" s="65"/>
      <c r="BM25" s="65"/>
    </row>
    <row r="26" spans="2:65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  <c r="BE26" s="65"/>
      <c r="BF26" s="65"/>
      <c r="BL26" s="65"/>
      <c r="BM26" s="65"/>
    </row>
    <row r="27" spans="2:65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  <c r="BE27" s="65"/>
      <c r="BF27" s="65"/>
      <c r="BL27" s="65"/>
      <c r="BM27" s="65"/>
    </row>
    <row r="28" spans="2:65" ht="20.100000000000001" customHeight="1">
      <c r="B28" s="281" t="s">
        <v>143</v>
      </c>
      <c r="C28" s="329" t="s">
        <v>120</v>
      </c>
      <c r="D28" s="324"/>
      <c r="E28" s="311" t="s">
        <v>142</v>
      </c>
      <c r="F28" t="s">
        <v>121</v>
      </c>
      <c r="H28" t="s">
        <v>144</v>
      </c>
      <c r="I28" t="s">
        <v>146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  <c r="BE28" s="65"/>
      <c r="BF28" s="65"/>
      <c r="BL28" s="65"/>
      <c r="BM28" s="65"/>
    </row>
    <row r="29" spans="2:65" ht="20.100000000000001" customHeight="1">
      <c r="B29" s="290"/>
      <c r="C29" s="329"/>
      <c r="D29" s="324"/>
      <c r="E29" s="311"/>
      <c r="F29" t="s">
        <v>122</v>
      </c>
      <c r="H29" t="s">
        <v>145</v>
      </c>
      <c r="I29" t="s">
        <v>147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  <c r="BE29" s="65"/>
      <c r="BF29" s="65"/>
      <c r="BL29" s="65"/>
      <c r="BM29" s="65"/>
    </row>
    <row r="30" spans="2:65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  <c r="BE30" s="65"/>
      <c r="BF30" s="65"/>
      <c r="BL30" s="65"/>
      <c r="BM30" s="65"/>
    </row>
    <row r="31" spans="2:65" ht="39.950000000000003" customHeight="1">
      <c r="B31" s="281" t="s">
        <v>118</v>
      </c>
      <c r="C31" s="329" t="s">
        <v>120</v>
      </c>
      <c r="D31" s="324"/>
      <c r="E31" s="311" t="s">
        <v>119</v>
      </c>
      <c r="F31" t="s">
        <v>121</v>
      </c>
      <c r="H31" s="80" t="s">
        <v>192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  <c r="AZ31" s="69"/>
      <c r="BA31" s="69"/>
      <c r="BB31" s="69"/>
      <c r="BC31" s="69" t="s">
        <v>193</v>
      </c>
      <c r="BE31" s="65"/>
      <c r="BF31" s="65"/>
      <c r="BL31" s="65"/>
      <c r="BM31" s="65"/>
    </row>
    <row r="32" spans="2:65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  <c r="BE32" s="65"/>
      <c r="BF32" s="65"/>
      <c r="BL32" s="65"/>
      <c r="BM32" s="65"/>
    </row>
    <row r="33" spans="2:65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  <c r="BE33" s="65"/>
      <c r="BF33" s="65"/>
      <c r="BL33" s="65"/>
      <c r="BM33" s="65"/>
    </row>
    <row r="34" spans="2:65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  <c r="BE34" s="65"/>
      <c r="BF34" s="65"/>
      <c r="BL34" s="65"/>
      <c r="BM34" s="65"/>
    </row>
    <row r="35" spans="2:65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  <c r="BE35" s="65"/>
      <c r="BF35" s="65"/>
      <c r="BL35" s="65"/>
      <c r="BM35" s="65"/>
    </row>
    <row r="36" spans="2:65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  <c r="BE36" s="65"/>
      <c r="BF36" s="65"/>
      <c r="BL36" s="65"/>
      <c r="BM36" s="65"/>
    </row>
    <row r="37" spans="2:65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  <c r="BE37" s="65"/>
      <c r="BF37" s="65"/>
      <c r="BL37" s="65"/>
      <c r="BM37" s="65"/>
    </row>
    <row r="38" spans="2:65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  <c r="BE38" s="65"/>
      <c r="BF38" s="65"/>
      <c r="BL38" s="65"/>
      <c r="BM38" s="65"/>
    </row>
    <row r="39" spans="2:65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  <c r="BE39" s="65"/>
      <c r="BF39" s="65"/>
      <c r="BL39" s="65"/>
      <c r="BM39" s="65"/>
    </row>
    <row r="40" spans="2:65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  <c r="BE40" s="65"/>
      <c r="BF40" s="65"/>
      <c r="BL40" s="65"/>
      <c r="BM40" s="65"/>
    </row>
    <row r="41" spans="2:65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  <c r="BE41" s="65"/>
      <c r="BF41" s="65"/>
      <c r="BL41" s="65"/>
      <c r="BM41" s="65"/>
    </row>
    <row r="42" spans="2:65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  <c r="BE42" s="65"/>
      <c r="BF42" s="65"/>
      <c r="BL42" s="65"/>
      <c r="BM42" s="65"/>
    </row>
    <row r="43" spans="2:65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171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  <c r="BE43" s="65"/>
      <c r="BF43" s="65"/>
      <c r="BL43" s="65"/>
      <c r="BM43" s="65"/>
    </row>
    <row r="44" spans="2:65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  <c r="BE44" s="65"/>
      <c r="BF44" s="65"/>
      <c r="BL44" s="65"/>
      <c r="BM44" s="65"/>
    </row>
    <row r="45" spans="2:65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  <c r="BE45" s="65"/>
      <c r="BF45" s="65"/>
      <c r="BL45" s="65"/>
      <c r="BM45" s="65"/>
    </row>
    <row r="46" spans="2:65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H46" t="s">
        <v>178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  <c r="BE46" s="65"/>
      <c r="BF46" s="65"/>
      <c r="BL46" s="65"/>
      <c r="BM46" s="65"/>
    </row>
    <row r="47" spans="2:65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  <c r="BE47" s="65"/>
      <c r="BF47" s="65"/>
      <c r="BL47" s="65"/>
      <c r="BM47" s="65"/>
    </row>
    <row r="48" spans="2:65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  <c r="BE48" s="65"/>
      <c r="BF48" s="65"/>
      <c r="BL48" s="65"/>
      <c r="BM48" s="65"/>
    </row>
    <row r="49" spans="2:68" ht="20.100000000000001" customHeight="1">
      <c r="B49" s="284" t="s">
        <v>133</v>
      </c>
      <c r="C49" s="329" t="s">
        <v>180</v>
      </c>
      <c r="D49" s="324"/>
      <c r="E49" s="311" t="s">
        <v>181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  <c r="BE49" s="65"/>
      <c r="BF49" s="65"/>
      <c r="BL49" s="65"/>
      <c r="BM49" s="65"/>
    </row>
    <row r="50" spans="2:68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  <c r="BE50" s="65"/>
      <c r="BF50" s="65"/>
      <c r="BL50" s="65"/>
      <c r="BM50" s="65"/>
    </row>
    <row r="51" spans="2:68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  <c r="BE51" s="65"/>
      <c r="BF51" s="65"/>
      <c r="BL51" s="65"/>
      <c r="BM51" s="65"/>
    </row>
    <row r="52" spans="2:68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  <c r="BE52" s="65"/>
      <c r="BF52" s="65"/>
      <c r="BL52" s="65"/>
      <c r="BM52" s="65"/>
    </row>
    <row r="53" spans="2:68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  <c r="BE53" s="65"/>
      <c r="BF53" s="65"/>
      <c r="BL53" s="65"/>
      <c r="BM53" s="65"/>
    </row>
    <row r="54" spans="2:68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  <c r="BE54" s="65"/>
      <c r="BF54" s="65"/>
      <c r="BL54" s="65"/>
      <c r="BM54" s="65"/>
    </row>
    <row r="55" spans="2:68" ht="20.100000000000001" customHeight="1">
      <c r="B55" s="281" t="s">
        <v>141</v>
      </c>
      <c r="C55" s="329" t="s">
        <v>135</v>
      </c>
      <c r="D55" s="324"/>
      <c r="E55" s="311" t="s">
        <v>140</v>
      </c>
      <c r="F55" t="s">
        <v>122</v>
      </c>
      <c r="H55" s="326" t="s">
        <v>136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  <c r="BE55" s="65"/>
      <c r="BF55" s="65"/>
      <c r="BG55" s="62"/>
      <c r="BH55" s="62"/>
      <c r="BI55" s="62"/>
      <c r="BL55" s="65"/>
      <c r="BM55" s="65"/>
      <c r="BN55" s="62"/>
      <c r="BO55" s="62"/>
      <c r="BP55" s="62"/>
    </row>
    <row r="56" spans="2:68" ht="20.100000000000001" customHeight="1">
      <c r="B56" s="282"/>
      <c r="C56" s="329"/>
      <c r="D56" s="324"/>
      <c r="E56" s="311"/>
      <c r="H56" s="326"/>
      <c r="I56" t="s">
        <v>138</v>
      </c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  <c r="BE56" s="65"/>
      <c r="BF56" s="65"/>
      <c r="BL56" s="65"/>
      <c r="BM56" s="65"/>
    </row>
    <row r="57" spans="2:68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  <c r="BE57" s="65"/>
      <c r="BF57" s="65"/>
      <c r="BL57" s="65"/>
      <c r="BM57" s="65"/>
    </row>
    <row r="58" spans="2:68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122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  <c r="BE58" s="65"/>
      <c r="BF58" s="65"/>
      <c r="BL58" s="65"/>
      <c r="BM58" s="65"/>
    </row>
    <row r="59" spans="2:68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  <c r="BE59" s="65"/>
      <c r="BF59" s="65"/>
      <c r="BL59" s="65"/>
      <c r="BM59" s="65"/>
    </row>
    <row r="60" spans="2:68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  <c r="BE60" s="65"/>
      <c r="BF60" s="65"/>
      <c r="BL60" s="65"/>
      <c r="BM60" s="65"/>
    </row>
    <row r="61" spans="2:68" ht="20.100000000000001" customHeight="1">
      <c r="B61" s="284" t="s">
        <v>189</v>
      </c>
      <c r="C61" s="53"/>
      <c r="D61" s="53"/>
      <c r="F61" t="s">
        <v>122</v>
      </c>
      <c r="H61" s="326" t="s">
        <v>194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  <c r="BE61" s="65"/>
      <c r="BF61" s="65"/>
      <c r="BL61" s="65"/>
      <c r="BM61" s="65"/>
    </row>
    <row r="62" spans="2:68" ht="20.100000000000001" customHeight="1">
      <c r="B62" s="290"/>
      <c r="C62" s="53"/>
      <c r="D62" s="53"/>
      <c r="H62" s="326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  <c r="BE62" s="65"/>
      <c r="BF62" s="65"/>
      <c r="BL62" s="65"/>
      <c r="BM62" s="65"/>
    </row>
    <row r="63" spans="2:68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  <c r="BE63" s="65"/>
      <c r="BF63" s="65"/>
      <c r="BL63" s="65"/>
      <c r="BM63" s="65"/>
    </row>
    <row r="64" spans="2:68" ht="20.100000000000001" customHeight="1">
      <c r="B64" s="281" t="s">
        <v>195</v>
      </c>
      <c r="C64" s="57"/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  <c r="BE64" s="65"/>
      <c r="BF64" s="65"/>
      <c r="BL64" s="65"/>
      <c r="BM64" s="65"/>
    </row>
    <row r="65" spans="2:65" ht="20.100000000000001" customHeight="1">
      <c r="B65" s="282"/>
      <c r="C65" s="56"/>
      <c r="D65" s="56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  <c r="BE65" s="65"/>
      <c r="BF65" s="65"/>
      <c r="BL65" s="65"/>
      <c r="BM65" s="65"/>
    </row>
    <row r="66" spans="2:65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  <c r="BE66" s="65"/>
      <c r="BF66" s="65"/>
      <c r="BL66" s="65"/>
      <c r="BM66" s="65"/>
    </row>
    <row r="67" spans="2:65" ht="20.100000000000001" customHeight="1">
      <c r="B67" s="281" t="s">
        <v>196</v>
      </c>
      <c r="C67" s="329" t="s">
        <v>197</v>
      </c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  <c r="BE67" s="65"/>
      <c r="BF67" s="65"/>
      <c r="BL67" s="65"/>
      <c r="BM67" s="65"/>
    </row>
    <row r="68" spans="2:65" ht="20.100000000000001" customHeight="1">
      <c r="B68" s="282"/>
      <c r="C68" s="329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  <c r="BE68" s="65"/>
      <c r="BF68" s="65"/>
      <c r="BL68" s="65"/>
      <c r="BM68" s="65"/>
    </row>
    <row r="69" spans="2:65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  <c r="BE69" s="65"/>
      <c r="BF69" s="65"/>
      <c r="BL69" s="65"/>
      <c r="BM69" s="65"/>
    </row>
    <row r="70" spans="2:65" ht="20.100000000000001" customHeight="1">
      <c r="B70" s="38"/>
      <c r="C70" s="53"/>
      <c r="D70" s="53"/>
    </row>
    <row r="71" spans="2:65" ht="20.100000000000001" customHeight="1">
      <c r="B71" s="44"/>
      <c r="C71" s="57"/>
      <c r="D71" s="57"/>
    </row>
    <row r="72" spans="2:65" ht="20.100000000000001" customHeight="1">
      <c r="B72" s="43"/>
      <c r="C72" s="56"/>
      <c r="D72" s="56"/>
    </row>
    <row r="73" spans="2:65" ht="20.100000000000001" customHeight="1">
      <c r="B73" s="44"/>
      <c r="C73" s="57"/>
      <c r="D73" s="57"/>
    </row>
    <row r="74" spans="2:65" ht="20.100000000000001" customHeight="1">
      <c r="B74" s="43"/>
      <c r="C74" s="56"/>
      <c r="D74" s="56"/>
    </row>
    <row r="75" spans="2:65" ht="20.100000000000001" customHeight="1">
      <c r="B75" s="72"/>
      <c r="C75" s="55"/>
      <c r="D75" s="55"/>
    </row>
    <row r="76" spans="2:65" ht="20.100000000000001" customHeight="1">
      <c r="B76" s="72"/>
      <c r="C76" s="55"/>
      <c r="D76" s="55"/>
    </row>
    <row r="77" spans="2:65" ht="20.100000000000001" customHeight="1">
      <c r="B77" s="44"/>
      <c r="C77" s="57"/>
      <c r="D77" s="57"/>
    </row>
    <row r="78" spans="2:65" ht="20.100000000000001" customHeight="1">
      <c r="B78" s="43"/>
      <c r="C78" s="56"/>
      <c r="D78" s="56"/>
    </row>
    <row r="79" spans="2:65" ht="20.100000000000001" customHeight="1">
      <c r="B79" s="42"/>
      <c r="C79" s="56"/>
      <c r="D79" s="56"/>
    </row>
    <row r="80" spans="2:65" ht="20.100000000000001" customHeight="1">
      <c r="B80" s="43"/>
      <c r="C80" s="56"/>
      <c r="D80" s="56"/>
    </row>
    <row r="81" spans="2:4" ht="20.100000000000001" customHeight="1">
      <c r="B81" s="72"/>
      <c r="C81" s="55"/>
      <c r="D81" s="55"/>
    </row>
    <row r="82" spans="2:4" ht="20.100000000000001" customHeight="1">
      <c r="B82" s="72"/>
      <c r="C82" s="55"/>
      <c r="D82" s="55"/>
    </row>
    <row r="83" spans="2:4" ht="20.100000000000001" customHeight="1">
      <c r="B83" s="72"/>
      <c r="C83" s="55"/>
      <c r="D83" s="55"/>
    </row>
    <row r="84" spans="2:4" ht="20.100000000000001" customHeight="1">
      <c r="B84" s="44"/>
      <c r="C84" s="57"/>
      <c r="D84" s="57"/>
    </row>
    <row r="85" spans="2:4" ht="20.100000000000001" customHeight="1">
      <c r="B85" s="43"/>
      <c r="C85" s="56"/>
      <c r="D85" s="56"/>
    </row>
    <row r="86" spans="2:4" ht="20.100000000000001" customHeight="1">
      <c r="B86" s="38"/>
      <c r="C86" s="53"/>
      <c r="D86" s="53"/>
    </row>
    <row r="87" spans="2:4" ht="20.100000000000001" customHeight="1">
      <c r="B87" s="72"/>
      <c r="C87" s="55"/>
      <c r="D87" s="55"/>
    </row>
    <row r="88" spans="2:4" ht="20.100000000000001" customHeight="1">
      <c r="B88" s="44"/>
      <c r="C88" s="57"/>
      <c r="D88" s="57"/>
    </row>
    <row r="89" spans="2:4" ht="20.100000000000001" customHeight="1">
      <c r="B89" s="43"/>
      <c r="C89" s="56"/>
      <c r="D89" s="56"/>
    </row>
    <row r="90" spans="2:4" ht="20.100000000000001" customHeight="1">
      <c r="B90" s="38"/>
      <c r="C90" s="53"/>
      <c r="D90" s="53"/>
    </row>
    <row r="91" spans="2:4" ht="20.100000000000001" customHeight="1">
      <c r="B91" s="72"/>
      <c r="C91" s="55"/>
      <c r="D91" s="55"/>
    </row>
    <row r="92" spans="2:4" ht="20.100000000000001" customHeight="1">
      <c r="B92" s="44"/>
      <c r="C92" s="57"/>
      <c r="D92" s="57"/>
    </row>
    <row r="93" spans="2:4" ht="20.100000000000001" customHeight="1">
      <c r="B93" s="43"/>
      <c r="C93" s="56"/>
      <c r="D93" s="56"/>
    </row>
    <row r="94" spans="2:4" ht="20.100000000000001" customHeight="1">
      <c r="B94" s="72"/>
      <c r="C94" s="55"/>
      <c r="D94" s="55"/>
    </row>
    <row r="95" spans="2:4" ht="20.100000000000001" customHeight="1">
      <c r="B95" s="44"/>
      <c r="C95" s="57"/>
      <c r="D95" s="57"/>
    </row>
    <row r="96" spans="2:4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72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72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91">
    <mergeCell ref="B67:B68"/>
    <mergeCell ref="C67:C68"/>
    <mergeCell ref="H2:H5"/>
    <mergeCell ref="I2:I5"/>
    <mergeCell ref="J2:Y2"/>
    <mergeCell ref="B10:B11"/>
    <mergeCell ref="C10:C11"/>
    <mergeCell ref="D10:D11"/>
    <mergeCell ref="E10:E11"/>
    <mergeCell ref="B13:B14"/>
    <mergeCell ref="C13:C14"/>
    <mergeCell ref="D13:D14"/>
    <mergeCell ref="E13:E14"/>
    <mergeCell ref="H13:H14"/>
    <mergeCell ref="B16:B17"/>
    <mergeCell ref="C16:C17"/>
    <mergeCell ref="Z2:BD2"/>
    <mergeCell ref="B7:B8"/>
    <mergeCell ref="C7:C8"/>
    <mergeCell ref="D7:D8"/>
    <mergeCell ref="E7:E8"/>
    <mergeCell ref="B2:B5"/>
    <mergeCell ref="C2:C5"/>
    <mergeCell ref="D2:D5"/>
    <mergeCell ref="E2:E5"/>
    <mergeCell ref="F2:F5"/>
    <mergeCell ref="G2:G5"/>
    <mergeCell ref="D16:D17"/>
    <mergeCell ref="E16:E17"/>
    <mergeCell ref="H16:H17"/>
    <mergeCell ref="B19:B20"/>
    <mergeCell ref="C19:C20"/>
    <mergeCell ref="D19:D20"/>
    <mergeCell ref="E19:E20"/>
    <mergeCell ref="B22:B23"/>
    <mergeCell ref="C22:C23"/>
    <mergeCell ref="D22:D23"/>
    <mergeCell ref="E22:E23"/>
    <mergeCell ref="B25:B26"/>
    <mergeCell ref="C25:C26"/>
    <mergeCell ref="D25:D26"/>
    <mergeCell ref="E25:E26"/>
    <mergeCell ref="B28:B29"/>
    <mergeCell ref="C28:C29"/>
    <mergeCell ref="D28:D29"/>
    <mergeCell ref="E28:E29"/>
    <mergeCell ref="B40:B41"/>
    <mergeCell ref="C40:C41"/>
    <mergeCell ref="D40:D41"/>
    <mergeCell ref="E40:E41"/>
    <mergeCell ref="B31:B32"/>
    <mergeCell ref="C31:C32"/>
    <mergeCell ref="D31:D32"/>
    <mergeCell ref="E31:E32"/>
    <mergeCell ref="B34:B35"/>
    <mergeCell ref="C34:C35"/>
    <mergeCell ref="D34:D35"/>
    <mergeCell ref="E34:E35"/>
    <mergeCell ref="H34:H35"/>
    <mergeCell ref="B37:B38"/>
    <mergeCell ref="C37:C38"/>
    <mergeCell ref="D37:D38"/>
    <mergeCell ref="E37:E38"/>
    <mergeCell ref="B43:B44"/>
    <mergeCell ref="C43:C44"/>
    <mergeCell ref="D43:D44"/>
    <mergeCell ref="E43:E44"/>
    <mergeCell ref="B46:B47"/>
    <mergeCell ref="C46:C47"/>
    <mergeCell ref="D46:D47"/>
    <mergeCell ref="E46:E47"/>
    <mergeCell ref="B49:B50"/>
    <mergeCell ref="C49:C50"/>
    <mergeCell ref="D49:D50"/>
    <mergeCell ref="E49:E50"/>
    <mergeCell ref="B52:B53"/>
    <mergeCell ref="C52:C53"/>
    <mergeCell ref="D52:D53"/>
    <mergeCell ref="E52:E53"/>
    <mergeCell ref="B61:B62"/>
    <mergeCell ref="H61:H62"/>
    <mergeCell ref="B64:B65"/>
    <mergeCell ref="B55:B56"/>
    <mergeCell ref="C55:C56"/>
    <mergeCell ref="D55:D56"/>
    <mergeCell ref="E55:E56"/>
    <mergeCell ref="H55:H56"/>
    <mergeCell ref="B58:B59"/>
    <mergeCell ref="C58:C59"/>
    <mergeCell ref="D58:D59"/>
    <mergeCell ref="E58:E59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ADA1-F695-4DFE-AA32-1E1C5C94F266}">
  <dimension ref="B1:CP84"/>
  <sheetViews>
    <sheetView zoomScale="160" zoomScaleNormal="160" workbookViewId="0">
      <pane xSplit="2" ySplit="4" topLeftCell="CB53" activePane="bottomRight" state="frozen"/>
      <selection pane="topRight" activeCell="C1" sqref="C1"/>
      <selection pane="bottomLeft" activeCell="A5" sqref="A5"/>
      <selection pane="bottomRight" activeCell="B70" sqref="B70"/>
    </sheetView>
  </sheetViews>
  <sheetFormatPr defaultRowHeight="18.75"/>
  <cols>
    <col min="1" max="1" width="1.625" customWidth="1"/>
    <col min="2" max="2" width="53.375" bestFit="1" customWidth="1"/>
    <col min="3" max="6" width="4.625" customWidth="1"/>
    <col min="7" max="9" width="3.125" customWidth="1"/>
    <col min="10" max="13" width="4.625" customWidth="1"/>
    <col min="14" max="16" width="3.125" customWidth="1"/>
    <col min="17" max="21" width="4.625" customWidth="1"/>
    <col min="22" max="25" width="3.125" customWidth="1"/>
    <col min="26" max="26" width="4.625" customWidth="1"/>
    <col min="27" max="28" width="3.125" customWidth="1"/>
    <col min="29" max="29" width="4.625" customWidth="1"/>
    <col min="30" max="30" width="3.125" customWidth="1"/>
    <col min="31" max="34" width="4.625" customWidth="1"/>
    <col min="35" max="36" width="3.125" customWidth="1"/>
    <col min="37" max="42" width="4.625" customWidth="1"/>
    <col min="43" max="43" width="3.125" customWidth="1"/>
    <col min="44" max="49" width="4.625" customWidth="1"/>
    <col min="50" max="51" width="3.125" customWidth="1"/>
    <col min="52" max="55" width="4.625" customWidth="1"/>
    <col min="56" max="57" width="3.125" customWidth="1"/>
    <col min="58" max="62" width="4.625" customWidth="1"/>
    <col min="63" max="63" width="3.125" customWidth="1"/>
    <col min="64" max="64" width="4.625" customWidth="1"/>
    <col min="65" max="65" width="3.125" customWidth="1"/>
    <col min="66" max="70" width="4.625" customWidth="1"/>
    <col min="71" max="71" width="3.125" customWidth="1"/>
    <col min="72" max="76" width="4.625" customWidth="1"/>
    <col min="77" max="78" width="3.125" customWidth="1"/>
    <col min="79" max="79" width="4.625" customWidth="1"/>
    <col min="81" max="81" width="4.625" customWidth="1"/>
    <col min="82" max="82" width="3.125" customWidth="1"/>
    <col min="83" max="94" width="4.625" customWidth="1"/>
  </cols>
  <sheetData>
    <row r="1" spans="2:94" ht="20.25" thickBot="1">
      <c r="B1" s="4" t="s">
        <v>9</v>
      </c>
    </row>
    <row r="2" spans="2:94">
      <c r="B2" s="312" t="s">
        <v>8</v>
      </c>
      <c r="C2" s="33"/>
      <c r="D2" s="337">
        <v>44662</v>
      </c>
      <c r="E2" s="337"/>
      <c r="F2" s="2" t="s">
        <v>0</v>
      </c>
      <c r="G2" s="337">
        <v>44666</v>
      </c>
      <c r="H2" s="337"/>
      <c r="I2" s="337"/>
      <c r="J2" s="33"/>
      <c r="K2" s="337">
        <v>44669</v>
      </c>
      <c r="L2" s="337"/>
      <c r="M2" s="2" t="s">
        <v>0</v>
      </c>
      <c r="N2" s="337">
        <v>44673</v>
      </c>
      <c r="O2" s="337"/>
      <c r="P2" s="337"/>
      <c r="Q2" s="33"/>
      <c r="R2" s="337">
        <v>44676</v>
      </c>
      <c r="S2" s="337"/>
      <c r="T2" s="2" t="s">
        <v>0</v>
      </c>
      <c r="U2" s="337">
        <v>44680</v>
      </c>
      <c r="V2" s="337"/>
      <c r="W2" s="337"/>
      <c r="X2" s="33"/>
      <c r="Y2" s="337">
        <v>44683</v>
      </c>
      <c r="Z2" s="337"/>
      <c r="AA2" s="2" t="s">
        <v>0</v>
      </c>
      <c r="AB2" s="337">
        <v>44687</v>
      </c>
      <c r="AC2" s="337"/>
      <c r="AD2" s="337"/>
      <c r="AE2" s="33"/>
      <c r="AF2" s="337">
        <v>44690</v>
      </c>
      <c r="AG2" s="337"/>
      <c r="AH2" s="2" t="s">
        <v>0</v>
      </c>
      <c r="AI2" s="337">
        <v>44694</v>
      </c>
      <c r="AJ2" s="337"/>
      <c r="AK2" s="337"/>
      <c r="AL2" s="33"/>
      <c r="AM2" s="337">
        <v>44697</v>
      </c>
      <c r="AN2" s="337"/>
      <c r="AO2" s="2" t="s">
        <v>0</v>
      </c>
      <c r="AP2" s="337">
        <v>44701</v>
      </c>
      <c r="AQ2" s="337"/>
      <c r="AR2" s="337"/>
      <c r="AS2" s="33"/>
      <c r="AT2" s="337">
        <v>44704</v>
      </c>
      <c r="AU2" s="337"/>
      <c r="AV2" s="2" t="s">
        <v>0</v>
      </c>
      <c r="AW2" s="337">
        <v>44708</v>
      </c>
      <c r="AX2" s="337"/>
      <c r="AY2" s="337"/>
      <c r="AZ2" s="33"/>
      <c r="BA2" s="337">
        <v>44711</v>
      </c>
      <c r="BB2" s="337"/>
      <c r="BC2" s="2" t="s">
        <v>0</v>
      </c>
      <c r="BD2" s="337">
        <v>44715</v>
      </c>
      <c r="BE2" s="337"/>
      <c r="BF2" s="337"/>
      <c r="BG2" s="33"/>
      <c r="BH2" s="337">
        <v>44718</v>
      </c>
      <c r="BI2" s="337"/>
      <c r="BJ2" s="2" t="s">
        <v>0</v>
      </c>
      <c r="BK2" s="337">
        <v>44722</v>
      </c>
      <c r="BL2" s="337"/>
      <c r="BM2" s="337"/>
      <c r="BN2" s="33"/>
      <c r="BO2" s="337">
        <v>44725</v>
      </c>
      <c r="BP2" s="337"/>
      <c r="BQ2" s="2" t="s">
        <v>0</v>
      </c>
      <c r="BR2" s="337">
        <v>44729</v>
      </c>
      <c r="BS2" s="337"/>
      <c r="BT2" s="337"/>
      <c r="BU2" s="33"/>
      <c r="BV2" s="337">
        <v>44732</v>
      </c>
      <c r="BW2" s="337"/>
      <c r="BX2" s="2" t="s">
        <v>0</v>
      </c>
      <c r="BY2" s="337">
        <v>44736</v>
      </c>
      <c r="BZ2" s="337"/>
      <c r="CA2" s="337"/>
      <c r="CC2" s="33"/>
      <c r="CD2" s="337">
        <v>44767</v>
      </c>
      <c r="CE2" s="337"/>
      <c r="CF2" s="2" t="s">
        <v>0</v>
      </c>
      <c r="CG2" s="337">
        <v>44771</v>
      </c>
      <c r="CH2" s="337"/>
      <c r="CI2" s="337"/>
      <c r="CJ2" s="33"/>
      <c r="CK2" s="337">
        <v>44774</v>
      </c>
      <c r="CL2" s="337"/>
      <c r="CM2" s="2" t="s">
        <v>0</v>
      </c>
      <c r="CN2" s="337">
        <v>44778</v>
      </c>
      <c r="CO2" s="337"/>
      <c r="CP2" s="337"/>
    </row>
    <row r="3" spans="2:94" s="1" customFormat="1" ht="19.5" thickBot="1">
      <c r="B3" s="318"/>
      <c r="C3" s="11" t="s">
        <v>1</v>
      </c>
      <c r="D3" s="11" t="s">
        <v>2</v>
      </c>
      <c r="E3" s="11" t="s">
        <v>3</v>
      </c>
      <c r="F3" s="11" t="s">
        <v>4</v>
      </c>
      <c r="G3" s="5" t="s">
        <v>5</v>
      </c>
      <c r="H3" s="5" t="s">
        <v>6</v>
      </c>
      <c r="I3" s="20" t="s">
        <v>7</v>
      </c>
      <c r="J3" s="11" t="s">
        <v>1</v>
      </c>
      <c r="K3" s="11" t="s">
        <v>2</v>
      </c>
      <c r="L3" s="11" t="s">
        <v>3</v>
      </c>
      <c r="M3" s="11" t="s">
        <v>4</v>
      </c>
      <c r="N3" s="5" t="s">
        <v>5</v>
      </c>
      <c r="O3" s="5" t="s">
        <v>6</v>
      </c>
      <c r="P3" s="14" t="s">
        <v>7</v>
      </c>
      <c r="Q3" s="11" t="s">
        <v>1</v>
      </c>
      <c r="R3" s="11" t="s">
        <v>2</v>
      </c>
      <c r="S3" s="11" t="s">
        <v>3</v>
      </c>
      <c r="T3" s="11" t="s">
        <v>4</v>
      </c>
      <c r="U3" s="11" t="s">
        <v>5</v>
      </c>
      <c r="V3" s="5" t="s">
        <v>6</v>
      </c>
      <c r="W3" s="14" t="s">
        <v>7</v>
      </c>
      <c r="X3" s="5" t="s">
        <v>1</v>
      </c>
      <c r="Y3" s="5" t="s">
        <v>2</v>
      </c>
      <c r="Z3" s="11" t="s">
        <v>3</v>
      </c>
      <c r="AA3" s="5" t="s">
        <v>4</v>
      </c>
      <c r="AB3" s="5" t="s">
        <v>5</v>
      </c>
      <c r="AC3" s="11" t="s">
        <v>6</v>
      </c>
      <c r="AD3" s="14" t="s">
        <v>7</v>
      </c>
      <c r="AE3" s="11" t="s">
        <v>1</v>
      </c>
      <c r="AF3" s="11" t="s">
        <v>2</v>
      </c>
      <c r="AG3" s="11" t="s">
        <v>3</v>
      </c>
      <c r="AH3" s="11" t="s">
        <v>4</v>
      </c>
      <c r="AI3" s="5" t="s">
        <v>5</v>
      </c>
      <c r="AJ3" s="5" t="s">
        <v>6</v>
      </c>
      <c r="AK3" s="20" t="s">
        <v>7</v>
      </c>
      <c r="AL3" s="11" t="s">
        <v>1</v>
      </c>
      <c r="AM3" s="11" t="s">
        <v>2</v>
      </c>
      <c r="AN3" s="11" t="s">
        <v>3</v>
      </c>
      <c r="AO3" s="11" t="s">
        <v>4</v>
      </c>
      <c r="AP3" s="11" t="s">
        <v>5</v>
      </c>
      <c r="AQ3" s="5" t="s">
        <v>6</v>
      </c>
      <c r="AR3" s="20" t="s">
        <v>7</v>
      </c>
      <c r="AS3" s="11" t="s">
        <v>1</v>
      </c>
      <c r="AT3" s="11" t="s">
        <v>2</v>
      </c>
      <c r="AU3" s="11" t="s">
        <v>3</v>
      </c>
      <c r="AV3" s="11" t="s">
        <v>4</v>
      </c>
      <c r="AW3" s="11" t="s">
        <v>5</v>
      </c>
      <c r="AX3" s="5" t="s">
        <v>6</v>
      </c>
      <c r="AY3" s="14" t="s">
        <v>7</v>
      </c>
      <c r="AZ3" s="11" t="s">
        <v>1</v>
      </c>
      <c r="BA3" s="11" t="s">
        <v>2</v>
      </c>
      <c r="BB3" s="11" t="s">
        <v>3</v>
      </c>
      <c r="BC3" s="11" t="s">
        <v>4</v>
      </c>
      <c r="BD3" s="5" t="s">
        <v>5</v>
      </c>
      <c r="BE3" s="5" t="s">
        <v>6</v>
      </c>
      <c r="BF3" s="20" t="s">
        <v>7</v>
      </c>
      <c r="BG3" s="11" t="s">
        <v>1</v>
      </c>
      <c r="BH3" s="11" t="s">
        <v>2</v>
      </c>
      <c r="BI3" s="11" t="s">
        <v>3</v>
      </c>
      <c r="BJ3" s="11" t="s">
        <v>4</v>
      </c>
      <c r="BK3" s="5" t="s">
        <v>5</v>
      </c>
      <c r="BL3" s="11" t="s">
        <v>6</v>
      </c>
      <c r="BM3" s="14" t="s">
        <v>7</v>
      </c>
      <c r="BN3" s="11" t="s">
        <v>1</v>
      </c>
      <c r="BO3" s="11" t="s">
        <v>2</v>
      </c>
      <c r="BP3" s="11" t="s">
        <v>3</v>
      </c>
      <c r="BQ3" s="11" t="s">
        <v>4</v>
      </c>
      <c r="BR3" s="5" t="s">
        <v>5</v>
      </c>
      <c r="BS3" s="5" t="s">
        <v>6</v>
      </c>
      <c r="BT3" s="20" t="s">
        <v>7</v>
      </c>
      <c r="BU3" s="11" t="s">
        <v>1</v>
      </c>
      <c r="BV3" s="11" t="s">
        <v>2</v>
      </c>
      <c r="BW3" s="11" t="s">
        <v>3</v>
      </c>
      <c r="BX3" s="11" t="s">
        <v>4</v>
      </c>
      <c r="BY3" s="5" t="s">
        <v>5</v>
      </c>
      <c r="BZ3" s="5" t="s">
        <v>6</v>
      </c>
      <c r="CA3" s="20" t="s">
        <v>7</v>
      </c>
      <c r="CC3" s="11" t="s">
        <v>1</v>
      </c>
      <c r="CD3" s="5" t="s">
        <v>2</v>
      </c>
      <c r="CE3" s="11" t="s">
        <v>3</v>
      </c>
      <c r="CF3" s="11" t="s">
        <v>4</v>
      </c>
      <c r="CG3" s="11" t="s">
        <v>5</v>
      </c>
      <c r="CH3" s="5" t="s">
        <v>6</v>
      </c>
      <c r="CI3" s="14" t="s">
        <v>7</v>
      </c>
      <c r="CJ3" s="11" t="s">
        <v>1</v>
      </c>
      <c r="CK3" s="11" t="s">
        <v>2</v>
      </c>
      <c r="CL3" s="11" t="s">
        <v>3</v>
      </c>
      <c r="CM3" s="11" t="s">
        <v>4</v>
      </c>
      <c r="CN3" s="11" t="s">
        <v>5</v>
      </c>
      <c r="CO3" s="11" t="s">
        <v>6</v>
      </c>
      <c r="CP3" s="20" t="s">
        <v>7</v>
      </c>
    </row>
    <row r="4" spans="2:94" ht="27" customHeight="1" thickTop="1">
      <c r="B4" s="6"/>
      <c r="C4" s="25"/>
      <c r="D4" s="25"/>
      <c r="E4" s="25"/>
      <c r="F4" s="25"/>
      <c r="G4" s="7" t="s">
        <v>10</v>
      </c>
      <c r="H4" s="8"/>
      <c r="I4" s="21" t="s">
        <v>12</v>
      </c>
      <c r="J4" s="25"/>
      <c r="K4" s="25"/>
      <c r="L4" s="25"/>
      <c r="M4" s="25"/>
      <c r="N4" s="7" t="s">
        <v>10</v>
      </c>
      <c r="O4" s="8"/>
      <c r="P4" s="15"/>
      <c r="Q4" s="25"/>
      <c r="R4" s="25"/>
      <c r="S4" s="25"/>
      <c r="T4" s="25"/>
      <c r="U4" s="25"/>
      <c r="V4" s="8"/>
      <c r="W4" s="15"/>
      <c r="X4" s="7"/>
      <c r="Y4" s="7"/>
      <c r="Z4" s="25" t="s">
        <v>12</v>
      </c>
      <c r="AA4" s="7"/>
      <c r="AB4" s="7"/>
      <c r="AC4" s="12" t="s">
        <v>12</v>
      </c>
      <c r="AD4" s="15"/>
      <c r="AE4" s="25"/>
      <c r="AF4" s="25"/>
      <c r="AG4" s="25"/>
      <c r="AH4" s="25"/>
      <c r="AI4" s="7" t="s">
        <v>10</v>
      </c>
      <c r="AJ4" s="8"/>
      <c r="AK4" s="21" t="s">
        <v>12</v>
      </c>
      <c r="AL4" s="25"/>
      <c r="AM4" s="25"/>
      <c r="AN4" s="25"/>
      <c r="AO4" s="25"/>
      <c r="AP4" s="25"/>
      <c r="AQ4" s="8"/>
      <c r="AR4" s="21" t="s">
        <v>12</v>
      </c>
      <c r="AS4" s="25"/>
      <c r="AT4" s="25"/>
      <c r="AU4" s="25"/>
      <c r="AV4" s="25"/>
      <c r="AW4" s="25"/>
      <c r="AX4" s="8"/>
      <c r="AY4" s="15"/>
      <c r="AZ4" s="25"/>
      <c r="BA4" s="25"/>
      <c r="BB4" s="25"/>
      <c r="BC4" s="25"/>
      <c r="BD4" s="7" t="s">
        <v>10</v>
      </c>
      <c r="BE4" s="8"/>
      <c r="BF4" s="21" t="s">
        <v>12</v>
      </c>
      <c r="BG4" s="25"/>
      <c r="BH4" s="25"/>
      <c r="BI4" s="25"/>
      <c r="BJ4" s="25"/>
      <c r="BK4" s="7" t="s">
        <v>10</v>
      </c>
      <c r="BL4" s="12"/>
      <c r="BM4" s="15"/>
      <c r="BN4" s="25"/>
      <c r="BO4" s="25"/>
      <c r="BP4" s="25"/>
      <c r="BQ4" s="25"/>
      <c r="BR4" s="7" t="s">
        <v>10</v>
      </c>
      <c r="BS4" s="8"/>
      <c r="BT4" s="21" t="s">
        <v>12</v>
      </c>
      <c r="BU4" s="25"/>
      <c r="BV4" s="25"/>
      <c r="BW4" s="25"/>
      <c r="BX4" s="25"/>
      <c r="BY4" s="7" t="s">
        <v>10</v>
      </c>
      <c r="BZ4" s="8"/>
      <c r="CA4" s="21" t="s">
        <v>12</v>
      </c>
      <c r="CC4" s="25"/>
      <c r="CD4" s="7" t="s">
        <v>10</v>
      </c>
      <c r="CE4" s="25"/>
      <c r="CF4" s="25"/>
      <c r="CG4" s="25"/>
      <c r="CH4" s="8"/>
      <c r="CI4" s="15"/>
      <c r="CJ4" s="25"/>
      <c r="CK4" s="25"/>
      <c r="CL4" s="25"/>
      <c r="CM4" s="25"/>
      <c r="CN4" s="25"/>
      <c r="CO4" s="12" t="s">
        <v>12</v>
      </c>
      <c r="CP4" s="21" t="s">
        <v>12</v>
      </c>
    </row>
    <row r="5" spans="2:94" ht="27" customHeight="1">
      <c r="B5" s="3"/>
      <c r="C5" s="28"/>
      <c r="D5" s="28"/>
      <c r="E5" s="28"/>
      <c r="F5" s="28"/>
      <c r="G5" s="29"/>
      <c r="H5" s="30"/>
      <c r="I5" s="31"/>
      <c r="J5" s="28"/>
      <c r="K5" s="28"/>
      <c r="L5" s="28"/>
      <c r="M5" s="28"/>
      <c r="N5" s="29"/>
      <c r="O5" s="30"/>
      <c r="P5" s="27"/>
      <c r="Q5" s="28"/>
      <c r="R5" s="28"/>
      <c r="S5" s="28"/>
      <c r="T5" s="28"/>
      <c r="U5" s="28"/>
      <c r="V5" s="30"/>
      <c r="W5" s="27"/>
      <c r="X5" s="29"/>
      <c r="Y5" s="29"/>
      <c r="Z5" s="28"/>
      <c r="AA5" s="29"/>
      <c r="AB5" s="29"/>
      <c r="AC5" s="32"/>
      <c r="AD5" s="27"/>
      <c r="AE5" s="28"/>
      <c r="AF5" s="28"/>
      <c r="AG5" s="28"/>
      <c r="AH5" s="28"/>
      <c r="AI5" s="29"/>
      <c r="AJ5" s="30"/>
      <c r="AK5" s="31"/>
      <c r="AL5" s="28"/>
      <c r="AM5" s="28"/>
      <c r="AN5" s="28"/>
      <c r="AO5" s="28"/>
      <c r="AP5" s="28"/>
      <c r="AQ5" s="30"/>
      <c r="AR5" s="31"/>
      <c r="AS5" s="28"/>
      <c r="AT5" s="28"/>
      <c r="AU5" s="28"/>
      <c r="AV5" s="28"/>
      <c r="AW5" s="28"/>
      <c r="AX5" s="30"/>
      <c r="AY5" s="27"/>
      <c r="AZ5" s="28"/>
      <c r="BA5" s="28"/>
      <c r="BB5" s="28"/>
      <c r="BC5" s="28"/>
      <c r="BD5" s="29"/>
      <c r="BE5" s="30"/>
      <c r="BF5" s="31"/>
      <c r="BG5" s="28"/>
      <c r="BH5" s="28"/>
      <c r="BI5" s="28"/>
      <c r="BJ5" s="28"/>
      <c r="BK5" s="29"/>
      <c r="BL5" s="32"/>
      <c r="BM5" s="27"/>
      <c r="BN5" s="28"/>
      <c r="BO5" s="28"/>
      <c r="BP5" s="28"/>
      <c r="BQ5" s="28"/>
      <c r="BR5" s="29"/>
      <c r="BS5" s="30"/>
      <c r="BT5" s="31"/>
      <c r="BU5" s="28"/>
      <c r="BV5" s="28"/>
      <c r="BW5" s="28"/>
      <c r="BX5" s="28"/>
      <c r="BY5" s="29"/>
      <c r="BZ5" s="30"/>
      <c r="CA5" s="31"/>
      <c r="CC5" s="28"/>
      <c r="CD5" s="29"/>
      <c r="CE5" s="28"/>
      <c r="CF5" s="28"/>
      <c r="CG5" s="28"/>
      <c r="CH5" s="30"/>
      <c r="CI5" s="27"/>
      <c r="CJ5" s="28"/>
      <c r="CK5" s="28"/>
      <c r="CL5" s="28"/>
      <c r="CM5" s="28"/>
      <c r="CN5" s="28"/>
      <c r="CO5" s="32"/>
      <c r="CP5" s="31"/>
    </row>
    <row r="6" spans="2:94" ht="27" customHeight="1">
      <c r="B6" s="24" t="s">
        <v>14</v>
      </c>
      <c r="C6" s="18"/>
      <c r="D6" s="18"/>
      <c r="E6" s="18"/>
      <c r="F6" s="18"/>
      <c r="G6" s="17"/>
      <c r="H6" s="17"/>
      <c r="I6" s="22"/>
      <c r="J6" s="18"/>
      <c r="K6" s="18"/>
      <c r="L6" s="18"/>
      <c r="M6" s="18"/>
      <c r="N6" s="17"/>
      <c r="O6" s="17"/>
      <c r="P6" s="19"/>
      <c r="Q6" s="18"/>
      <c r="R6" s="18"/>
      <c r="S6" s="18"/>
      <c r="T6" s="18"/>
      <c r="U6" s="18"/>
      <c r="V6" s="17"/>
      <c r="W6" s="19"/>
      <c r="X6" s="17"/>
      <c r="Y6" s="17"/>
      <c r="Z6" s="18"/>
      <c r="AA6" s="17"/>
      <c r="AB6" s="17"/>
      <c r="AC6" s="18"/>
      <c r="AD6" s="19"/>
      <c r="AE6" s="18"/>
      <c r="AF6" s="18"/>
      <c r="AG6" s="18"/>
      <c r="AH6" s="18"/>
      <c r="AI6" s="17"/>
      <c r="AJ6" s="17"/>
      <c r="AK6" s="22"/>
      <c r="AL6" s="18"/>
      <c r="AM6" s="18"/>
      <c r="AN6" s="18"/>
      <c r="AO6" s="18"/>
      <c r="AP6" s="18"/>
      <c r="AQ6" s="17"/>
      <c r="AR6" s="22"/>
      <c r="AS6" s="18"/>
      <c r="AT6" s="18"/>
      <c r="AU6" s="18"/>
      <c r="AV6" s="18"/>
      <c r="AW6" s="18"/>
      <c r="AX6" s="17"/>
      <c r="AY6" s="19"/>
      <c r="AZ6" s="18"/>
      <c r="BA6" s="18"/>
      <c r="BB6" s="18"/>
      <c r="BC6" s="18"/>
      <c r="BD6" s="17"/>
      <c r="BE6" s="17"/>
      <c r="BF6" s="22"/>
      <c r="BG6" s="18"/>
      <c r="BH6" s="18"/>
      <c r="BI6" s="18"/>
      <c r="BJ6" s="18"/>
      <c r="BK6" s="17"/>
      <c r="BL6" s="18"/>
      <c r="BM6" s="19"/>
      <c r="BN6" s="18"/>
      <c r="BO6" s="18"/>
      <c r="BP6" s="18"/>
      <c r="BQ6" s="18"/>
      <c r="BR6" s="17"/>
      <c r="BS6" s="17"/>
      <c r="BT6" s="22"/>
      <c r="BU6" s="18"/>
      <c r="BV6" s="18"/>
      <c r="BW6" s="18"/>
      <c r="BX6" s="18"/>
      <c r="BY6" s="17"/>
      <c r="BZ6" s="17"/>
      <c r="CA6" s="22"/>
      <c r="CC6" s="18"/>
      <c r="CD6" s="17"/>
      <c r="CE6" s="18"/>
      <c r="CF6" s="18"/>
      <c r="CG6" s="18"/>
      <c r="CH6" s="17"/>
      <c r="CI6" s="19"/>
      <c r="CJ6" s="18"/>
      <c r="CK6" s="18"/>
      <c r="CL6" s="18"/>
      <c r="CM6" s="18"/>
      <c r="CN6" s="18"/>
      <c r="CO6" s="18"/>
      <c r="CP6" s="22"/>
    </row>
    <row r="7" spans="2:94" ht="27" customHeight="1">
      <c r="B7" s="26" t="s">
        <v>15</v>
      </c>
      <c r="C7" s="18"/>
      <c r="D7" s="18"/>
      <c r="E7" s="18"/>
      <c r="F7" s="18"/>
      <c r="G7" s="17"/>
      <c r="H7" s="17"/>
      <c r="I7" s="22"/>
      <c r="J7" s="18"/>
      <c r="K7" s="18"/>
      <c r="L7" s="18"/>
      <c r="M7" s="18"/>
      <c r="N7" s="17"/>
      <c r="O7" s="17"/>
      <c r="P7" s="19"/>
      <c r="Q7" s="18"/>
      <c r="R7" s="18"/>
      <c r="S7" s="18"/>
      <c r="T7" s="18"/>
      <c r="U7" s="18"/>
      <c r="V7" s="17"/>
      <c r="W7" s="19"/>
      <c r="X7" s="17"/>
      <c r="Y7" s="17"/>
      <c r="Z7" s="18"/>
      <c r="AA7" s="17"/>
      <c r="AB7" s="17"/>
      <c r="AC7" s="18"/>
      <c r="AD7" s="19"/>
      <c r="AE7" s="18"/>
      <c r="AF7" s="18"/>
      <c r="AG7" s="18"/>
      <c r="AH7" s="18"/>
      <c r="AI7" s="17"/>
      <c r="AJ7" s="17"/>
      <c r="AK7" s="22"/>
      <c r="AL7" s="18"/>
      <c r="AM7" s="18"/>
      <c r="AN7" s="18"/>
      <c r="AO7" s="18"/>
      <c r="AP7" s="18"/>
      <c r="AQ7" s="17"/>
      <c r="AR7" s="22"/>
      <c r="AS7" s="18"/>
      <c r="AT7" s="18"/>
      <c r="AU7" s="18"/>
      <c r="AV7" s="18"/>
      <c r="AW7" s="18"/>
      <c r="AX7" s="17"/>
      <c r="AY7" s="19"/>
      <c r="AZ7" s="18"/>
      <c r="BA7" s="18"/>
      <c r="BB7" s="18"/>
      <c r="BC7" s="18"/>
      <c r="BD7" s="17"/>
      <c r="BE7" s="17"/>
      <c r="BF7" s="22"/>
      <c r="BG7" s="18"/>
      <c r="BH7" s="18"/>
      <c r="BI7" s="18"/>
      <c r="BJ7" s="18"/>
      <c r="BK7" s="17"/>
      <c r="BL7" s="18"/>
      <c r="BM7" s="19"/>
      <c r="BN7" s="18"/>
      <c r="BO7" s="18"/>
      <c r="BP7" s="18"/>
      <c r="BQ7" s="18"/>
      <c r="BR7" s="17"/>
      <c r="BS7" s="17"/>
      <c r="BT7" s="22"/>
      <c r="BU7" s="18"/>
      <c r="BV7" s="18"/>
      <c r="BW7" s="18"/>
      <c r="BX7" s="18"/>
      <c r="BY7" s="17"/>
      <c r="BZ7" s="17"/>
      <c r="CA7" s="22"/>
      <c r="CC7" s="18"/>
      <c r="CD7" s="17"/>
      <c r="CE7" s="18"/>
      <c r="CF7" s="18"/>
      <c r="CG7" s="18"/>
      <c r="CH7" s="17"/>
      <c r="CI7" s="19"/>
      <c r="CJ7" s="18"/>
      <c r="CK7" s="18"/>
      <c r="CL7" s="18"/>
      <c r="CM7" s="18"/>
      <c r="CN7" s="18"/>
      <c r="CO7" s="18"/>
      <c r="CP7" s="22"/>
    </row>
    <row r="8" spans="2:94" ht="27" customHeight="1">
      <c r="B8" s="26" t="s">
        <v>16</v>
      </c>
      <c r="C8" s="18"/>
      <c r="D8" s="18"/>
      <c r="E8" s="18"/>
      <c r="F8" s="18"/>
      <c r="G8" s="17"/>
      <c r="H8" s="17"/>
      <c r="I8" s="22"/>
      <c r="J8" s="18"/>
      <c r="K8" s="18"/>
      <c r="L8" s="18"/>
      <c r="M8" s="18"/>
      <c r="N8" s="17"/>
      <c r="O8" s="17"/>
      <c r="P8" s="19"/>
      <c r="Q8" s="18"/>
      <c r="R8" s="18"/>
      <c r="S8" s="18"/>
      <c r="T8" s="18"/>
      <c r="U8" s="18"/>
      <c r="V8" s="17"/>
      <c r="W8" s="19"/>
      <c r="X8" s="17"/>
      <c r="Y8" s="17"/>
      <c r="Z8" s="18"/>
      <c r="AA8" s="17"/>
      <c r="AB8" s="17"/>
      <c r="AC8" s="18"/>
      <c r="AD8" s="19"/>
      <c r="AE8" s="18"/>
      <c r="AF8" s="18"/>
      <c r="AG8" s="18"/>
      <c r="AH8" s="18"/>
      <c r="AI8" s="17"/>
      <c r="AJ8" s="17"/>
      <c r="AK8" s="22"/>
      <c r="AL8" s="18"/>
      <c r="AM8" s="18"/>
      <c r="AN8" s="18"/>
      <c r="AO8" s="18"/>
      <c r="AP8" s="18"/>
      <c r="AQ8" s="17"/>
      <c r="AR8" s="22"/>
      <c r="AS8" s="18"/>
      <c r="AT8" s="18"/>
      <c r="AU8" s="18"/>
      <c r="AV8" s="18"/>
      <c r="AW8" s="18"/>
      <c r="AX8" s="17"/>
      <c r="AY8" s="19"/>
      <c r="AZ8" s="18"/>
      <c r="BA8" s="18"/>
      <c r="BB8" s="18"/>
      <c r="BC8" s="18"/>
      <c r="BD8" s="17"/>
      <c r="BE8" s="17"/>
      <c r="BF8" s="22"/>
      <c r="BG8" s="18"/>
      <c r="BH8" s="18"/>
      <c r="BI8" s="18"/>
      <c r="BJ8" s="18"/>
      <c r="BK8" s="17"/>
      <c r="BL8" s="18"/>
      <c r="BM8" s="19"/>
      <c r="BN8" s="18"/>
      <c r="BO8" s="18"/>
      <c r="BP8" s="18"/>
      <c r="BQ8" s="18"/>
      <c r="BR8" s="17"/>
      <c r="BS8" s="17"/>
      <c r="BT8" s="22"/>
      <c r="BU8" s="18"/>
      <c r="BV8" s="18"/>
      <c r="BW8" s="18"/>
      <c r="BX8" s="18"/>
      <c r="BY8" s="17"/>
      <c r="BZ8" s="17"/>
      <c r="CA8" s="22"/>
      <c r="CC8" s="18"/>
      <c r="CD8" s="17"/>
      <c r="CE8" s="18"/>
      <c r="CF8" s="18"/>
      <c r="CG8" s="18"/>
      <c r="CH8" s="17"/>
      <c r="CI8" s="19"/>
      <c r="CJ8" s="18"/>
      <c r="CK8" s="18"/>
      <c r="CL8" s="18"/>
      <c r="CM8" s="18"/>
      <c r="CN8" s="18"/>
      <c r="CO8" s="18"/>
      <c r="CP8" s="22"/>
    </row>
    <row r="9" spans="2:94" ht="27" customHeight="1">
      <c r="B9" s="26"/>
      <c r="C9" s="18"/>
      <c r="D9" s="18"/>
      <c r="E9" s="18"/>
      <c r="F9" s="18"/>
      <c r="G9" s="17"/>
      <c r="H9" s="17"/>
      <c r="I9" s="22"/>
      <c r="J9" s="18"/>
      <c r="K9" s="18"/>
      <c r="L9" s="18"/>
      <c r="M9" s="18"/>
      <c r="N9" s="17"/>
      <c r="O9" s="17"/>
      <c r="P9" s="19"/>
      <c r="Q9" s="18"/>
      <c r="R9" s="18"/>
      <c r="S9" s="18"/>
      <c r="T9" s="18"/>
      <c r="U9" s="18"/>
      <c r="V9" s="17"/>
      <c r="W9" s="19"/>
      <c r="X9" s="17"/>
      <c r="Y9" s="17"/>
      <c r="Z9" s="18"/>
      <c r="AA9" s="17"/>
      <c r="AB9" s="17"/>
      <c r="AC9" s="18"/>
      <c r="AD9" s="19"/>
      <c r="AE9" s="18"/>
      <c r="AF9" s="18"/>
      <c r="AG9" s="18"/>
      <c r="AH9" s="18"/>
      <c r="AI9" s="17"/>
      <c r="AJ9" s="17"/>
      <c r="AK9" s="22"/>
      <c r="AL9" s="18"/>
      <c r="AM9" s="18"/>
      <c r="AN9" s="18"/>
      <c r="AO9" s="18"/>
      <c r="AP9" s="18"/>
      <c r="AQ9" s="17"/>
      <c r="AR9" s="22"/>
      <c r="AS9" s="18"/>
      <c r="AT9" s="18"/>
      <c r="AU9" s="18"/>
      <c r="AV9" s="18"/>
      <c r="AW9" s="18"/>
      <c r="AX9" s="17"/>
      <c r="AY9" s="19"/>
      <c r="AZ9" s="18"/>
      <c r="BA9" s="18"/>
      <c r="BB9" s="18"/>
      <c r="BC9" s="18"/>
      <c r="BD9" s="17"/>
      <c r="BE9" s="17"/>
      <c r="BF9" s="22"/>
      <c r="BG9" s="18"/>
      <c r="BH9" s="18"/>
      <c r="BI9" s="18"/>
      <c r="BJ9" s="18"/>
      <c r="BK9" s="17"/>
      <c r="BL9" s="18"/>
      <c r="BM9" s="19"/>
      <c r="BN9" s="18"/>
      <c r="BO9" s="18"/>
      <c r="BP9" s="18"/>
      <c r="BQ9" s="18"/>
      <c r="BR9" s="17"/>
      <c r="BS9" s="17"/>
      <c r="BT9" s="22"/>
      <c r="BU9" s="18"/>
      <c r="BV9" s="18"/>
      <c r="BW9" s="18"/>
      <c r="BX9" s="18"/>
      <c r="BY9" s="17"/>
      <c r="BZ9" s="17"/>
      <c r="CA9" s="22"/>
      <c r="CC9" s="18"/>
      <c r="CD9" s="17"/>
      <c r="CE9" s="18"/>
      <c r="CF9" s="18"/>
      <c r="CG9" s="18"/>
      <c r="CH9" s="17"/>
      <c r="CI9" s="19"/>
      <c r="CJ9" s="18"/>
      <c r="CK9" s="18"/>
      <c r="CL9" s="18"/>
      <c r="CM9" s="18"/>
      <c r="CN9" s="18"/>
      <c r="CO9" s="18"/>
      <c r="CP9" s="22"/>
    </row>
    <row r="10" spans="2:94" ht="27" customHeight="1">
      <c r="B10" s="24" t="s">
        <v>33</v>
      </c>
      <c r="C10" s="18"/>
      <c r="D10" s="18"/>
      <c r="E10" s="18"/>
      <c r="F10" s="18"/>
      <c r="G10" s="17"/>
      <c r="H10" s="17"/>
      <c r="I10" s="22"/>
      <c r="J10" s="18"/>
      <c r="K10" s="18"/>
      <c r="L10" s="18"/>
      <c r="M10" s="18"/>
      <c r="N10" s="17"/>
      <c r="O10" s="17"/>
      <c r="P10" s="19"/>
      <c r="Q10" s="18"/>
      <c r="R10" s="18"/>
      <c r="S10" s="18"/>
      <c r="T10" s="18"/>
      <c r="U10" s="18"/>
      <c r="V10" s="17"/>
      <c r="W10" s="19"/>
      <c r="X10" s="17"/>
      <c r="Y10" s="17"/>
      <c r="Z10" s="18"/>
      <c r="AA10" s="17"/>
      <c r="AB10" s="17"/>
      <c r="AC10" s="18"/>
      <c r="AD10" s="19"/>
      <c r="AE10" s="18"/>
      <c r="AF10" s="18"/>
      <c r="AG10" s="18"/>
      <c r="AH10" s="18"/>
      <c r="AI10" s="17"/>
      <c r="AJ10" s="17"/>
      <c r="AK10" s="22"/>
      <c r="AL10" s="18"/>
      <c r="AM10" s="18"/>
      <c r="AN10" s="18"/>
      <c r="AO10" s="18"/>
      <c r="AP10" s="18"/>
      <c r="AQ10" s="17"/>
      <c r="AR10" s="22"/>
      <c r="AS10" s="18"/>
      <c r="AT10" s="18"/>
      <c r="AU10" s="18"/>
      <c r="AV10" s="18"/>
      <c r="AW10" s="18"/>
      <c r="AX10" s="17"/>
      <c r="AY10" s="19"/>
      <c r="AZ10" s="18"/>
      <c r="BA10" s="18"/>
      <c r="BB10" s="18"/>
      <c r="BC10" s="18"/>
      <c r="BD10" s="17"/>
      <c r="BE10" s="17"/>
      <c r="BF10" s="22"/>
      <c r="BG10" s="18"/>
      <c r="BH10" s="18"/>
      <c r="BI10" s="18"/>
      <c r="BJ10" s="18"/>
      <c r="BK10" s="17"/>
      <c r="BL10" s="18"/>
      <c r="BM10" s="19"/>
      <c r="BN10" s="18"/>
      <c r="BO10" s="18"/>
      <c r="BP10" s="18"/>
      <c r="BQ10" s="18"/>
      <c r="BR10" s="17"/>
      <c r="BS10" s="17"/>
      <c r="BT10" s="22"/>
      <c r="BU10" s="18"/>
      <c r="BV10" s="18"/>
      <c r="BW10" s="18"/>
      <c r="BX10" s="18"/>
      <c r="BY10" s="17"/>
      <c r="BZ10" s="17"/>
      <c r="CA10" s="22"/>
      <c r="CC10" s="18"/>
      <c r="CD10" s="17"/>
      <c r="CE10" s="18"/>
      <c r="CF10" s="18"/>
      <c r="CG10" s="18"/>
      <c r="CH10" s="17"/>
      <c r="CI10" s="19"/>
      <c r="CJ10" s="18"/>
      <c r="CK10" s="18"/>
      <c r="CL10" s="18"/>
      <c r="CM10" s="18"/>
      <c r="CN10" s="18"/>
      <c r="CO10" s="18"/>
      <c r="CP10" s="22"/>
    </row>
    <row r="11" spans="2:94" ht="27" customHeight="1">
      <c r="B11" s="26" t="s">
        <v>34</v>
      </c>
      <c r="C11" s="18"/>
      <c r="D11" s="18"/>
      <c r="E11" s="18"/>
      <c r="F11" s="18"/>
      <c r="G11" s="17"/>
      <c r="H11" s="17"/>
      <c r="I11" s="22"/>
      <c r="J11" s="18"/>
      <c r="K11" s="18"/>
      <c r="L11" s="18"/>
      <c r="M11" s="18"/>
      <c r="N11" s="17"/>
      <c r="O11" s="17"/>
      <c r="P11" s="19"/>
      <c r="Q11" s="18"/>
      <c r="R11" s="18"/>
      <c r="S11" s="18"/>
      <c r="T11" s="18"/>
      <c r="U11" s="18"/>
      <c r="V11" s="17"/>
      <c r="W11" s="19"/>
      <c r="X11" s="17"/>
      <c r="Y11" s="17"/>
      <c r="Z11" s="18"/>
      <c r="AA11" s="17"/>
      <c r="AB11" s="17"/>
      <c r="AC11" s="18"/>
      <c r="AD11" s="19"/>
      <c r="AE11" s="18"/>
      <c r="AF11" s="18"/>
      <c r="AG11" s="18"/>
      <c r="AH11" s="18"/>
      <c r="AI11" s="17"/>
      <c r="AJ11" s="17"/>
      <c r="AK11" s="22"/>
      <c r="AL11" s="18"/>
      <c r="AM11" s="18"/>
      <c r="AN11" s="18"/>
      <c r="AO11" s="18"/>
      <c r="AP11" s="18"/>
      <c r="AQ11" s="17"/>
      <c r="AR11" s="22"/>
      <c r="AS11" s="18"/>
      <c r="AT11" s="18"/>
      <c r="AU11" s="18"/>
      <c r="AV11" s="18"/>
      <c r="AW11" s="18"/>
      <c r="AX11" s="17"/>
      <c r="AY11" s="19"/>
      <c r="AZ11" s="18"/>
      <c r="BA11" s="18"/>
      <c r="BB11" s="18"/>
      <c r="BC11" s="18"/>
      <c r="BD11" s="17"/>
      <c r="BE11" s="17"/>
      <c r="BF11" s="22"/>
      <c r="BG11" s="18"/>
      <c r="BH11" s="18"/>
      <c r="BI11" s="18"/>
      <c r="BJ11" s="18"/>
      <c r="BK11" s="17"/>
      <c r="BL11" s="18"/>
      <c r="BM11" s="19"/>
      <c r="BN11" s="18"/>
      <c r="BO11" s="18"/>
      <c r="BP11" s="18"/>
      <c r="BQ11" s="18"/>
      <c r="BR11" s="17"/>
      <c r="BS11" s="17"/>
      <c r="BT11" s="22"/>
      <c r="BU11" s="18"/>
      <c r="BV11" s="18"/>
      <c r="BW11" s="18"/>
      <c r="BX11" s="18"/>
      <c r="BY11" s="17"/>
      <c r="BZ11" s="17"/>
      <c r="CA11" s="22"/>
      <c r="CC11" s="18"/>
      <c r="CD11" s="17"/>
      <c r="CE11" s="18"/>
      <c r="CF11" s="18"/>
      <c r="CG11" s="18"/>
      <c r="CH11" s="17"/>
      <c r="CI11" s="19"/>
      <c r="CJ11" s="18"/>
      <c r="CK11" s="18"/>
      <c r="CL11" s="18"/>
      <c r="CM11" s="18"/>
      <c r="CN11" s="18"/>
      <c r="CO11" s="18"/>
      <c r="CP11" s="22"/>
    </row>
    <row r="12" spans="2:94" ht="27" customHeight="1">
      <c r="B12" s="26" t="s">
        <v>35</v>
      </c>
      <c r="C12" s="18"/>
      <c r="D12" s="18"/>
      <c r="E12" s="18"/>
      <c r="F12" s="18"/>
      <c r="G12" s="17"/>
      <c r="H12" s="17"/>
      <c r="I12" s="22"/>
      <c r="J12" s="18"/>
      <c r="K12" s="18"/>
      <c r="L12" s="18"/>
      <c r="M12" s="18"/>
      <c r="N12" s="17"/>
      <c r="O12" s="17"/>
      <c r="P12" s="19"/>
      <c r="Q12" s="18"/>
      <c r="R12" s="18"/>
      <c r="S12" s="18"/>
      <c r="T12" s="18"/>
      <c r="U12" s="18"/>
      <c r="V12" s="17"/>
      <c r="W12" s="19"/>
      <c r="X12" s="17"/>
      <c r="Y12" s="17"/>
      <c r="Z12" s="18"/>
      <c r="AA12" s="17"/>
      <c r="AB12" s="17"/>
      <c r="AC12" s="18"/>
      <c r="AD12" s="19"/>
      <c r="AE12" s="18"/>
      <c r="AF12" s="18"/>
      <c r="AG12" s="18"/>
      <c r="AH12" s="18"/>
      <c r="AI12" s="17"/>
      <c r="AJ12" s="17"/>
      <c r="AK12" s="22"/>
      <c r="AL12" s="18"/>
      <c r="AM12" s="18"/>
      <c r="AN12" s="18"/>
      <c r="AO12" s="18"/>
      <c r="AP12" s="18"/>
      <c r="AQ12" s="17"/>
      <c r="AR12" s="22"/>
      <c r="AS12" s="18"/>
      <c r="AT12" s="18"/>
      <c r="AU12" s="18"/>
      <c r="AV12" s="18"/>
      <c r="AW12" s="18"/>
      <c r="AX12" s="17"/>
      <c r="AY12" s="19"/>
      <c r="AZ12" s="18"/>
      <c r="BA12" s="18"/>
      <c r="BB12" s="18"/>
      <c r="BC12" s="18"/>
      <c r="BD12" s="17"/>
      <c r="BE12" s="17"/>
      <c r="BF12" s="22"/>
      <c r="BG12" s="18"/>
      <c r="BH12" s="18"/>
      <c r="BI12" s="18"/>
      <c r="BJ12" s="18"/>
      <c r="BK12" s="17"/>
      <c r="BL12" s="18"/>
      <c r="BM12" s="19"/>
      <c r="BN12" s="18"/>
      <c r="BO12" s="18"/>
      <c r="BP12" s="18"/>
      <c r="BQ12" s="18"/>
      <c r="BR12" s="17"/>
      <c r="BS12" s="17"/>
      <c r="BT12" s="22"/>
      <c r="BU12" s="18"/>
      <c r="BV12" s="18"/>
      <c r="BW12" s="18"/>
      <c r="BX12" s="18"/>
      <c r="BY12" s="17"/>
      <c r="BZ12" s="17"/>
      <c r="CA12" s="22"/>
      <c r="CC12" s="18"/>
      <c r="CD12" s="17"/>
      <c r="CE12" s="18"/>
      <c r="CF12" s="18"/>
      <c r="CG12" s="18"/>
      <c r="CH12" s="17"/>
      <c r="CI12" s="19"/>
      <c r="CJ12" s="18"/>
      <c r="CK12" s="18"/>
      <c r="CL12" s="18"/>
      <c r="CM12" s="18"/>
      <c r="CN12" s="18"/>
      <c r="CO12" s="18"/>
      <c r="CP12" s="22"/>
    </row>
    <row r="13" spans="2:94" ht="27" customHeight="1">
      <c r="B13" s="26" t="s">
        <v>36</v>
      </c>
      <c r="C13" s="18"/>
      <c r="D13" s="18"/>
      <c r="E13" s="18"/>
      <c r="F13" s="18"/>
      <c r="G13" s="17"/>
      <c r="H13" s="17"/>
      <c r="I13" s="22"/>
      <c r="J13" s="18"/>
      <c r="K13" s="18"/>
      <c r="L13" s="18"/>
      <c r="M13" s="18"/>
      <c r="N13" s="17"/>
      <c r="O13" s="17"/>
      <c r="P13" s="19"/>
      <c r="Q13" s="18"/>
      <c r="R13" s="18"/>
      <c r="S13" s="18"/>
      <c r="T13" s="18"/>
      <c r="U13" s="18"/>
      <c r="V13" s="17"/>
      <c r="W13" s="19"/>
      <c r="X13" s="17"/>
      <c r="Y13" s="17"/>
      <c r="Z13" s="18"/>
      <c r="AA13" s="17"/>
      <c r="AB13" s="17"/>
      <c r="AC13" s="18"/>
      <c r="AD13" s="19"/>
      <c r="AE13" s="18"/>
      <c r="AF13" s="18"/>
      <c r="AG13" s="18"/>
      <c r="AH13" s="18"/>
      <c r="AI13" s="17"/>
      <c r="AJ13" s="17"/>
      <c r="AK13" s="22"/>
      <c r="AL13" s="18"/>
      <c r="AM13" s="18"/>
      <c r="AN13" s="18"/>
      <c r="AO13" s="18"/>
      <c r="AP13" s="18"/>
      <c r="AQ13" s="17"/>
      <c r="AR13" s="22"/>
      <c r="AS13" s="18"/>
      <c r="AT13" s="18"/>
      <c r="AU13" s="18"/>
      <c r="AV13" s="18"/>
      <c r="AW13" s="18"/>
      <c r="AX13" s="17"/>
      <c r="AY13" s="19"/>
      <c r="AZ13" s="18"/>
      <c r="BA13" s="18"/>
      <c r="BB13" s="18"/>
      <c r="BC13" s="18"/>
      <c r="BD13" s="17"/>
      <c r="BE13" s="17"/>
      <c r="BF13" s="22"/>
      <c r="BG13" s="18"/>
      <c r="BH13" s="18"/>
      <c r="BI13" s="18"/>
      <c r="BJ13" s="18"/>
      <c r="BK13" s="17"/>
      <c r="BL13" s="18"/>
      <c r="BM13" s="19"/>
      <c r="BN13" s="18"/>
      <c r="BO13" s="18"/>
      <c r="BP13" s="18"/>
      <c r="BQ13" s="18"/>
      <c r="BR13" s="17"/>
      <c r="BS13" s="17"/>
      <c r="BT13" s="22"/>
      <c r="BU13" s="18"/>
      <c r="BV13" s="18"/>
      <c r="BW13" s="18"/>
      <c r="BX13" s="18"/>
      <c r="BY13" s="17"/>
      <c r="BZ13" s="17"/>
      <c r="CA13" s="22"/>
      <c r="CC13" s="18"/>
      <c r="CD13" s="17"/>
      <c r="CE13" s="18"/>
      <c r="CF13" s="18"/>
      <c r="CG13" s="18"/>
      <c r="CH13" s="17"/>
      <c r="CI13" s="19"/>
      <c r="CJ13" s="18"/>
      <c r="CK13" s="18"/>
      <c r="CL13" s="18"/>
      <c r="CM13" s="18"/>
      <c r="CN13" s="18"/>
      <c r="CO13" s="18"/>
      <c r="CP13" s="22"/>
    </row>
    <row r="14" spans="2:94" ht="27" customHeight="1">
      <c r="B14" s="26"/>
      <c r="C14" s="18"/>
      <c r="D14" s="18"/>
      <c r="E14" s="18"/>
      <c r="F14" s="18"/>
      <c r="G14" s="17"/>
      <c r="H14" s="17"/>
      <c r="I14" s="22"/>
      <c r="J14" s="18"/>
      <c r="K14" s="18"/>
      <c r="L14" s="18"/>
      <c r="M14" s="18"/>
      <c r="N14" s="17"/>
      <c r="O14" s="17"/>
      <c r="P14" s="19"/>
      <c r="Q14" s="18"/>
      <c r="R14" s="18"/>
      <c r="S14" s="18"/>
      <c r="T14" s="18"/>
      <c r="U14" s="18"/>
      <c r="V14" s="17"/>
      <c r="W14" s="19"/>
      <c r="X14" s="17"/>
      <c r="Y14" s="17"/>
      <c r="Z14" s="18"/>
      <c r="AA14" s="17"/>
      <c r="AB14" s="17"/>
      <c r="AC14" s="18"/>
      <c r="AD14" s="19"/>
      <c r="AE14" s="18"/>
      <c r="AF14" s="18"/>
      <c r="AG14" s="18"/>
      <c r="AH14" s="18"/>
      <c r="AI14" s="17"/>
      <c r="AJ14" s="17"/>
      <c r="AK14" s="22"/>
      <c r="AL14" s="18"/>
      <c r="AM14" s="18"/>
      <c r="AN14" s="18"/>
      <c r="AO14" s="18"/>
      <c r="AP14" s="18"/>
      <c r="AQ14" s="17"/>
      <c r="AR14" s="22"/>
      <c r="AS14" s="18"/>
      <c r="AT14" s="18"/>
      <c r="AU14" s="18"/>
      <c r="AV14" s="18"/>
      <c r="AW14" s="18"/>
      <c r="AX14" s="17"/>
      <c r="AY14" s="19"/>
      <c r="AZ14" s="18"/>
      <c r="BA14" s="18"/>
      <c r="BB14" s="18"/>
      <c r="BC14" s="18"/>
      <c r="BD14" s="17"/>
      <c r="BE14" s="17"/>
      <c r="BF14" s="22"/>
      <c r="BG14" s="18"/>
      <c r="BH14" s="18"/>
      <c r="BI14" s="18"/>
      <c r="BJ14" s="18"/>
      <c r="BK14" s="17"/>
      <c r="BL14" s="18"/>
      <c r="BM14" s="19"/>
      <c r="BN14" s="18"/>
      <c r="BO14" s="18"/>
      <c r="BP14" s="18"/>
      <c r="BQ14" s="18"/>
      <c r="BR14" s="17"/>
      <c r="BS14" s="17"/>
      <c r="BT14" s="22"/>
      <c r="BU14" s="18"/>
      <c r="BV14" s="18"/>
      <c r="BW14" s="18"/>
      <c r="BX14" s="18"/>
      <c r="BY14" s="17"/>
      <c r="BZ14" s="17"/>
      <c r="CA14" s="22"/>
      <c r="CC14" s="18"/>
      <c r="CD14" s="17"/>
      <c r="CE14" s="18"/>
      <c r="CF14" s="18"/>
      <c r="CG14" s="18"/>
      <c r="CH14" s="17"/>
      <c r="CI14" s="19"/>
      <c r="CJ14" s="18"/>
      <c r="CK14" s="18"/>
      <c r="CL14" s="18"/>
      <c r="CM14" s="18"/>
      <c r="CN14" s="18"/>
      <c r="CO14" s="18"/>
      <c r="CP14" s="22"/>
    </row>
    <row r="15" spans="2:94" ht="27" customHeight="1">
      <c r="B15" s="26"/>
      <c r="C15" s="18"/>
      <c r="D15" s="18"/>
      <c r="E15" s="18"/>
      <c r="F15" s="18"/>
      <c r="G15" s="17"/>
      <c r="H15" s="17"/>
      <c r="I15" s="22"/>
      <c r="J15" s="18"/>
      <c r="K15" s="18"/>
      <c r="L15" s="18"/>
      <c r="M15" s="18"/>
      <c r="N15" s="17"/>
      <c r="O15" s="17"/>
      <c r="P15" s="19"/>
      <c r="Q15" s="18"/>
      <c r="R15" s="18"/>
      <c r="S15" s="18"/>
      <c r="T15" s="18"/>
      <c r="U15" s="18"/>
      <c r="V15" s="17"/>
      <c r="W15" s="19"/>
      <c r="X15" s="17"/>
      <c r="Y15" s="17"/>
      <c r="Z15" s="18"/>
      <c r="AA15" s="17"/>
      <c r="AB15" s="17"/>
      <c r="AC15" s="18"/>
      <c r="AD15" s="19"/>
      <c r="AE15" s="18"/>
      <c r="AF15" s="18"/>
      <c r="AG15" s="18"/>
      <c r="AH15" s="18"/>
      <c r="AI15" s="17"/>
      <c r="AJ15" s="17"/>
      <c r="AK15" s="22"/>
      <c r="AL15" s="18"/>
      <c r="AM15" s="18"/>
      <c r="AN15" s="18"/>
      <c r="AO15" s="18"/>
      <c r="AP15" s="18"/>
      <c r="AQ15" s="17"/>
      <c r="AR15" s="22"/>
      <c r="AS15" s="18"/>
      <c r="AT15" s="18"/>
      <c r="AU15" s="18"/>
      <c r="AV15" s="18"/>
      <c r="AW15" s="18"/>
      <c r="AX15" s="17"/>
      <c r="AY15" s="19"/>
      <c r="AZ15" s="18"/>
      <c r="BA15" s="18"/>
      <c r="BB15" s="18"/>
      <c r="BC15" s="18"/>
      <c r="BD15" s="17"/>
      <c r="BE15" s="17"/>
      <c r="BF15" s="22"/>
      <c r="BG15" s="18"/>
      <c r="BH15" s="18"/>
      <c r="BI15" s="18"/>
      <c r="BJ15" s="18"/>
      <c r="BK15" s="17"/>
      <c r="BL15" s="18"/>
      <c r="BM15" s="19"/>
      <c r="BN15" s="18"/>
      <c r="BO15" s="18"/>
      <c r="BP15" s="18"/>
      <c r="BQ15" s="18"/>
      <c r="BR15" s="17"/>
      <c r="BS15" s="17"/>
      <c r="BT15" s="22"/>
      <c r="BU15" s="18"/>
      <c r="BV15" s="18"/>
      <c r="BW15" s="18"/>
      <c r="BX15" s="18"/>
      <c r="BY15" s="17"/>
      <c r="BZ15" s="17"/>
      <c r="CA15" s="22"/>
      <c r="CC15" s="18"/>
      <c r="CD15" s="17"/>
      <c r="CE15" s="18"/>
      <c r="CF15" s="18"/>
      <c r="CG15" s="18"/>
      <c r="CH15" s="17"/>
      <c r="CI15" s="19"/>
      <c r="CJ15" s="18"/>
      <c r="CK15" s="18"/>
      <c r="CL15" s="18"/>
      <c r="CM15" s="18"/>
      <c r="CN15" s="18"/>
      <c r="CO15" s="18"/>
      <c r="CP15" s="22"/>
    </row>
    <row r="16" spans="2:94" ht="27" customHeight="1">
      <c r="B16" s="24" t="s">
        <v>17</v>
      </c>
      <c r="C16" s="18"/>
      <c r="D16" s="18"/>
      <c r="E16" s="18"/>
      <c r="F16" s="18"/>
      <c r="G16" s="17"/>
      <c r="H16" s="17"/>
      <c r="I16" s="22"/>
      <c r="J16" s="18"/>
      <c r="K16" s="18"/>
      <c r="L16" s="18"/>
      <c r="M16" s="18"/>
      <c r="N16" s="17"/>
      <c r="O16" s="17"/>
      <c r="P16" s="19"/>
      <c r="Q16" s="18"/>
      <c r="R16" s="18"/>
      <c r="S16" s="18"/>
      <c r="T16" s="18"/>
      <c r="U16" s="18"/>
      <c r="V16" s="17"/>
      <c r="W16" s="19"/>
      <c r="X16" s="17"/>
      <c r="Y16" s="17"/>
      <c r="Z16" s="18"/>
      <c r="AA16" s="17"/>
      <c r="AB16" s="17"/>
      <c r="AC16" s="18"/>
      <c r="AD16" s="19"/>
      <c r="AE16" s="18"/>
      <c r="AF16" s="18"/>
      <c r="AG16" s="18"/>
      <c r="AH16" s="18"/>
      <c r="AI16" s="17"/>
      <c r="AJ16" s="17"/>
      <c r="AK16" s="22"/>
      <c r="AL16" s="18"/>
      <c r="AM16" s="18"/>
      <c r="AN16" s="18"/>
      <c r="AO16" s="18"/>
      <c r="AP16" s="18"/>
      <c r="AQ16" s="17"/>
      <c r="AR16" s="22"/>
      <c r="AS16" s="18"/>
      <c r="AT16" s="18"/>
      <c r="AU16" s="18"/>
      <c r="AV16" s="18"/>
      <c r="AW16" s="18"/>
      <c r="AX16" s="17"/>
      <c r="AY16" s="19"/>
      <c r="AZ16" s="18"/>
      <c r="BA16" s="18"/>
      <c r="BB16" s="18"/>
      <c r="BC16" s="18"/>
      <c r="BD16" s="17"/>
      <c r="BE16" s="17"/>
      <c r="BF16" s="22"/>
      <c r="BG16" s="18"/>
      <c r="BH16" s="18"/>
      <c r="BI16" s="18"/>
      <c r="BJ16" s="18"/>
      <c r="BK16" s="17"/>
      <c r="BL16" s="18"/>
      <c r="BM16" s="19"/>
      <c r="BN16" s="18"/>
      <c r="BO16" s="18"/>
      <c r="BP16" s="18"/>
      <c r="BQ16" s="18"/>
      <c r="BR16" s="17"/>
      <c r="BS16" s="17"/>
      <c r="BT16" s="22"/>
      <c r="BU16" s="18"/>
      <c r="BV16" s="18"/>
      <c r="BW16" s="18"/>
      <c r="BX16" s="18"/>
      <c r="BY16" s="17"/>
      <c r="BZ16" s="17"/>
      <c r="CA16" s="22"/>
      <c r="CC16" s="18"/>
      <c r="CD16" s="17"/>
      <c r="CE16" s="18"/>
      <c r="CF16" s="18"/>
      <c r="CG16" s="18"/>
      <c r="CH16" s="17"/>
      <c r="CI16" s="19"/>
      <c r="CJ16" s="18"/>
      <c r="CK16" s="18"/>
      <c r="CL16" s="18"/>
      <c r="CM16" s="18"/>
      <c r="CN16" s="18"/>
      <c r="CO16" s="18"/>
      <c r="CP16" s="22"/>
    </row>
    <row r="17" spans="2:94" ht="27" customHeight="1">
      <c r="B17" s="26" t="s">
        <v>31</v>
      </c>
      <c r="C17" s="18"/>
      <c r="D17" s="18"/>
      <c r="E17" s="18"/>
      <c r="F17" s="18"/>
      <c r="G17" s="17"/>
      <c r="H17" s="17"/>
      <c r="I17" s="22"/>
      <c r="J17" s="18"/>
      <c r="K17" s="18"/>
      <c r="L17" s="18"/>
      <c r="M17" s="18"/>
      <c r="N17" s="17"/>
      <c r="O17" s="17"/>
      <c r="P17" s="19"/>
      <c r="Q17" s="18"/>
      <c r="R17" s="18"/>
      <c r="S17" s="18"/>
      <c r="T17" s="18"/>
      <c r="U17" s="18"/>
      <c r="V17" s="17"/>
      <c r="W17" s="19"/>
      <c r="X17" s="17"/>
      <c r="Y17" s="17"/>
      <c r="Z17" s="18"/>
      <c r="AA17" s="17"/>
      <c r="AB17" s="17"/>
      <c r="AC17" s="18"/>
      <c r="AD17" s="19"/>
      <c r="AE17" s="18"/>
      <c r="AF17" s="18"/>
      <c r="AG17" s="18"/>
      <c r="AH17" s="18"/>
      <c r="AI17" s="17"/>
      <c r="AJ17" s="17"/>
      <c r="AK17" s="22"/>
      <c r="AL17" s="18"/>
      <c r="AM17" s="18"/>
      <c r="AN17" s="18"/>
      <c r="AO17" s="18"/>
      <c r="AP17" s="18"/>
      <c r="AQ17" s="17"/>
      <c r="AR17" s="22"/>
      <c r="AS17" s="18"/>
      <c r="AT17" s="18"/>
      <c r="AU17" s="18"/>
      <c r="AV17" s="18"/>
      <c r="AW17" s="18"/>
      <c r="AX17" s="17"/>
      <c r="AY17" s="19"/>
      <c r="AZ17" s="18"/>
      <c r="BA17" s="18"/>
      <c r="BB17" s="18"/>
      <c r="BC17" s="18"/>
      <c r="BD17" s="17"/>
      <c r="BE17" s="17"/>
      <c r="BF17" s="22"/>
      <c r="BG17" s="18"/>
      <c r="BH17" s="18"/>
      <c r="BI17" s="18"/>
      <c r="BJ17" s="18"/>
      <c r="BK17" s="17"/>
      <c r="BL17" s="18"/>
      <c r="BM17" s="19"/>
      <c r="BN17" s="18"/>
      <c r="BO17" s="18"/>
      <c r="BP17" s="18"/>
      <c r="BQ17" s="18"/>
      <c r="BR17" s="17"/>
      <c r="BS17" s="17"/>
      <c r="BT17" s="22"/>
      <c r="BU17" s="18"/>
      <c r="BV17" s="18"/>
      <c r="BW17" s="18"/>
      <c r="BX17" s="18"/>
      <c r="BY17" s="17"/>
      <c r="BZ17" s="17"/>
      <c r="CA17" s="22"/>
      <c r="CC17" s="18"/>
      <c r="CD17" s="17"/>
      <c r="CE17" s="18"/>
      <c r="CF17" s="18"/>
      <c r="CG17" s="18"/>
      <c r="CH17" s="17"/>
      <c r="CI17" s="19"/>
      <c r="CJ17" s="18"/>
      <c r="CK17" s="18"/>
      <c r="CL17" s="18"/>
      <c r="CM17" s="18"/>
      <c r="CN17" s="18"/>
      <c r="CO17" s="18"/>
      <c r="CP17" s="22"/>
    </row>
    <row r="18" spans="2:94" ht="27" customHeight="1">
      <c r="B18" s="26" t="s">
        <v>32</v>
      </c>
      <c r="C18" s="18"/>
      <c r="D18" s="18"/>
      <c r="E18" s="18"/>
      <c r="F18" s="18"/>
      <c r="G18" s="17"/>
      <c r="H18" s="17"/>
      <c r="I18" s="22"/>
      <c r="J18" s="18"/>
      <c r="K18" s="18"/>
      <c r="L18" s="18"/>
      <c r="M18" s="18"/>
      <c r="N18" s="17"/>
      <c r="O18" s="17"/>
      <c r="P18" s="19"/>
      <c r="Q18" s="18"/>
      <c r="R18" s="18"/>
      <c r="S18" s="18"/>
      <c r="T18" s="18"/>
      <c r="U18" s="18"/>
      <c r="V18" s="17"/>
      <c r="W18" s="19"/>
      <c r="X18" s="17"/>
      <c r="Y18" s="17"/>
      <c r="Z18" s="18"/>
      <c r="AA18" s="17"/>
      <c r="AB18" s="17"/>
      <c r="AC18" s="18"/>
      <c r="AD18" s="19"/>
      <c r="AE18" s="18"/>
      <c r="AF18" s="18"/>
      <c r="AG18" s="18"/>
      <c r="AH18" s="18"/>
      <c r="AI18" s="17"/>
      <c r="AJ18" s="17"/>
      <c r="AK18" s="22"/>
      <c r="AL18" s="18"/>
      <c r="AM18" s="18"/>
      <c r="AN18" s="18"/>
      <c r="AO18" s="18"/>
      <c r="AP18" s="18"/>
      <c r="AQ18" s="17"/>
      <c r="AR18" s="22"/>
      <c r="AS18" s="18"/>
      <c r="AT18" s="18"/>
      <c r="AU18" s="18"/>
      <c r="AV18" s="18"/>
      <c r="AW18" s="18"/>
      <c r="AX18" s="17"/>
      <c r="AY18" s="19"/>
      <c r="AZ18" s="18"/>
      <c r="BA18" s="18"/>
      <c r="BB18" s="18"/>
      <c r="BC18" s="18"/>
      <c r="BD18" s="17"/>
      <c r="BE18" s="17"/>
      <c r="BF18" s="22"/>
      <c r="BG18" s="18"/>
      <c r="BH18" s="18"/>
      <c r="BI18" s="18"/>
      <c r="BJ18" s="18"/>
      <c r="BK18" s="17"/>
      <c r="BL18" s="18"/>
      <c r="BM18" s="19"/>
      <c r="BN18" s="18"/>
      <c r="BO18" s="18"/>
      <c r="BP18" s="18"/>
      <c r="BQ18" s="18"/>
      <c r="BR18" s="17"/>
      <c r="BS18" s="17"/>
      <c r="BT18" s="22"/>
      <c r="BU18" s="18"/>
      <c r="BV18" s="18"/>
      <c r="BW18" s="18"/>
      <c r="BX18" s="18"/>
      <c r="BY18" s="17"/>
      <c r="BZ18" s="17"/>
      <c r="CA18" s="22"/>
      <c r="CC18" s="18"/>
      <c r="CD18" s="17"/>
      <c r="CE18" s="18"/>
      <c r="CF18" s="18"/>
      <c r="CG18" s="18"/>
      <c r="CH18" s="17"/>
      <c r="CI18" s="19"/>
      <c r="CJ18" s="18"/>
      <c r="CK18" s="18"/>
      <c r="CL18" s="18"/>
      <c r="CM18" s="18"/>
      <c r="CN18" s="18"/>
      <c r="CO18" s="18"/>
      <c r="CP18" s="22"/>
    </row>
    <row r="19" spans="2:94" ht="27" customHeight="1">
      <c r="B19" s="26" t="s">
        <v>37</v>
      </c>
      <c r="C19" s="18"/>
      <c r="D19" s="18"/>
      <c r="E19" s="18"/>
      <c r="F19" s="18"/>
      <c r="G19" s="17"/>
      <c r="H19" s="17"/>
      <c r="I19" s="22"/>
      <c r="J19" s="18"/>
      <c r="K19" s="18"/>
      <c r="L19" s="18"/>
      <c r="M19" s="18"/>
      <c r="N19" s="17"/>
      <c r="O19" s="17"/>
      <c r="P19" s="19"/>
      <c r="Q19" s="18"/>
      <c r="R19" s="18"/>
      <c r="S19" s="18"/>
      <c r="T19" s="18"/>
      <c r="U19" s="18"/>
      <c r="V19" s="17"/>
      <c r="W19" s="19"/>
      <c r="X19" s="17"/>
      <c r="Y19" s="17"/>
      <c r="Z19" s="18"/>
      <c r="AA19" s="17"/>
      <c r="AB19" s="17"/>
      <c r="AC19" s="18"/>
      <c r="AD19" s="19"/>
      <c r="AE19" s="18"/>
      <c r="AF19" s="18"/>
      <c r="AG19" s="18"/>
      <c r="AH19" s="18"/>
      <c r="AI19" s="17"/>
      <c r="AJ19" s="17"/>
      <c r="AK19" s="22"/>
      <c r="AL19" s="18"/>
      <c r="AM19" s="18"/>
      <c r="AN19" s="18"/>
      <c r="AO19" s="18"/>
      <c r="AP19" s="18"/>
      <c r="AQ19" s="17"/>
      <c r="AR19" s="22"/>
      <c r="AS19" s="18"/>
      <c r="AT19" s="18"/>
      <c r="AU19" s="18"/>
      <c r="AV19" s="18"/>
      <c r="AW19" s="18"/>
      <c r="AX19" s="17"/>
      <c r="AY19" s="19"/>
      <c r="AZ19" s="18"/>
      <c r="BA19" s="18"/>
      <c r="BB19" s="18"/>
      <c r="BC19" s="18"/>
      <c r="BD19" s="17"/>
      <c r="BE19" s="17"/>
      <c r="BF19" s="22"/>
      <c r="BG19" s="18"/>
      <c r="BH19" s="18"/>
      <c r="BI19" s="18"/>
      <c r="BJ19" s="18"/>
      <c r="BK19" s="17"/>
      <c r="BL19" s="18"/>
      <c r="BM19" s="19"/>
      <c r="BN19" s="18"/>
      <c r="BO19" s="18"/>
      <c r="BP19" s="18"/>
      <c r="BQ19" s="18" t="s">
        <v>39</v>
      </c>
      <c r="BR19" s="17"/>
      <c r="BS19" s="17"/>
      <c r="BT19" s="22"/>
      <c r="BU19" s="18"/>
      <c r="BV19" s="18" t="s">
        <v>38</v>
      </c>
      <c r="BW19" s="18"/>
      <c r="BX19" s="18"/>
      <c r="BY19" s="17"/>
      <c r="BZ19" s="17"/>
      <c r="CA19" s="22"/>
      <c r="CC19" s="18"/>
      <c r="CD19" s="17"/>
      <c r="CE19" s="18"/>
      <c r="CF19" s="18"/>
      <c r="CG19" s="18"/>
      <c r="CH19" s="17"/>
      <c r="CI19" s="19"/>
      <c r="CJ19" s="18"/>
      <c r="CK19" s="18"/>
      <c r="CL19" s="18"/>
      <c r="CM19" s="18"/>
      <c r="CN19" s="18"/>
      <c r="CO19" s="18"/>
      <c r="CP19" s="22"/>
    </row>
    <row r="20" spans="2:94" ht="27" customHeight="1">
      <c r="B20" s="26" t="s">
        <v>30</v>
      </c>
      <c r="C20" s="18"/>
      <c r="D20" s="18"/>
      <c r="E20" s="18"/>
      <c r="F20" s="18"/>
      <c r="G20" s="17"/>
      <c r="H20" s="17"/>
      <c r="I20" s="22"/>
      <c r="J20" s="18"/>
      <c r="K20" s="18"/>
      <c r="L20" s="18"/>
      <c r="M20" s="18"/>
      <c r="N20" s="17"/>
      <c r="O20" s="17"/>
      <c r="P20" s="19"/>
      <c r="Q20" s="18"/>
      <c r="R20" s="18"/>
      <c r="S20" s="18"/>
      <c r="T20" s="18"/>
      <c r="U20" s="18"/>
      <c r="V20" s="17"/>
      <c r="W20" s="19"/>
      <c r="X20" s="17"/>
      <c r="Y20" s="17"/>
      <c r="Z20" s="18"/>
      <c r="AA20" s="17"/>
      <c r="AB20" s="17"/>
      <c r="AC20" s="18"/>
      <c r="AD20" s="19"/>
      <c r="AE20" s="18"/>
      <c r="AF20" s="18"/>
      <c r="AG20" s="18"/>
      <c r="AH20" s="18"/>
      <c r="AI20" s="17"/>
      <c r="AJ20" s="17"/>
      <c r="AK20" s="22"/>
      <c r="AL20" s="18"/>
      <c r="AM20" s="18"/>
      <c r="AN20" s="18"/>
      <c r="AO20" s="18"/>
      <c r="AP20" s="18"/>
      <c r="AQ20" s="17"/>
      <c r="AR20" s="22"/>
      <c r="AS20" s="18"/>
      <c r="AT20" s="18"/>
      <c r="AU20" s="18"/>
      <c r="AV20" s="18"/>
      <c r="AW20" s="18"/>
      <c r="AX20" s="17"/>
      <c r="AY20" s="19"/>
      <c r="AZ20" s="18"/>
      <c r="BA20" s="18"/>
      <c r="BB20" s="18"/>
      <c r="BC20" s="18" t="s">
        <v>40</v>
      </c>
      <c r="BD20" s="17"/>
      <c r="BE20" s="17"/>
      <c r="BF20" s="22"/>
      <c r="BG20" s="18"/>
      <c r="BH20" s="18"/>
      <c r="BI20" s="18"/>
      <c r="BJ20" s="18"/>
      <c r="BK20" s="17"/>
      <c r="BL20" s="18" t="s">
        <v>47</v>
      </c>
      <c r="BM20" s="19"/>
      <c r="BN20" s="18"/>
      <c r="BO20" s="18" t="s">
        <v>41</v>
      </c>
      <c r="BP20" s="18"/>
      <c r="BQ20" s="18"/>
      <c r="BR20" s="17"/>
      <c r="BS20" s="17"/>
      <c r="BT20" s="22"/>
      <c r="BU20" s="18"/>
      <c r="BV20" s="18"/>
      <c r="BW20" s="18"/>
      <c r="BX20" s="18"/>
      <c r="BY20" s="17"/>
      <c r="BZ20" s="17"/>
      <c r="CA20" s="22"/>
      <c r="CC20" s="18"/>
      <c r="CD20" s="17"/>
      <c r="CE20" s="18"/>
      <c r="CF20" s="18"/>
      <c r="CG20" s="18"/>
      <c r="CH20" s="17"/>
      <c r="CI20" s="19"/>
      <c r="CJ20" s="18"/>
      <c r="CK20" s="18"/>
      <c r="CL20" s="18"/>
      <c r="CM20" s="18"/>
      <c r="CN20" s="18"/>
      <c r="CO20" s="18"/>
      <c r="CP20" s="22"/>
    </row>
    <row r="21" spans="2:94" ht="27" customHeight="1">
      <c r="B21" s="26" t="s">
        <v>48</v>
      </c>
      <c r="C21" s="18"/>
      <c r="D21" s="18"/>
      <c r="E21" s="18"/>
      <c r="F21" s="18"/>
      <c r="G21" s="17"/>
      <c r="H21" s="17"/>
      <c r="I21" s="22"/>
      <c r="J21" s="18"/>
      <c r="K21" s="18"/>
      <c r="L21" s="18"/>
      <c r="M21" s="18"/>
      <c r="N21" s="17"/>
      <c r="O21" s="17"/>
      <c r="P21" s="19"/>
      <c r="Q21" s="18"/>
      <c r="R21" s="18"/>
      <c r="S21" s="18"/>
      <c r="T21" s="18"/>
      <c r="U21" s="18"/>
      <c r="V21" s="17"/>
      <c r="W21" s="19"/>
      <c r="X21" s="17"/>
      <c r="Y21" s="17"/>
      <c r="Z21" s="18"/>
      <c r="AA21" s="17"/>
      <c r="AB21" s="17"/>
      <c r="AC21" s="18"/>
      <c r="AD21" s="19"/>
      <c r="AE21" s="18"/>
      <c r="AF21" s="18"/>
      <c r="AG21" s="18"/>
      <c r="AH21" s="18"/>
      <c r="AI21" s="17"/>
      <c r="AJ21" s="17"/>
      <c r="AK21" s="22"/>
      <c r="AL21" s="18"/>
      <c r="AM21" s="18"/>
      <c r="AN21" s="18"/>
      <c r="AO21" s="18"/>
      <c r="AP21" s="18"/>
      <c r="AQ21" s="17"/>
      <c r="AR21" s="22"/>
      <c r="AS21" s="18"/>
      <c r="AT21" s="18"/>
      <c r="AU21" s="18"/>
      <c r="AV21" s="18"/>
      <c r="AW21" s="18"/>
      <c r="AX21" s="17"/>
      <c r="AY21" s="19"/>
      <c r="AZ21" s="18"/>
      <c r="BA21" s="18"/>
      <c r="BB21" s="18"/>
      <c r="BC21" s="18"/>
      <c r="BD21" s="17"/>
      <c r="BE21" s="17"/>
      <c r="BF21" s="22"/>
      <c r="BG21" s="18"/>
      <c r="BH21" s="18"/>
      <c r="BI21" s="18"/>
      <c r="BJ21" s="18"/>
      <c r="BK21" s="17"/>
      <c r="BL21" s="18"/>
      <c r="BM21" s="19"/>
      <c r="BN21" s="18"/>
      <c r="BO21" s="18"/>
      <c r="BP21" s="18"/>
      <c r="BQ21" s="18"/>
      <c r="BR21" s="17"/>
      <c r="BS21" s="17"/>
      <c r="BT21" s="22"/>
      <c r="BU21" s="18"/>
      <c r="BV21" s="18"/>
      <c r="BW21" s="18"/>
      <c r="BX21" s="18"/>
      <c r="BY21" s="17"/>
      <c r="BZ21" s="17"/>
      <c r="CA21" s="22"/>
      <c r="CC21" s="18"/>
      <c r="CD21" s="17"/>
      <c r="CE21" s="18"/>
      <c r="CF21" s="18"/>
      <c r="CG21" s="18"/>
      <c r="CH21" s="17"/>
      <c r="CI21" s="19"/>
      <c r="CJ21" s="18"/>
      <c r="CK21" s="18"/>
      <c r="CL21" s="18"/>
      <c r="CM21" s="18"/>
      <c r="CN21" s="18"/>
      <c r="CO21" s="18"/>
      <c r="CP21" s="22"/>
    </row>
    <row r="22" spans="2:94" ht="27" customHeight="1">
      <c r="B22" s="26" t="s">
        <v>24</v>
      </c>
      <c r="C22" s="18"/>
      <c r="D22" s="18"/>
      <c r="E22" s="18"/>
      <c r="F22" s="18"/>
      <c r="G22" s="17"/>
      <c r="H22" s="17"/>
      <c r="I22" s="22"/>
      <c r="J22" s="18"/>
      <c r="K22" s="18"/>
      <c r="L22" s="18"/>
      <c r="M22" s="18"/>
      <c r="N22" s="17"/>
      <c r="O22" s="17"/>
      <c r="P22" s="19"/>
      <c r="Q22" s="18"/>
      <c r="R22" s="18"/>
      <c r="S22" s="18"/>
      <c r="T22" s="18"/>
      <c r="U22" s="18"/>
      <c r="V22" s="17"/>
      <c r="W22" s="19"/>
      <c r="X22" s="17"/>
      <c r="Y22" s="17"/>
      <c r="Z22" s="18"/>
      <c r="AA22" s="17"/>
      <c r="AB22" s="17"/>
      <c r="AC22" s="18"/>
      <c r="AD22" s="19"/>
      <c r="AE22" s="18"/>
      <c r="AF22" s="18"/>
      <c r="AG22" s="18"/>
      <c r="AH22" s="18"/>
      <c r="AI22" s="17"/>
      <c r="AJ22" s="17"/>
      <c r="AK22" s="22"/>
      <c r="AL22" s="18"/>
      <c r="AM22" s="18"/>
      <c r="AN22" s="18"/>
      <c r="AO22" s="18"/>
      <c r="AP22" s="18"/>
      <c r="AQ22" s="17"/>
      <c r="AR22" s="22"/>
      <c r="AS22" s="18"/>
      <c r="AT22" s="18"/>
      <c r="AU22" s="18"/>
      <c r="AV22" s="18"/>
      <c r="AW22" s="18"/>
      <c r="AX22" s="17"/>
      <c r="AY22" s="19"/>
      <c r="AZ22" s="18"/>
      <c r="BA22" s="18"/>
      <c r="BB22" s="18"/>
      <c r="BC22" s="18"/>
      <c r="BD22" s="17"/>
      <c r="BE22" s="17"/>
      <c r="BF22" s="22"/>
      <c r="BG22" s="18"/>
      <c r="BH22" s="18"/>
      <c r="BI22" s="18"/>
      <c r="BJ22" s="18"/>
      <c r="BK22" s="17"/>
      <c r="BL22" s="18"/>
      <c r="BM22" s="19"/>
      <c r="BN22" s="18"/>
      <c r="BO22" s="18"/>
      <c r="BP22" s="18"/>
      <c r="BQ22" s="18"/>
      <c r="BR22" s="17"/>
      <c r="BS22" s="17"/>
      <c r="BT22" s="22"/>
      <c r="BU22" s="18"/>
      <c r="BV22" s="18"/>
      <c r="BW22" s="18"/>
      <c r="BX22" s="18"/>
      <c r="BY22" s="17"/>
      <c r="BZ22" s="17"/>
      <c r="CA22" s="22"/>
      <c r="CC22" s="18"/>
      <c r="CD22" s="17"/>
      <c r="CE22" s="18"/>
      <c r="CF22" s="18"/>
      <c r="CG22" s="18"/>
      <c r="CH22" s="17"/>
      <c r="CI22" s="19"/>
      <c r="CJ22" s="18"/>
      <c r="CK22" s="18"/>
      <c r="CL22" s="18"/>
      <c r="CM22" s="18"/>
      <c r="CN22" s="18"/>
      <c r="CO22" s="18"/>
      <c r="CP22" s="22"/>
    </row>
    <row r="23" spans="2:94" ht="27" customHeight="1">
      <c r="B23" s="26" t="s">
        <v>42</v>
      </c>
      <c r="C23" s="18"/>
      <c r="D23" s="18"/>
      <c r="E23" s="18"/>
      <c r="F23" s="18"/>
      <c r="G23" s="17"/>
      <c r="H23" s="17"/>
      <c r="I23" s="22"/>
      <c r="J23" s="18"/>
      <c r="K23" s="18"/>
      <c r="L23" s="18"/>
      <c r="M23" s="18"/>
      <c r="N23" s="17"/>
      <c r="O23" s="17"/>
      <c r="P23" s="19"/>
      <c r="Q23" s="18"/>
      <c r="R23" s="18"/>
      <c r="S23" s="18"/>
      <c r="T23" s="18"/>
      <c r="U23" s="18"/>
      <c r="V23" s="17"/>
      <c r="W23" s="19"/>
      <c r="X23" s="17"/>
      <c r="Y23" s="17"/>
      <c r="Z23" s="18"/>
      <c r="AA23" s="17"/>
      <c r="AB23" s="17"/>
      <c r="AC23" s="18"/>
      <c r="AD23" s="19"/>
      <c r="AE23" s="18"/>
      <c r="AF23" s="18"/>
      <c r="AG23" s="18"/>
      <c r="AH23" s="18"/>
      <c r="AI23" s="17"/>
      <c r="AJ23" s="17"/>
      <c r="AK23" s="22"/>
      <c r="AL23" s="18"/>
      <c r="AM23" s="18"/>
      <c r="AN23" s="18"/>
      <c r="AO23" s="18"/>
      <c r="AP23" s="18"/>
      <c r="AQ23" s="17"/>
      <c r="AR23" s="22"/>
      <c r="AS23" s="18"/>
      <c r="AT23" s="18"/>
      <c r="AU23" s="18"/>
      <c r="AV23" s="18"/>
      <c r="AW23" s="18"/>
      <c r="AX23" s="17"/>
      <c r="AY23" s="19"/>
      <c r="AZ23" s="18"/>
      <c r="BA23" s="18"/>
      <c r="BB23" s="18"/>
      <c r="BC23" s="18"/>
      <c r="BD23" s="17"/>
      <c r="BE23" s="17"/>
      <c r="BF23" s="22"/>
      <c r="BG23" s="18"/>
      <c r="BH23" s="18"/>
      <c r="BI23" s="18"/>
      <c r="BJ23" s="18"/>
      <c r="BK23" s="17"/>
      <c r="BL23" s="18"/>
      <c r="BM23" s="19"/>
      <c r="BN23" s="18"/>
      <c r="BO23" s="18"/>
      <c r="BP23" s="18"/>
      <c r="BQ23" s="18"/>
      <c r="BR23" s="17"/>
      <c r="BS23" s="17"/>
      <c r="BT23" s="22"/>
      <c r="BU23" s="18"/>
      <c r="BV23" s="18"/>
      <c r="BW23" s="18"/>
      <c r="BX23" s="18"/>
      <c r="BY23" s="17"/>
      <c r="BZ23" s="17"/>
      <c r="CA23" s="22"/>
      <c r="CC23" s="18"/>
      <c r="CD23" s="17"/>
      <c r="CE23" s="18"/>
      <c r="CF23" s="18"/>
      <c r="CG23" s="18"/>
      <c r="CH23" s="17"/>
      <c r="CI23" s="19"/>
      <c r="CJ23" s="18"/>
      <c r="CK23" s="18"/>
      <c r="CL23" s="18"/>
      <c r="CM23" s="18"/>
      <c r="CN23" s="18"/>
      <c r="CO23" s="18"/>
      <c r="CP23" s="22"/>
    </row>
    <row r="24" spans="2:94" ht="27" customHeight="1">
      <c r="B24" s="26"/>
      <c r="C24" s="18"/>
      <c r="D24" s="18"/>
      <c r="E24" s="18"/>
      <c r="F24" s="18"/>
      <c r="G24" s="17"/>
      <c r="H24" s="17"/>
      <c r="I24" s="22"/>
      <c r="J24" s="18"/>
      <c r="K24" s="18"/>
      <c r="L24" s="18"/>
      <c r="M24" s="18"/>
      <c r="N24" s="17"/>
      <c r="O24" s="17"/>
      <c r="P24" s="19"/>
      <c r="Q24" s="18"/>
      <c r="R24" s="18"/>
      <c r="S24" s="18"/>
      <c r="T24" s="18"/>
      <c r="U24" s="18"/>
      <c r="V24" s="17"/>
      <c r="W24" s="19"/>
      <c r="X24" s="17"/>
      <c r="Y24" s="17"/>
      <c r="Z24" s="18"/>
      <c r="AA24" s="17"/>
      <c r="AB24" s="17"/>
      <c r="AC24" s="18"/>
      <c r="AD24" s="19"/>
      <c r="AE24" s="18"/>
      <c r="AF24" s="18"/>
      <c r="AG24" s="18"/>
      <c r="AH24" s="18"/>
      <c r="AI24" s="17"/>
      <c r="AJ24" s="17"/>
      <c r="AK24" s="22"/>
      <c r="AL24" s="18"/>
      <c r="AM24" s="18"/>
      <c r="AN24" s="18"/>
      <c r="AO24" s="18"/>
      <c r="AP24" s="18"/>
      <c r="AQ24" s="17"/>
      <c r="AR24" s="22"/>
      <c r="AS24" s="18"/>
      <c r="AT24" s="18"/>
      <c r="AU24" s="18"/>
      <c r="AV24" s="18"/>
      <c r="AW24" s="18"/>
      <c r="AX24" s="17"/>
      <c r="AY24" s="19"/>
      <c r="AZ24" s="18"/>
      <c r="BA24" s="18"/>
      <c r="BB24" s="18"/>
      <c r="BC24" s="18"/>
      <c r="BD24" s="17"/>
      <c r="BE24" s="17"/>
      <c r="BF24" s="22"/>
      <c r="BG24" s="18"/>
      <c r="BH24" s="18"/>
      <c r="BI24" s="18"/>
      <c r="BJ24" s="18"/>
      <c r="BK24" s="17"/>
      <c r="BL24" s="18"/>
      <c r="BM24" s="19"/>
      <c r="BN24" s="18"/>
      <c r="BO24" s="18"/>
      <c r="BP24" s="18"/>
      <c r="BQ24" s="18"/>
      <c r="BR24" s="17"/>
      <c r="BS24" s="17"/>
      <c r="BT24" s="22"/>
      <c r="BU24" s="18"/>
      <c r="BV24" s="18"/>
      <c r="BW24" s="18"/>
      <c r="BX24" s="18"/>
      <c r="BY24" s="17"/>
      <c r="BZ24" s="17"/>
      <c r="CA24" s="22"/>
      <c r="CC24" s="18"/>
      <c r="CD24" s="17"/>
      <c r="CE24" s="18"/>
      <c r="CF24" s="18"/>
      <c r="CG24" s="18"/>
      <c r="CH24" s="17"/>
      <c r="CI24" s="19"/>
      <c r="CJ24" s="18"/>
      <c r="CK24" s="18"/>
      <c r="CL24" s="18"/>
      <c r="CM24" s="18"/>
      <c r="CN24" s="18"/>
      <c r="CO24" s="18"/>
      <c r="CP24" s="22"/>
    </row>
    <row r="25" spans="2:94" ht="27" customHeight="1">
      <c r="B25" s="24" t="s">
        <v>43</v>
      </c>
      <c r="C25" s="18"/>
      <c r="D25" s="18"/>
      <c r="E25" s="18"/>
      <c r="F25" s="18"/>
      <c r="G25" s="17"/>
      <c r="H25" s="17"/>
      <c r="I25" s="22"/>
      <c r="J25" s="18"/>
      <c r="K25" s="18"/>
      <c r="L25" s="18"/>
      <c r="M25" s="18"/>
      <c r="N25" s="17"/>
      <c r="O25" s="17"/>
      <c r="P25" s="19"/>
      <c r="Q25" s="18"/>
      <c r="R25" s="18"/>
      <c r="S25" s="18"/>
      <c r="T25" s="18"/>
      <c r="U25" s="18"/>
      <c r="V25" s="17"/>
      <c r="W25" s="19"/>
      <c r="X25" s="17"/>
      <c r="Y25" s="17"/>
      <c r="Z25" s="18"/>
      <c r="AA25" s="17"/>
      <c r="AB25" s="17"/>
      <c r="AC25" s="18"/>
      <c r="AD25" s="19"/>
      <c r="AE25" s="18"/>
      <c r="AF25" s="18"/>
      <c r="AG25" s="18"/>
      <c r="AH25" s="18"/>
      <c r="AI25" s="17"/>
      <c r="AJ25" s="17"/>
      <c r="AK25" s="22"/>
      <c r="AL25" s="18"/>
      <c r="AM25" s="18"/>
      <c r="AN25" s="18"/>
      <c r="AO25" s="18"/>
      <c r="AP25" s="18"/>
      <c r="AQ25" s="17"/>
      <c r="AR25" s="22"/>
      <c r="AS25" s="18"/>
      <c r="AT25" s="18"/>
      <c r="AU25" s="18"/>
      <c r="AV25" s="18"/>
      <c r="AW25" s="18"/>
      <c r="AX25" s="17"/>
      <c r="AY25" s="19"/>
      <c r="AZ25" s="18"/>
      <c r="BA25" s="18"/>
      <c r="BB25" s="18"/>
      <c r="BC25" s="18"/>
      <c r="BD25" s="17"/>
      <c r="BE25" s="17"/>
      <c r="BF25" s="22"/>
      <c r="BG25" s="18"/>
      <c r="BH25" s="18"/>
      <c r="BI25" s="18"/>
      <c r="BJ25" s="18"/>
      <c r="BK25" s="17"/>
      <c r="BL25" s="18"/>
      <c r="BM25" s="19"/>
      <c r="BN25" s="18"/>
      <c r="BO25" s="18"/>
      <c r="BP25" s="18"/>
      <c r="BQ25" s="18"/>
      <c r="BR25" s="17"/>
      <c r="BS25" s="17"/>
      <c r="BT25" s="22"/>
      <c r="BU25" s="18"/>
      <c r="BV25" s="18"/>
      <c r="BW25" s="18"/>
      <c r="BX25" s="18"/>
      <c r="BY25" s="17"/>
      <c r="BZ25" s="17"/>
      <c r="CA25" s="22"/>
      <c r="CC25" s="18"/>
      <c r="CD25" s="17"/>
      <c r="CE25" s="18"/>
      <c r="CF25" s="18"/>
      <c r="CG25" s="18"/>
      <c r="CH25" s="17"/>
      <c r="CI25" s="19"/>
      <c r="CJ25" s="18"/>
      <c r="CK25" s="18"/>
      <c r="CL25" s="18"/>
      <c r="CM25" s="18"/>
      <c r="CN25" s="18"/>
      <c r="CO25" s="18"/>
      <c r="CP25" s="22"/>
    </row>
    <row r="26" spans="2:94" ht="27" customHeight="1">
      <c r="B26" s="26" t="s">
        <v>44</v>
      </c>
      <c r="C26" s="18"/>
      <c r="D26" s="18"/>
      <c r="E26" s="18"/>
      <c r="F26" s="18"/>
      <c r="G26" s="17"/>
      <c r="H26" s="17"/>
      <c r="I26" s="22"/>
      <c r="J26" s="18"/>
      <c r="K26" s="18"/>
      <c r="L26" s="18"/>
      <c r="M26" s="18"/>
      <c r="N26" s="17"/>
      <c r="O26" s="17"/>
      <c r="P26" s="19"/>
      <c r="Q26" s="18"/>
      <c r="R26" s="18"/>
      <c r="S26" s="18" t="s">
        <v>25</v>
      </c>
      <c r="T26" s="18"/>
      <c r="U26" s="18"/>
      <c r="V26" s="17"/>
      <c r="W26" s="19"/>
      <c r="X26" s="17"/>
      <c r="Y26" s="17"/>
      <c r="Z26" s="18"/>
      <c r="AA26" s="17"/>
      <c r="AB26" s="17"/>
      <c r="AC26" s="18"/>
      <c r="AD26" s="19"/>
      <c r="AE26" s="18"/>
      <c r="AF26" s="18" t="s">
        <v>29</v>
      </c>
      <c r="AG26" s="18"/>
      <c r="AH26" s="18"/>
      <c r="AI26" s="17"/>
      <c r="AJ26" s="17"/>
      <c r="AK26" s="22"/>
      <c r="AL26" s="18"/>
      <c r="AM26" s="18"/>
      <c r="AN26" s="18"/>
      <c r="AO26" s="18"/>
      <c r="AP26" s="18"/>
      <c r="AQ26" s="17"/>
      <c r="AR26" s="22"/>
      <c r="AS26" s="18"/>
      <c r="AT26" s="18"/>
      <c r="AU26" s="18"/>
      <c r="AV26" s="18"/>
      <c r="AW26" s="18"/>
      <c r="AX26" s="17"/>
      <c r="AY26" s="19"/>
      <c r="AZ26" s="18"/>
      <c r="BA26" s="18"/>
      <c r="BB26" s="18"/>
      <c r="BC26" s="18"/>
      <c r="BD26" s="17"/>
      <c r="BE26" s="17"/>
      <c r="BF26" s="22"/>
      <c r="BG26" s="18"/>
      <c r="BH26" s="18"/>
      <c r="BI26" s="18"/>
      <c r="BJ26" s="18"/>
      <c r="BK26" s="17"/>
      <c r="BL26" s="18"/>
      <c r="BM26" s="19"/>
      <c r="BN26" s="18"/>
      <c r="BO26" s="18"/>
      <c r="BP26" s="18"/>
      <c r="BQ26" s="18"/>
      <c r="BR26" s="17"/>
      <c r="BS26" s="17"/>
      <c r="BT26" s="22"/>
      <c r="BU26" s="18"/>
      <c r="BV26" s="18"/>
      <c r="BW26" s="18"/>
      <c r="BX26" s="18"/>
      <c r="BY26" s="17"/>
      <c r="BZ26" s="17"/>
      <c r="CA26" s="22"/>
      <c r="CC26" s="18"/>
      <c r="CD26" s="17"/>
      <c r="CE26" s="18"/>
      <c r="CF26" s="18"/>
      <c r="CG26" s="18"/>
      <c r="CH26" s="17"/>
      <c r="CI26" s="19"/>
      <c r="CJ26" s="18"/>
      <c r="CK26" s="18"/>
      <c r="CL26" s="18"/>
      <c r="CM26" s="18"/>
      <c r="CN26" s="18"/>
      <c r="CO26" s="18"/>
      <c r="CP26" s="22"/>
    </row>
    <row r="27" spans="2:94" ht="27" customHeight="1">
      <c r="B27" s="26"/>
      <c r="C27" s="18"/>
      <c r="D27" s="18"/>
      <c r="E27" s="18"/>
      <c r="F27" s="18"/>
      <c r="G27" s="17"/>
      <c r="H27" s="17"/>
      <c r="I27" s="22"/>
      <c r="J27" s="18"/>
      <c r="K27" s="18"/>
      <c r="L27" s="18"/>
      <c r="M27" s="18"/>
      <c r="N27" s="17"/>
      <c r="O27" s="17"/>
      <c r="P27" s="19"/>
      <c r="Q27" s="18"/>
      <c r="R27" s="18"/>
      <c r="S27" s="18"/>
      <c r="T27" s="18"/>
      <c r="U27" s="18"/>
      <c r="V27" s="17"/>
      <c r="W27" s="19"/>
      <c r="X27" s="17"/>
      <c r="Y27" s="17"/>
      <c r="Z27" s="18"/>
      <c r="AA27" s="17"/>
      <c r="AB27" s="17"/>
      <c r="AC27" s="18"/>
      <c r="AD27" s="19"/>
      <c r="AE27" s="18"/>
      <c r="AF27" s="18"/>
      <c r="AG27" s="18"/>
      <c r="AH27" s="18"/>
      <c r="AI27" s="17"/>
      <c r="AJ27" s="17"/>
      <c r="AK27" s="22"/>
      <c r="AL27" s="18"/>
      <c r="AM27" s="18"/>
      <c r="AN27" s="18"/>
      <c r="AO27" s="18"/>
      <c r="AP27" s="18"/>
      <c r="AQ27" s="17"/>
      <c r="AR27" s="22"/>
      <c r="AS27" s="18"/>
      <c r="AT27" s="18"/>
      <c r="AU27" s="18"/>
      <c r="AV27" s="18"/>
      <c r="AW27" s="18"/>
      <c r="AX27" s="17"/>
      <c r="AY27" s="19"/>
      <c r="AZ27" s="18"/>
      <c r="BA27" s="18"/>
      <c r="BB27" s="18"/>
      <c r="BC27" s="18"/>
      <c r="BD27" s="17"/>
      <c r="BE27" s="17"/>
      <c r="BF27" s="22"/>
      <c r="BG27" s="18"/>
      <c r="BH27" s="18"/>
      <c r="BI27" s="18"/>
      <c r="BJ27" s="18"/>
      <c r="BK27" s="17"/>
      <c r="BL27" s="18"/>
      <c r="BM27" s="19"/>
      <c r="BN27" s="18"/>
      <c r="BO27" s="18"/>
      <c r="BP27" s="18"/>
      <c r="BQ27" s="18"/>
      <c r="BR27" s="17"/>
      <c r="BS27" s="17"/>
      <c r="BT27" s="22"/>
      <c r="BU27" s="18"/>
      <c r="BV27" s="18"/>
      <c r="BW27" s="18"/>
      <c r="BX27" s="18"/>
      <c r="BY27" s="17"/>
      <c r="BZ27" s="17"/>
      <c r="CA27" s="22"/>
      <c r="CC27" s="18"/>
      <c r="CD27" s="17"/>
      <c r="CE27" s="18"/>
      <c r="CF27" s="18"/>
      <c r="CG27" s="18"/>
      <c r="CH27" s="17"/>
      <c r="CI27" s="19"/>
      <c r="CJ27" s="18"/>
      <c r="CK27" s="18"/>
      <c r="CL27" s="18"/>
      <c r="CM27" s="18"/>
      <c r="CN27" s="18"/>
      <c r="CO27" s="18"/>
      <c r="CP27" s="22"/>
    </row>
    <row r="28" spans="2:94" ht="27" customHeight="1">
      <c r="B28" s="26" t="s">
        <v>49</v>
      </c>
      <c r="C28" s="18"/>
      <c r="D28" s="18"/>
      <c r="E28" s="18"/>
      <c r="F28" s="18"/>
      <c r="G28" s="17"/>
      <c r="H28" s="17"/>
      <c r="I28" s="22"/>
      <c r="J28" s="18"/>
      <c r="K28" s="18"/>
      <c r="L28" s="18"/>
      <c r="M28" s="18"/>
      <c r="N28" s="17"/>
      <c r="O28" s="17"/>
      <c r="P28" s="19"/>
      <c r="Q28" s="18"/>
      <c r="R28" s="18"/>
      <c r="S28" s="18"/>
      <c r="T28" s="18"/>
      <c r="U28" s="18"/>
      <c r="V28" s="17"/>
      <c r="W28" s="19"/>
      <c r="X28" s="17"/>
      <c r="Y28" s="17"/>
      <c r="Z28" s="18"/>
      <c r="AA28" s="17"/>
      <c r="AB28" s="17"/>
      <c r="AC28" s="18"/>
      <c r="AD28" s="19"/>
      <c r="AE28" s="18"/>
      <c r="AF28" s="18"/>
      <c r="AG28" s="18"/>
      <c r="AH28" s="18"/>
      <c r="AI28" s="17"/>
      <c r="AJ28" s="17"/>
      <c r="AK28" s="22"/>
      <c r="AL28" s="18"/>
      <c r="AM28" s="18"/>
      <c r="AN28" s="18"/>
      <c r="AO28" s="18"/>
      <c r="AP28" s="18"/>
      <c r="AQ28" s="17"/>
      <c r="AR28" s="22"/>
      <c r="AS28" s="18"/>
      <c r="AT28" s="18"/>
      <c r="AU28" s="18"/>
      <c r="AV28" s="18"/>
      <c r="AW28" s="18"/>
      <c r="AX28" s="17"/>
      <c r="AY28" s="19"/>
      <c r="AZ28" s="18"/>
      <c r="BA28" s="18"/>
      <c r="BB28" s="18"/>
      <c r="BC28" s="18"/>
      <c r="BD28" s="17"/>
      <c r="BE28" s="17"/>
      <c r="BF28" s="22"/>
      <c r="BG28" s="18"/>
      <c r="BH28" s="18"/>
      <c r="BI28" s="18" t="s">
        <v>50</v>
      </c>
      <c r="BJ28" s="18"/>
      <c r="BK28" s="17"/>
      <c r="BL28" s="18"/>
      <c r="BM28" s="19"/>
      <c r="BN28" s="18"/>
      <c r="BO28" s="18"/>
      <c r="BP28" s="18"/>
      <c r="BQ28" s="18"/>
      <c r="BR28" s="17"/>
      <c r="BS28" s="17"/>
      <c r="BT28" s="22"/>
      <c r="BU28" s="18"/>
      <c r="BV28" s="18"/>
      <c r="BW28" s="18"/>
      <c r="BX28" s="18"/>
      <c r="BY28" s="17"/>
      <c r="BZ28" s="17"/>
      <c r="CA28" s="22"/>
      <c r="CC28" s="18"/>
      <c r="CD28" s="17"/>
      <c r="CE28" s="18"/>
      <c r="CF28" s="18"/>
      <c r="CG28" s="18"/>
      <c r="CH28" s="17"/>
      <c r="CI28" s="19"/>
      <c r="CJ28" s="18"/>
      <c r="CK28" s="18"/>
      <c r="CL28" s="18"/>
      <c r="CM28" s="18"/>
      <c r="CN28" s="18"/>
      <c r="CO28" s="18"/>
      <c r="CP28" s="22"/>
    </row>
    <row r="29" spans="2:94" ht="27" customHeight="1">
      <c r="B29" s="26"/>
      <c r="C29" s="18"/>
      <c r="D29" s="18"/>
      <c r="E29" s="18"/>
      <c r="F29" s="18"/>
      <c r="G29" s="17"/>
      <c r="H29" s="17"/>
      <c r="I29" s="22"/>
      <c r="J29" s="18"/>
      <c r="K29" s="18"/>
      <c r="L29" s="18"/>
      <c r="M29" s="18"/>
      <c r="N29" s="17"/>
      <c r="O29" s="17"/>
      <c r="P29" s="19"/>
      <c r="Q29" s="18"/>
      <c r="R29" s="18"/>
      <c r="S29" s="18"/>
      <c r="T29" s="18"/>
      <c r="U29" s="18"/>
      <c r="V29" s="17"/>
      <c r="W29" s="19"/>
      <c r="X29" s="17"/>
      <c r="Y29" s="17"/>
      <c r="Z29" s="18"/>
      <c r="AA29" s="17"/>
      <c r="AB29" s="17"/>
      <c r="AC29" s="18"/>
      <c r="AD29" s="19"/>
      <c r="AE29" s="18"/>
      <c r="AF29" s="18"/>
      <c r="AG29" s="18"/>
      <c r="AH29" s="18"/>
      <c r="AI29" s="17"/>
      <c r="AJ29" s="17"/>
      <c r="AK29" s="22"/>
      <c r="AL29" s="18"/>
      <c r="AM29" s="18"/>
      <c r="AN29" s="18"/>
      <c r="AO29" s="18"/>
      <c r="AP29" s="18"/>
      <c r="AQ29" s="17"/>
      <c r="AR29" s="22"/>
      <c r="AS29" s="18"/>
      <c r="AT29" s="18"/>
      <c r="AU29" s="18"/>
      <c r="AV29" s="18"/>
      <c r="AW29" s="18"/>
      <c r="AX29" s="17"/>
      <c r="AY29" s="19"/>
      <c r="AZ29" s="18"/>
      <c r="BA29" s="18"/>
      <c r="BB29" s="18"/>
      <c r="BC29" s="18"/>
      <c r="BD29" s="17"/>
      <c r="BE29" s="17"/>
      <c r="BF29" s="22"/>
      <c r="BG29" s="18"/>
      <c r="BH29" s="18"/>
      <c r="BI29" s="18"/>
      <c r="BJ29" s="18"/>
      <c r="BK29" s="17"/>
      <c r="BL29" s="18"/>
      <c r="BM29" s="19"/>
      <c r="BN29" s="18"/>
      <c r="BO29" s="18"/>
      <c r="BP29" s="18"/>
      <c r="BQ29" s="18"/>
      <c r="BR29" s="17"/>
      <c r="BS29" s="17"/>
      <c r="BT29" s="22"/>
      <c r="BU29" s="18"/>
      <c r="BV29" s="18"/>
      <c r="BW29" s="18"/>
      <c r="BX29" s="18"/>
      <c r="BY29" s="17"/>
      <c r="BZ29" s="17"/>
      <c r="CA29" s="22"/>
      <c r="CC29" s="18"/>
      <c r="CD29" s="17"/>
      <c r="CE29" s="18"/>
      <c r="CF29" s="18"/>
      <c r="CG29" s="18"/>
      <c r="CH29" s="17"/>
      <c r="CI29" s="19"/>
      <c r="CJ29" s="18"/>
      <c r="CK29" s="18"/>
      <c r="CL29" s="18"/>
      <c r="CM29" s="18"/>
      <c r="CN29" s="18"/>
      <c r="CO29" s="18"/>
      <c r="CP29" s="22"/>
    </row>
    <row r="30" spans="2:94" ht="27" customHeight="1">
      <c r="B30" s="24" t="s">
        <v>13</v>
      </c>
      <c r="C30" s="18"/>
      <c r="D30" s="18"/>
      <c r="E30" s="18"/>
      <c r="F30" s="18"/>
      <c r="G30" s="17"/>
      <c r="H30" s="17"/>
      <c r="I30" s="22"/>
      <c r="J30" s="18"/>
      <c r="K30" s="18"/>
      <c r="L30" s="18"/>
      <c r="M30" s="18"/>
      <c r="N30" s="17"/>
      <c r="O30" s="17"/>
      <c r="P30" s="19"/>
      <c r="Q30" s="18"/>
      <c r="R30" s="18"/>
      <c r="S30" s="18"/>
      <c r="T30" s="18"/>
      <c r="U30" s="18"/>
      <c r="V30" s="17"/>
      <c r="W30" s="19"/>
      <c r="X30" s="17"/>
      <c r="Y30" s="17"/>
      <c r="Z30" s="18"/>
      <c r="AA30" s="17"/>
      <c r="AB30" s="17"/>
      <c r="AC30" s="18"/>
      <c r="AD30" s="19"/>
      <c r="AE30" s="18"/>
      <c r="AF30" s="18"/>
      <c r="AG30" s="18"/>
      <c r="AH30" s="18"/>
      <c r="AI30" s="17"/>
      <c r="AJ30" s="17"/>
      <c r="AK30" s="22"/>
      <c r="AL30" s="18"/>
      <c r="AM30" s="18"/>
      <c r="AN30" s="18"/>
      <c r="AO30" s="18"/>
      <c r="AP30" s="18"/>
      <c r="AQ30" s="17"/>
      <c r="AR30" s="22"/>
      <c r="AS30" s="18"/>
      <c r="AT30" s="18"/>
      <c r="AU30" s="18"/>
      <c r="AV30" s="18"/>
      <c r="AW30" s="18"/>
      <c r="AX30" s="17"/>
      <c r="AY30" s="19"/>
      <c r="AZ30" s="18"/>
      <c r="BA30" s="18"/>
      <c r="BB30" s="18"/>
      <c r="BC30" s="18"/>
      <c r="BD30" s="17"/>
      <c r="BE30" s="17"/>
      <c r="BF30" s="22"/>
      <c r="BG30" s="18"/>
      <c r="BH30" s="18"/>
      <c r="BI30" s="18"/>
      <c r="BJ30" s="18"/>
      <c r="BK30" s="17"/>
      <c r="BL30" s="18"/>
      <c r="BM30" s="19"/>
      <c r="BN30" s="18"/>
      <c r="BO30" s="18"/>
      <c r="BP30" s="18"/>
      <c r="BQ30" s="18"/>
      <c r="BR30" s="17"/>
      <c r="BS30" s="17"/>
      <c r="BT30" s="22"/>
      <c r="BU30" s="18"/>
      <c r="BV30" s="18"/>
      <c r="BW30" s="18"/>
      <c r="BX30" s="18"/>
      <c r="BY30" s="17"/>
      <c r="BZ30" s="17"/>
      <c r="CA30" s="22"/>
      <c r="CC30" s="18"/>
      <c r="CD30" s="17"/>
      <c r="CE30" s="18"/>
      <c r="CF30" s="18"/>
      <c r="CG30" s="18"/>
      <c r="CH30" s="17"/>
      <c r="CI30" s="19"/>
      <c r="CJ30" s="18"/>
      <c r="CK30" s="18"/>
      <c r="CL30" s="18"/>
      <c r="CM30" s="18"/>
      <c r="CN30" s="18"/>
      <c r="CO30" s="18"/>
      <c r="CP30" s="22"/>
    </row>
    <row r="31" spans="2:94" ht="27" customHeight="1">
      <c r="B31" s="26"/>
      <c r="C31" s="18"/>
      <c r="D31" s="18"/>
      <c r="E31" s="18"/>
      <c r="F31" s="18"/>
      <c r="G31" s="17"/>
      <c r="H31" s="17"/>
      <c r="I31" s="22"/>
      <c r="J31" s="18"/>
      <c r="K31" s="18"/>
      <c r="L31" s="18"/>
      <c r="M31" s="18"/>
      <c r="N31" s="17"/>
      <c r="O31" s="17"/>
      <c r="P31" s="19"/>
      <c r="Q31" s="18"/>
      <c r="R31" s="18"/>
      <c r="S31" s="18" t="s">
        <v>25</v>
      </c>
      <c r="T31" s="18"/>
      <c r="U31" s="18"/>
      <c r="V31" s="17"/>
      <c r="W31" s="19"/>
      <c r="X31" s="17"/>
      <c r="Y31" s="17"/>
      <c r="Z31" s="18"/>
      <c r="AA31" s="17"/>
      <c r="AB31" s="17"/>
      <c r="AC31" s="18"/>
      <c r="AD31" s="19"/>
      <c r="AE31" s="18"/>
      <c r="AF31" s="18" t="s">
        <v>29</v>
      </c>
      <c r="AG31" s="18"/>
      <c r="AH31" s="18"/>
      <c r="AI31" s="17"/>
      <c r="AJ31" s="17"/>
      <c r="AK31" s="22"/>
      <c r="AL31" s="18"/>
      <c r="AM31" s="18"/>
      <c r="AN31" s="18"/>
      <c r="AO31" s="18"/>
      <c r="AP31" s="18"/>
      <c r="AQ31" s="17"/>
      <c r="AR31" s="22"/>
      <c r="AS31" s="18"/>
      <c r="AT31" s="18"/>
      <c r="AU31" s="18"/>
      <c r="AV31" s="18"/>
      <c r="AW31" s="18"/>
      <c r="AX31" s="17"/>
      <c r="AY31" s="19"/>
      <c r="AZ31" s="18"/>
      <c r="BA31" s="18"/>
      <c r="BB31" s="18"/>
      <c r="BC31" s="18"/>
      <c r="BD31" s="17"/>
      <c r="BE31" s="17"/>
      <c r="BF31" s="22"/>
      <c r="BG31" s="18"/>
      <c r="BH31" s="18"/>
      <c r="BI31" s="18"/>
      <c r="BJ31" s="18"/>
      <c r="BK31" s="17"/>
      <c r="BL31" s="18"/>
      <c r="BM31" s="19"/>
      <c r="BN31" s="18"/>
      <c r="BO31" s="18"/>
      <c r="BP31" s="18"/>
      <c r="BQ31" s="18"/>
      <c r="BR31" s="17"/>
      <c r="BS31" s="17"/>
      <c r="BT31" s="22"/>
      <c r="BU31" s="18"/>
      <c r="BV31" s="18"/>
      <c r="BW31" s="18"/>
      <c r="BX31" s="18"/>
      <c r="BY31" s="17"/>
      <c r="BZ31" s="17"/>
      <c r="CA31" s="22"/>
      <c r="CC31" s="18"/>
      <c r="CD31" s="17"/>
      <c r="CE31" s="18"/>
      <c r="CF31" s="18"/>
      <c r="CG31" s="18"/>
      <c r="CH31" s="17"/>
      <c r="CI31" s="19"/>
      <c r="CJ31" s="18"/>
      <c r="CK31" s="18"/>
      <c r="CL31" s="18"/>
      <c r="CM31" s="18"/>
      <c r="CN31" s="18"/>
      <c r="CO31" s="18"/>
      <c r="CP31" s="22"/>
    </row>
    <row r="32" spans="2:94" ht="27" customHeight="1">
      <c r="B32" s="26"/>
      <c r="C32" s="18"/>
      <c r="D32" s="18"/>
      <c r="E32" s="18"/>
      <c r="F32" s="18"/>
      <c r="G32" s="17"/>
      <c r="H32" s="17"/>
      <c r="I32" s="22"/>
      <c r="J32" s="18"/>
      <c r="K32" s="18"/>
      <c r="L32" s="18"/>
      <c r="M32" s="18"/>
      <c r="N32" s="17"/>
      <c r="O32" s="17"/>
      <c r="P32" s="19"/>
      <c r="Q32" s="18"/>
      <c r="R32" s="18"/>
      <c r="S32" s="18"/>
      <c r="T32" s="18"/>
      <c r="U32" s="18"/>
      <c r="V32" s="17"/>
      <c r="W32" s="19"/>
      <c r="X32" s="17"/>
      <c r="Y32" s="17"/>
      <c r="Z32" s="18"/>
      <c r="AA32" s="17"/>
      <c r="AB32" s="17"/>
      <c r="AC32" s="18"/>
      <c r="AD32" s="19"/>
      <c r="AE32" s="18"/>
      <c r="AF32" s="18"/>
      <c r="AG32" s="18"/>
      <c r="AH32" s="18"/>
      <c r="AI32" s="17"/>
      <c r="AJ32" s="17"/>
      <c r="AK32" s="22"/>
      <c r="AL32" s="18"/>
      <c r="AM32" s="18"/>
      <c r="AN32" s="18"/>
      <c r="AO32" s="18"/>
      <c r="AP32" s="18"/>
      <c r="AQ32" s="17"/>
      <c r="AR32" s="22"/>
      <c r="AS32" s="18"/>
      <c r="AT32" s="18"/>
      <c r="AU32" s="18"/>
      <c r="AV32" s="18"/>
      <c r="AW32" s="18"/>
      <c r="AX32" s="17"/>
      <c r="AY32" s="19"/>
      <c r="AZ32" s="18"/>
      <c r="BA32" s="18"/>
      <c r="BB32" s="18"/>
      <c r="BC32" s="18"/>
      <c r="BD32" s="17"/>
      <c r="BE32" s="17"/>
      <c r="BF32" s="22"/>
      <c r="BG32" s="18"/>
      <c r="BH32" s="18"/>
      <c r="BI32" s="18"/>
      <c r="BJ32" s="18"/>
      <c r="BK32" s="17"/>
      <c r="BL32" s="18"/>
      <c r="BM32" s="19"/>
      <c r="BN32" s="18"/>
      <c r="BO32" s="18"/>
      <c r="BP32" s="18"/>
      <c r="BQ32" s="18"/>
      <c r="BR32" s="17"/>
      <c r="BS32" s="17"/>
      <c r="BT32" s="22"/>
      <c r="BU32" s="18"/>
      <c r="BV32" s="18"/>
      <c r="BW32" s="18"/>
      <c r="BX32" s="18"/>
      <c r="BY32" s="17"/>
      <c r="BZ32" s="17"/>
      <c r="CA32" s="22"/>
      <c r="CC32" s="18"/>
      <c r="CD32" s="17"/>
      <c r="CE32" s="18"/>
      <c r="CF32" s="18"/>
      <c r="CG32" s="18"/>
      <c r="CH32" s="17"/>
      <c r="CI32" s="19"/>
      <c r="CJ32" s="18"/>
      <c r="CK32" s="18"/>
      <c r="CL32" s="18"/>
      <c r="CM32" s="18"/>
      <c r="CN32" s="18"/>
      <c r="CO32" s="18"/>
      <c r="CP32" s="22"/>
    </row>
    <row r="33" spans="2:94" ht="27" customHeight="1">
      <c r="B33" s="26"/>
      <c r="C33" s="18"/>
      <c r="D33" s="18"/>
      <c r="E33" s="18"/>
      <c r="F33" s="18"/>
      <c r="G33" s="17"/>
      <c r="H33" s="17"/>
      <c r="I33" s="22"/>
      <c r="J33" s="18"/>
      <c r="K33" s="18"/>
      <c r="L33" s="18"/>
      <c r="M33" s="18"/>
      <c r="N33" s="17"/>
      <c r="O33" s="17"/>
      <c r="P33" s="19"/>
      <c r="Q33" s="18"/>
      <c r="R33" s="18"/>
      <c r="S33" s="18"/>
      <c r="T33" s="18"/>
      <c r="U33" s="18"/>
      <c r="V33" s="17"/>
      <c r="W33" s="19"/>
      <c r="X33" s="17"/>
      <c r="Y33" s="17"/>
      <c r="Z33" s="18"/>
      <c r="AA33" s="17"/>
      <c r="AB33" s="17"/>
      <c r="AC33" s="18"/>
      <c r="AD33" s="19"/>
      <c r="AE33" s="18"/>
      <c r="AF33" s="18"/>
      <c r="AG33" s="18"/>
      <c r="AH33" s="18"/>
      <c r="AI33" s="17"/>
      <c r="AJ33" s="17"/>
      <c r="AK33" s="22"/>
      <c r="AL33" s="18"/>
      <c r="AM33" s="18"/>
      <c r="AN33" s="18"/>
      <c r="AO33" s="18"/>
      <c r="AP33" s="18"/>
      <c r="AQ33" s="17"/>
      <c r="AR33" s="22"/>
      <c r="AS33" s="18"/>
      <c r="AT33" s="18"/>
      <c r="AU33" s="18"/>
      <c r="AV33" s="18"/>
      <c r="AW33" s="18"/>
      <c r="AX33" s="17"/>
      <c r="AY33" s="19"/>
      <c r="AZ33" s="18"/>
      <c r="BA33" s="18"/>
      <c r="BB33" s="18"/>
      <c r="BC33" s="18"/>
      <c r="BD33" s="17"/>
      <c r="BE33" s="17"/>
      <c r="BF33" s="22"/>
      <c r="BG33" s="18"/>
      <c r="BH33" s="18"/>
      <c r="BI33" s="18"/>
      <c r="BJ33" s="18"/>
      <c r="BK33" s="17"/>
      <c r="BL33" s="18"/>
      <c r="BM33" s="19"/>
      <c r="BN33" s="18"/>
      <c r="BO33" s="18"/>
      <c r="BP33" s="18"/>
      <c r="BQ33" s="18"/>
      <c r="BR33" s="17"/>
      <c r="BS33" s="17"/>
      <c r="BT33" s="22"/>
      <c r="BU33" s="18"/>
      <c r="BV33" s="18"/>
      <c r="BW33" s="18"/>
      <c r="BX33" s="18"/>
      <c r="BY33" s="17"/>
      <c r="BZ33" s="17"/>
      <c r="CA33" s="22"/>
      <c r="CC33" s="18"/>
      <c r="CD33" s="17"/>
      <c r="CE33" s="18"/>
      <c r="CF33" s="18"/>
      <c r="CG33" s="18"/>
      <c r="CH33" s="17"/>
      <c r="CI33" s="19"/>
      <c r="CJ33" s="18"/>
      <c r="CK33" s="18"/>
      <c r="CL33" s="18"/>
      <c r="CM33" s="18"/>
      <c r="CN33" s="18"/>
      <c r="CO33" s="18"/>
      <c r="CP33" s="22"/>
    </row>
    <row r="34" spans="2:94" ht="27" customHeight="1">
      <c r="B34" s="24" t="s">
        <v>21</v>
      </c>
      <c r="C34" s="18"/>
      <c r="D34" s="18"/>
      <c r="E34" s="18"/>
      <c r="F34" s="18"/>
      <c r="G34" s="17"/>
      <c r="H34" s="17"/>
      <c r="I34" s="22"/>
      <c r="J34" s="18"/>
      <c r="K34" s="18"/>
      <c r="L34" s="18"/>
      <c r="M34" s="18"/>
      <c r="N34" s="17"/>
      <c r="O34" s="17"/>
      <c r="P34" s="19"/>
      <c r="Q34" s="18"/>
      <c r="R34" s="18"/>
      <c r="S34" s="18"/>
      <c r="T34" s="18"/>
      <c r="U34" s="18"/>
      <c r="V34" s="17"/>
      <c r="W34" s="19"/>
      <c r="X34" s="17"/>
      <c r="Y34" s="17"/>
      <c r="Z34" s="18"/>
      <c r="AA34" s="17"/>
      <c r="AB34" s="17"/>
      <c r="AC34" s="18"/>
      <c r="AD34" s="19"/>
      <c r="AE34" s="18"/>
      <c r="AF34" s="18"/>
      <c r="AG34" s="18"/>
      <c r="AH34" s="18"/>
      <c r="AI34" s="17"/>
      <c r="AJ34" s="17"/>
      <c r="AK34" s="22"/>
      <c r="AL34" s="18"/>
      <c r="AM34" s="18"/>
      <c r="AN34" s="18"/>
      <c r="AO34" s="18"/>
      <c r="AP34" s="18"/>
      <c r="AQ34" s="17"/>
      <c r="AR34" s="22"/>
      <c r="AS34" s="18"/>
      <c r="AT34" s="18"/>
      <c r="AU34" s="18"/>
      <c r="AV34" s="18"/>
      <c r="AW34" s="18"/>
      <c r="AX34" s="17"/>
      <c r="AY34" s="19"/>
      <c r="AZ34" s="18"/>
      <c r="BA34" s="18"/>
      <c r="BB34" s="18"/>
      <c r="BC34" s="18"/>
      <c r="BD34" s="17"/>
      <c r="BE34" s="17"/>
      <c r="BF34" s="22"/>
      <c r="BG34" s="18"/>
      <c r="BH34" s="18"/>
      <c r="BI34" s="18"/>
      <c r="BJ34" s="18"/>
      <c r="BK34" s="17"/>
      <c r="BL34" s="18"/>
      <c r="BM34" s="19"/>
      <c r="BN34" s="18"/>
      <c r="BO34" s="18"/>
      <c r="BP34" s="18"/>
      <c r="BQ34" s="18"/>
      <c r="BR34" s="17"/>
      <c r="BS34" s="17"/>
      <c r="BT34" s="22"/>
      <c r="BU34" s="18"/>
      <c r="BV34" s="18"/>
      <c r="BW34" s="18"/>
      <c r="BX34" s="18"/>
      <c r="BY34" s="17"/>
      <c r="BZ34" s="17"/>
      <c r="CA34" s="22"/>
      <c r="CC34" s="18"/>
      <c r="CD34" s="17"/>
      <c r="CE34" s="18"/>
      <c r="CF34" s="18"/>
      <c r="CG34" s="18"/>
      <c r="CH34" s="17"/>
      <c r="CI34" s="19"/>
      <c r="CJ34" s="18"/>
      <c r="CK34" s="18"/>
      <c r="CL34" s="18"/>
      <c r="CM34" s="18"/>
      <c r="CN34" s="18"/>
      <c r="CO34" s="18"/>
      <c r="CP34" s="22"/>
    </row>
    <row r="35" spans="2:94" ht="27" customHeight="1">
      <c r="B35" s="26" t="s">
        <v>22</v>
      </c>
      <c r="C35" s="18"/>
      <c r="D35" s="18"/>
      <c r="E35" s="18"/>
      <c r="F35" s="18"/>
      <c r="G35" s="17"/>
      <c r="H35" s="17"/>
      <c r="I35" s="22"/>
      <c r="J35" s="18"/>
      <c r="K35" s="18"/>
      <c r="L35" s="18"/>
      <c r="M35" s="18"/>
      <c r="N35" s="17"/>
      <c r="O35" s="17"/>
      <c r="P35" s="19"/>
      <c r="Q35" s="18" t="s">
        <v>23</v>
      </c>
      <c r="R35" s="18"/>
      <c r="S35" s="18"/>
      <c r="T35" s="18"/>
      <c r="U35" s="18"/>
      <c r="V35" s="17"/>
      <c r="W35" s="19"/>
      <c r="X35" s="17"/>
      <c r="Y35" s="17"/>
      <c r="Z35" s="18"/>
      <c r="AA35" s="17"/>
      <c r="AB35" s="17"/>
      <c r="AC35" s="18"/>
      <c r="AD35" s="19"/>
      <c r="AE35" s="18"/>
      <c r="AF35" s="18"/>
      <c r="AG35" s="18"/>
      <c r="AH35" s="18"/>
      <c r="AI35" s="17"/>
      <c r="AJ35" s="17"/>
      <c r="AK35" s="22"/>
      <c r="AL35" s="18"/>
      <c r="AM35" s="18"/>
      <c r="AN35" s="18"/>
      <c r="AO35" s="18"/>
      <c r="AP35" s="18"/>
      <c r="AQ35" s="17"/>
      <c r="AR35" s="22"/>
      <c r="AS35" s="18"/>
      <c r="AT35" s="18"/>
      <c r="AU35" s="18"/>
      <c r="AV35" s="18"/>
      <c r="AW35" s="18"/>
      <c r="AX35" s="17"/>
      <c r="AY35" s="19"/>
      <c r="AZ35" s="18"/>
      <c r="BA35" s="18"/>
      <c r="BB35" s="18"/>
      <c r="BC35" s="18"/>
      <c r="BD35" s="17"/>
      <c r="BE35" s="17"/>
      <c r="BF35" s="22"/>
      <c r="BG35" s="18"/>
      <c r="BH35" s="18"/>
      <c r="BI35" s="18"/>
      <c r="BJ35" s="18"/>
      <c r="BK35" s="17"/>
      <c r="BL35" s="18"/>
      <c r="BM35" s="19"/>
      <c r="BN35" s="18"/>
      <c r="BO35" s="18"/>
      <c r="BP35" s="18"/>
      <c r="BQ35" s="18"/>
      <c r="BR35" s="17"/>
      <c r="BS35" s="17"/>
      <c r="BT35" s="22"/>
      <c r="BU35" s="18"/>
      <c r="BV35" s="18"/>
      <c r="BW35" s="18"/>
      <c r="BX35" s="18"/>
      <c r="BY35" s="17"/>
      <c r="BZ35" s="17"/>
      <c r="CA35" s="22"/>
      <c r="CC35" s="18"/>
      <c r="CD35" s="17"/>
      <c r="CE35" s="18"/>
      <c r="CF35" s="18"/>
      <c r="CG35" s="18"/>
      <c r="CH35" s="17"/>
      <c r="CI35" s="19"/>
      <c r="CJ35" s="18"/>
      <c r="CK35" s="18"/>
      <c r="CL35" s="18"/>
      <c r="CM35" s="18"/>
      <c r="CN35" s="18"/>
      <c r="CO35" s="18"/>
      <c r="CP35" s="22"/>
    </row>
    <row r="36" spans="2:94" ht="27" customHeight="1">
      <c r="B36" s="26" t="s">
        <v>28</v>
      </c>
      <c r="C36" s="18"/>
      <c r="D36" s="18"/>
      <c r="E36" s="18"/>
      <c r="F36" s="18"/>
      <c r="G36" s="17"/>
      <c r="H36" s="17"/>
      <c r="I36" s="22"/>
      <c r="J36" s="18"/>
      <c r="K36" s="18"/>
      <c r="L36" s="18"/>
      <c r="M36" s="18"/>
      <c r="N36" s="17"/>
      <c r="O36" s="17"/>
      <c r="P36" s="19"/>
      <c r="Q36" s="18"/>
      <c r="R36" s="18"/>
      <c r="S36" s="18"/>
      <c r="T36" s="18"/>
      <c r="U36" s="18"/>
      <c r="V36" s="17"/>
      <c r="W36" s="19"/>
      <c r="X36" s="17"/>
      <c r="Y36" s="17"/>
      <c r="Z36" s="18"/>
      <c r="AA36" s="17"/>
      <c r="AB36" s="17"/>
      <c r="AC36" s="18"/>
      <c r="AD36" s="19"/>
      <c r="AE36" s="18"/>
      <c r="AF36" s="18"/>
      <c r="AG36" s="18"/>
      <c r="AH36" s="18"/>
      <c r="AI36" s="17"/>
      <c r="AJ36" s="17"/>
      <c r="AK36" s="22"/>
      <c r="AL36" s="18"/>
      <c r="AM36" s="18"/>
      <c r="AN36" s="18"/>
      <c r="AO36" s="18"/>
      <c r="AP36" s="18"/>
      <c r="AQ36" s="17"/>
      <c r="AR36" s="22"/>
      <c r="AS36" s="18"/>
      <c r="AT36" s="18"/>
      <c r="AU36" s="18"/>
      <c r="AV36" s="18"/>
      <c r="AW36" s="18"/>
      <c r="AX36" s="17"/>
      <c r="AY36" s="19"/>
      <c r="AZ36" s="18"/>
      <c r="BA36" s="18"/>
      <c r="BB36" s="18"/>
      <c r="BC36" s="18"/>
      <c r="BD36" s="17"/>
      <c r="BE36" s="17"/>
      <c r="BF36" s="22"/>
      <c r="BG36" s="18"/>
      <c r="BH36" s="18"/>
      <c r="BI36" s="18"/>
      <c r="BJ36" s="18"/>
      <c r="BK36" s="17"/>
      <c r="BL36" s="18"/>
      <c r="BM36" s="19"/>
      <c r="BN36" s="18"/>
      <c r="BO36" s="18"/>
      <c r="BP36" s="18"/>
      <c r="BQ36" s="18"/>
      <c r="BR36" s="17"/>
      <c r="BS36" s="17"/>
      <c r="BT36" s="22"/>
      <c r="BU36" s="18"/>
      <c r="BV36" s="18"/>
      <c r="BW36" s="18"/>
      <c r="BX36" s="18"/>
      <c r="BY36" s="17"/>
      <c r="BZ36" s="17"/>
      <c r="CA36" s="22"/>
      <c r="CC36" s="18"/>
      <c r="CD36" s="17"/>
      <c r="CE36" s="18"/>
      <c r="CF36" s="18"/>
      <c r="CG36" s="18"/>
      <c r="CH36" s="17"/>
      <c r="CI36" s="19"/>
      <c r="CJ36" s="18"/>
      <c r="CK36" s="18"/>
      <c r="CL36" s="18"/>
      <c r="CM36" s="18"/>
      <c r="CN36" s="18"/>
      <c r="CO36" s="18"/>
      <c r="CP36" s="22"/>
    </row>
    <row r="37" spans="2:94" ht="27" customHeight="1">
      <c r="B37" s="26"/>
      <c r="C37" s="18"/>
      <c r="D37" s="18"/>
      <c r="E37" s="18"/>
      <c r="F37" s="18"/>
      <c r="G37" s="17"/>
      <c r="H37" s="17"/>
      <c r="I37" s="22"/>
      <c r="J37" s="18"/>
      <c r="K37" s="18"/>
      <c r="L37" s="18"/>
      <c r="M37" s="18"/>
      <c r="N37" s="17"/>
      <c r="O37" s="17"/>
      <c r="P37" s="19"/>
      <c r="Q37" s="18"/>
      <c r="R37" s="18"/>
      <c r="S37" s="18"/>
      <c r="T37" s="18"/>
      <c r="U37" s="18"/>
      <c r="V37" s="17"/>
      <c r="W37" s="19"/>
      <c r="X37" s="17"/>
      <c r="Y37" s="17"/>
      <c r="Z37" s="18"/>
      <c r="AA37" s="17"/>
      <c r="AB37" s="17"/>
      <c r="AC37" s="18"/>
      <c r="AD37" s="19"/>
      <c r="AE37" s="18"/>
      <c r="AF37" s="18"/>
      <c r="AG37" s="18"/>
      <c r="AH37" s="18"/>
      <c r="AI37" s="17"/>
      <c r="AJ37" s="17"/>
      <c r="AK37" s="22"/>
      <c r="AL37" s="18"/>
      <c r="AM37" s="18"/>
      <c r="AN37" s="18"/>
      <c r="AO37" s="18"/>
      <c r="AP37" s="18"/>
      <c r="AQ37" s="17"/>
      <c r="AR37" s="22"/>
      <c r="AS37" s="18"/>
      <c r="AT37" s="18"/>
      <c r="AU37" s="18"/>
      <c r="AV37" s="18"/>
      <c r="AW37" s="18"/>
      <c r="AX37" s="17"/>
      <c r="AY37" s="19"/>
      <c r="AZ37" s="18"/>
      <c r="BA37" s="18"/>
      <c r="BB37" s="18"/>
      <c r="BC37" s="18"/>
      <c r="BD37" s="17"/>
      <c r="BE37" s="17"/>
      <c r="BF37" s="22"/>
      <c r="BG37" s="18"/>
      <c r="BH37" s="18"/>
      <c r="BI37" s="18"/>
      <c r="BJ37" s="18"/>
      <c r="BK37" s="17"/>
      <c r="BL37" s="18"/>
      <c r="BM37" s="19"/>
      <c r="BN37" s="18"/>
      <c r="BO37" s="18"/>
      <c r="BP37" s="18"/>
      <c r="BQ37" s="18"/>
      <c r="BR37" s="17"/>
      <c r="BS37" s="17"/>
      <c r="BT37" s="22"/>
      <c r="BU37" s="18"/>
      <c r="BV37" s="18"/>
      <c r="BW37" s="18"/>
      <c r="BX37" s="18"/>
      <c r="BY37" s="17"/>
      <c r="BZ37" s="17"/>
      <c r="CA37" s="22"/>
      <c r="CC37" s="18"/>
      <c r="CD37" s="17"/>
      <c r="CE37" s="18"/>
      <c r="CF37" s="18"/>
      <c r="CG37" s="18"/>
      <c r="CH37" s="17"/>
      <c r="CI37" s="19"/>
      <c r="CJ37" s="18"/>
      <c r="CK37" s="18"/>
      <c r="CL37" s="18"/>
      <c r="CM37" s="18"/>
      <c r="CN37" s="18"/>
      <c r="CO37" s="18"/>
      <c r="CP37" s="22"/>
    </row>
    <row r="38" spans="2:94" ht="27" customHeight="1">
      <c r="B38" s="24" t="s">
        <v>45</v>
      </c>
      <c r="C38" s="18"/>
      <c r="D38" s="18"/>
      <c r="E38" s="18"/>
      <c r="F38" s="18"/>
      <c r="G38" s="17"/>
      <c r="H38" s="17"/>
      <c r="I38" s="22"/>
      <c r="J38" s="18"/>
      <c r="K38" s="18"/>
      <c r="L38" s="18"/>
      <c r="M38" s="18"/>
      <c r="N38" s="17"/>
      <c r="O38" s="17"/>
      <c r="P38" s="19"/>
      <c r="Q38" s="18"/>
      <c r="R38" s="18"/>
      <c r="S38" s="18"/>
      <c r="T38" s="18"/>
      <c r="U38" s="18"/>
      <c r="V38" s="17"/>
      <c r="W38" s="19"/>
      <c r="X38" s="17"/>
      <c r="Y38" s="17"/>
      <c r="Z38" s="18"/>
      <c r="AA38" s="17"/>
      <c r="AB38" s="17"/>
      <c r="AC38" s="18"/>
      <c r="AD38" s="19"/>
      <c r="AE38" s="18"/>
      <c r="AF38" s="18"/>
      <c r="AG38" s="18"/>
      <c r="AH38" s="18"/>
      <c r="AI38" s="17"/>
      <c r="AJ38" s="17"/>
      <c r="AK38" s="22"/>
      <c r="AL38" s="18"/>
      <c r="AM38" s="18"/>
      <c r="AN38" s="18"/>
      <c r="AO38" s="18"/>
      <c r="AP38" s="18"/>
      <c r="AQ38" s="17"/>
      <c r="AR38" s="22"/>
      <c r="AS38" s="18"/>
      <c r="AT38" s="18"/>
      <c r="AU38" s="18"/>
      <c r="AV38" s="18"/>
      <c r="AW38" s="18"/>
      <c r="AX38" s="17"/>
      <c r="AY38" s="19"/>
      <c r="AZ38" s="18"/>
      <c r="BA38" s="18"/>
      <c r="BB38" s="18"/>
      <c r="BC38" s="18"/>
      <c r="BD38" s="17"/>
      <c r="BE38" s="17"/>
      <c r="BF38" s="22"/>
      <c r="BG38" s="18"/>
      <c r="BH38" s="18"/>
      <c r="BI38" s="18"/>
      <c r="BJ38" s="18"/>
      <c r="BK38" s="17"/>
      <c r="BL38" s="18"/>
      <c r="BM38" s="19"/>
      <c r="BN38" s="18"/>
      <c r="BO38" s="18"/>
      <c r="BP38" s="18"/>
      <c r="BQ38" s="18"/>
      <c r="BR38" s="17"/>
      <c r="BS38" s="17"/>
      <c r="BT38" s="22"/>
      <c r="BU38" s="18"/>
      <c r="BV38" s="18"/>
      <c r="BW38" s="18"/>
      <c r="BX38" s="18"/>
      <c r="BY38" s="17"/>
      <c r="BZ38" s="17"/>
      <c r="CA38" s="22"/>
      <c r="CC38" s="18"/>
      <c r="CD38" s="17"/>
      <c r="CE38" s="18"/>
      <c r="CF38" s="18"/>
      <c r="CG38" s="18"/>
      <c r="CH38" s="17"/>
      <c r="CI38" s="19"/>
      <c r="CJ38" s="18"/>
      <c r="CK38" s="18"/>
      <c r="CL38" s="18"/>
      <c r="CM38" s="18"/>
      <c r="CN38" s="18"/>
      <c r="CO38" s="18"/>
      <c r="CP38" s="22"/>
    </row>
    <row r="39" spans="2:94" ht="27" customHeight="1">
      <c r="B39" s="26" t="s">
        <v>46</v>
      </c>
      <c r="C39" s="18"/>
      <c r="D39" s="18"/>
      <c r="E39" s="18"/>
      <c r="F39" s="18"/>
      <c r="G39" s="17"/>
      <c r="H39" s="17"/>
      <c r="I39" s="22"/>
      <c r="J39" s="18"/>
      <c r="K39" s="18"/>
      <c r="L39" s="18"/>
      <c r="M39" s="18"/>
      <c r="N39" s="17"/>
      <c r="O39" s="17"/>
      <c r="P39" s="19"/>
      <c r="Q39" s="18" t="s">
        <v>23</v>
      </c>
      <c r="R39" s="18"/>
      <c r="S39" s="18"/>
      <c r="T39" s="18"/>
      <c r="U39" s="18"/>
      <c r="V39" s="17"/>
      <c r="W39" s="19"/>
      <c r="X39" s="17"/>
      <c r="Y39" s="17"/>
      <c r="Z39" s="18"/>
      <c r="AA39" s="17"/>
      <c r="AB39" s="17"/>
      <c r="AC39" s="18"/>
      <c r="AD39" s="19"/>
      <c r="AE39" s="18"/>
      <c r="AF39" s="18"/>
      <c r="AG39" s="18"/>
      <c r="AH39" s="18"/>
      <c r="AI39" s="17"/>
      <c r="AJ39" s="17"/>
      <c r="AK39" s="22"/>
      <c r="AL39" s="18"/>
      <c r="AM39" s="18"/>
      <c r="AN39" s="18"/>
      <c r="AO39" s="18"/>
      <c r="AP39" s="18"/>
      <c r="AQ39" s="17"/>
      <c r="AR39" s="22"/>
      <c r="AS39" s="18"/>
      <c r="AT39" s="18"/>
      <c r="AU39" s="18"/>
      <c r="AV39" s="18"/>
      <c r="AW39" s="18"/>
      <c r="AX39" s="17"/>
      <c r="AY39" s="19"/>
      <c r="AZ39" s="18"/>
      <c r="BA39" s="18"/>
      <c r="BB39" s="18"/>
      <c r="BC39" s="18"/>
      <c r="BD39" s="17"/>
      <c r="BE39" s="17"/>
      <c r="BF39" s="22"/>
      <c r="BG39" s="18"/>
      <c r="BH39" s="18"/>
      <c r="BI39" s="18"/>
      <c r="BJ39" s="18"/>
      <c r="BK39" s="17"/>
      <c r="BL39" s="18"/>
      <c r="BM39" s="19"/>
      <c r="BN39" s="18"/>
      <c r="BO39" s="18"/>
      <c r="BP39" s="18"/>
      <c r="BQ39" s="18"/>
      <c r="BR39" s="17"/>
      <c r="BS39" s="17"/>
      <c r="BT39" s="22"/>
      <c r="BU39" s="18"/>
      <c r="BV39" s="18"/>
      <c r="BW39" s="18"/>
      <c r="BX39" s="18"/>
      <c r="BY39" s="17"/>
      <c r="BZ39" s="17"/>
      <c r="CA39" s="22"/>
      <c r="CC39" s="18"/>
      <c r="CD39" s="17"/>
      <c r="CE39" s="18"/>
      <c r="CF39" s="18"/>
      <c r="CG39" s="18"/>
      <c r="CH39" s="17"/>
      <c r="CI39" s="19"/>
      <c r="CJ39" s="18"/>
      <c r="CK39" s="18"/>
      <c r="CL39" s="18"/>
      <c r="CM39" s="18"/>
      <c r="CN39" s="18"/>
      <c r="CO39" s="18"/>
      <c r="CP39" s="22"/>
    </row>
    <row r="40" spans="2:94" ht="27" customHeight="1">
      <c r="B40" s="26"/>
      <c r="C40" s="18"/>
      <c r="D40" s="18"/>
      <c r="E40" s="18"/>
      <c r="F40" s="18"/>
      <c r="G40" s="17"/>
      <c r="H40" s="17"/>
      <c r="I40" s="22"/>
      <c r="J40" s="18"/>
      <c r="K40" s="18"/>
      <c r="L40" s="18"/>
      <c r="M40" s="18"/>
      <c r="N40" s="17"/>
      <c r="O40" s="17"/>
      <c r="P40" s="19"/>
      <c r="Q40" s="18"/>
      <c r="R40" s="18"/>
      <c r="S40" s="18"/>
      <c r="T40" s="18"/>
      <c r="U40" s="18"/>
      <c r="V40" s="17"/>
      <c r="W40" s="19"/>
      <c r="X40" s="17"/>
      <c r="Y40" s="17"/>
      <c r="Z40" s="18"/>
      <c r="AA40" s="17"/>
      <c r="AB40" s="17"/>
      <c r="AC40" s="18"/>
      <c r="AD40" s="19"/>
      <c r="AE40" s="18"/>
      <c r="AF40" s="18"/>
      <c r="AG40" s="18"/>
      <c r="AH40" s="18"/>
      <c r="AI40" s="17"/>
      <c r="AJ40" s="17"/>
      <c r="AK40" s="22"/>
      <c r="AL40" s="18"/>
      <c r="AM40" s="18"/>
      <c r="AN40" s="18"/>
      <c r="AO40" s="18"/>
      <c r="AP40" s="18"/>
      <c r="AQ40" s="17"/>
      <c r="AR40" s="22"/>
      <c r="AS40" s="18"/>
      <c r="AT40" s="18"/>
      <c r="AU40" s="18"/>
      <c r="AV40" s="18"/>
      <c r="AW40" s="18"/>
      <c r="AX40" s="17"/>
      <c r="AY40" s="19"/>
      <c r="AZ40" s="18"/>
      <c r="BA40" s="18"/>
      <c r="BB40" s="18"/>
      <c r="BC40" s="18"/>
      <c r="BD40" s="17"/>
      <c r="BE40" s="17"/>
      <c r="BF40" s="22"/>
      <c r="BG40" s="18"/>
      <c r="BH40" s="18"/>
      <c r="BI40" s="18"/>
      <c r="BJ40" s="18"/>
      <c r="BK40" s="17"/>
      <c r="BL40" s="18"/>
      <c r="BM40" s="19"/>
      <c r="BN40" s="18"/>
      <c r="BO40" s="18"/>
      <c r="BP40" s="18"/>
      <c r="BQ40" s="18"/>
      <c r="BR40" s="17"/>
      <c r="BS40" s="17"/>
      <c r="BT40" s="22"/>
      <c r="BU40" s="18"/>
      <c r="BV40" s="18"/>
      <c r="BW40" s="18"/>
      <c r="BX40" s="18"/>
      <c r="BY40" s="17"/>
      <c r="BZ40" s="17"/>
      <c r="CA40" s="22"/>
      <c r="CC40" s="18"/>
      <c r="CD40" s="17"/>
      <c r="CE40" s="18"/>
      <c r="CF40" s="18"/>
      <c r="CG40" s="18"/>
      <c r="CH40" s="17"/>
      <c r="CI40" s="19"/>
      <c r="CJ40" s="18"/>
      <c r="CK40" s="18"/>
      <c r="CL40" s="18"/>
      <c r="CM40" s="18"/>
      <c r="CN40" s="18"/>
      <c r="CO40" s="18"/>
      <c r="CP40" s="22"/>
    </row>
    <row r="41" spans="2:94" ht="27" customHeight="1">
      <c r="B41" s="26"/>
      <c r="C41" s="18"/>
      <c r="D41" s="18"/>
      <c r="E41" s="18"/>
      <c r="F41" s="18"/>
      <c r="G41" s="17"/>
      <c r="H41" s="17"/>
      <c r="I41" s="22"/>
      <c r="J41" s="18"/>
      <c r="K41" s="18"/>
      <c r="L41" s="18"/>
      <c r="M41" s="18"/>
      <c r="N41" s="17"/>
      <c r="O41" s="17"/>
      <c r="P41" s="19"/>
      <c r="Q41" s="18"/>
      <c r="R41" s="18"/>
      <c r="S41" s="18"/>
      <c r="T41" s="18"/>
      <c r="U41" s="18"/>
      <c r="V41" s="17"/>
      <c r="W41" s="19"/>
      <c r="X41" s="17"/>
      <c r="Y41" s="17"/>
      <c r="Z41" s="18"/>
      <c r="AA41" s="17"/>
      <c r="AB41" s="17"/>
      <c r="AC41" s="18"/>
      <c r="AD41" s="19"/>
      <c r="AE41" s="18"/>
      <c r="AF41" s="18"/>
      <c r="AG41" s="18"/>
      <c r="AH41" s="18"/>
      <c r="AI41" s="17"/>
      <c r="AJ41" s="17"/>
      <c r="AK41" s="22"/>
      <c r="AL41" s="18"/>
      <c r="AM41" s="18"/>
      <c r="AN41" s="18"/>
      <c r="AO41" s="18"/>
      <c r="AP41" s="18"/>
      <c r="AQ41" s="17"/>
      <c r="AR41" s="22"/>
      <c r="AS41" s="18"/>
      <c r="AT41" s="18"/>
      <c r="AU41" s="18"/>
      <c r="AV41" s="18"/>
      <c r="AW41" s="18"/>
      <c r="AX41" s="17"/>
      <c r="AY41" s="19"/>
      <c r="AZ41" s="18"/>
      <c r="BA41" s="18"/>
      <c r="BB41" s="18"/>
      <c r="BC41" s="18"/>
      <c r="BD41" s="17"/>
      <c r="BE41" s="17"/>
      <c r="BF41" s="22"/>
      <c r="BG41" s="18"/>
      <c r="BH41" s="18"/>
      <c r="BI41" s="18"/>
      <c r="BJ41" s="18"/>
      <c r="BK41" s="17"/>
      <c r="BL41" s="18"/>
      <c r="BM41" s="19"/>
      <c r="BN41" s="18"/>
      <c r="BO41" s="18"/>
      <c r="BP41" s="18"/>
      <c r="BQ41" s="18"/>
      <c r="BR41" s="17"/>
      <c r="BS41" s="17"/>
      <c r="BT41" s="22"/>
      <c r="BU41" s="18"/>
      <c r="BV41" s="18"/>
      <c r="BW41" s="18"/>
      <c r="BX41" s="18"/>
      <c r="BY41" s="17"/>
      <c r="BZ41" s="17"/>
      <c r="CA41" s="22"/>
      <c r="CC41" s="18"/>
      <c r="CD41" s="17"/>
      <c r="CE41" s="18"/>
      <c r="CF41" s="18"/>
      <c r="CG41" s="18"/>
      <c r="CH41" s="17"/>
      <c r="CI41" s="19"/>
      <c r="CJ41" s="18"/>
      <c r="CK41" s="18"/>
      <c r="CL41" s="18"/>
      <c r="CM41" s="18"/>
      <c r="CN41" s="18"/>
      <c r="CO41" s="18"/>
      <c r="CP41" s="22"/>
    </row>
    <row r="42" spans="2:94" ht="27" customHeight="1">
      <c r="B42" s="24" t="s">
        <v>26</v>
      </c>
      <c r="C42" s="18"/>
      <c r="D42" s="18"/>
      <c r="E42" s="18"/>
      <c r="F42" s="18"/>
      <c r="G42" s="17"/>
      <c r="H42" s="17"/>
      <c r="I42" s="22"/>
      <c r="J42" s="18"/>
      <c r="K42" s="18"/>
      <c r="L42" s="18"/>
      <c r="M42" s="18"/>
      <c r="N42" s="17"/>
      <c r="O42" s="17"/>
      <c r="P42" s="19"/>
      <c r="Q42" s="18"/>
      <c r="R42" s="18"/>
      <c r="S42" s="18"/>
      <c r="T42" s="18"/>
      <c r="U42" s="18"/>
      <c r="V42" s="17"/>
      <c r="W42" s="19"/>
      <c r="X42" s="17"/>
      <c r="Y42" s="17"/>
      <c r="Z42" s="18"/>
      <c r="AA42" s="17"/>
      <c r="AB42" s="17"/>
      <c r="AC42" s="18"/>
      <c r="AD42" s="19"/>
      <c r="AE42" s="18"/>
      <c r="AF42" s="18"/>
      <c r="AG42" s="18"/>
      <c r="AH42" s="18"/>
      <c r="AI42" s="17"/>
      <c r="AJ42" s="17"/>
      <c r="AK42" s="22"/>
      <c r="AL42" s="18"/>
      <c r="AM42" s="18"/>
      <c r="AN42" s="18"/>
      <c r="AO42" s="18"/>
      <c r="AP42" s="18"/>
      <c r="AQ42" s="17"/>
      <c r="AR42" s="22"/>
      <c r="AS42" s="18"/>
      <c r="AT42" s="18"/>
      <c r="AU42" s="18"/>
      <c r="AV42" s="18"/>
      <c r="AW42" s="18"/>
      <c r="AX42" s="17"/>
      <c r="AY42" s="19"/>
      <c r="AZ42" s="18"/>
      <c r="BA42" s="18"/>
      <c r="BB42" s="18"/>
      <c r="BC42" s="18"/>
      <c r="BD42" s="17"/>
      <c r="BE42" s="17"/>
      <c r="BF42" s="22"/>
      <c r="BG42" s="18"/>
      <c r="BH42" s="18"/>
      <c r="BI42" s="18"/>
      <c r="BJ42" s="18"/>
      <c r="BK42" s="17"/>
      <c r="BL42" s="18"/>
      <c r="BM42" s="19"/>
      <c r="BN42" s="18"/>
      <c r="BO42" s="18"/>
      <c r="BP42" s="18"/>
      <c r="BQ42" s="18"/>
      <c r="BR42" s="17"/>
      <c r="BS42" s="17"/>
      <c r="BT42" s="22"/>
      <c r="BU42" s="18"/>
      <c r="BV42" s="18"/>
      <c r="BW42" s="18"/>
      <c r="BX42" s="18"/>
      <c r="BY42" s="17"/>
      <c r="BZ42" s="17"/>
      <c r="CA42" s="22"/>
      <c r="CC42" s="18"/>
      <c r="CD42" s="17"/>
      <c r="CE42" s="18"/>
      <c r="CF42" s="18"/>
      <c r="CG42" s="18"/>
      <c r="CH42" s="17"/>
      <c r="CI42" s="19"/>
      <c r="CJ42" s="18"/>
      <c r="CK42" s="18"/>
      <c r="CL42" s="18"/>
      <c r="CM42" s="18"/>
      <c r="CN42" s="18"/>
      <c r="CO42" s="18"/>
      <c r="CP42" s="22"/>
    </row>
    <row r="43" spans="2:94" ht="27" customHeight="1">
      <c r="B43" s="26" t="s">
        <v>27</v>
      </c>
      <c r="C43" s="18"/>
      <c r="D43" s="18"/>
      <c r="E43" s="18"/>
      <c r="F43" s="18"/>
      <c r="G43" s="17"/>
      <c r="H43" s="17"/>
      <c r="I43" s="22"/>
      <c r="J43" s="18"/>
      <c r="K43" s="18"/>
      <c r="L43" s="18"/>
      <c r="M43" s="18"/>
      <c r="N43" s="17"/>
      <c r="O43" s="17"/>
      <c r="P43" s="19"/>
      <c r="Q43" s="18"/>
      <c r="R43" s="18"/>
      <c r="S43" s="18"/>
      <c r="T43" s="18"/>
      <c r="U43" s="18"/>
      <c r="V43" s="17"/>
      <c r="W43" s="19"/>
      <c r="X43" s="17"/>
      <c r="Y43" s="17"/>
      <c r="Z43" s="18"/>
      <c r="AA43" s="17"/>
      <c r="AB43" s="17"/>
      <c r="AC43" s="18"/>
      <c r="AD43" s="19"/>
      <c r="AE43" s="18"/>
      <c r="AF43" s="18"/>
      <c r="AG43" s="18"/>
      <c r="AH43" s="18"/>
      <c r="AI43" s="17"/>
      <c r="AJ43" s="17"/>
      <c r="AK43" s="22"/>
      <c r="AL43" s="18"/>
      <c r="AM43" s="18"/>
      <c r="AN43" s="18"/>
      <c r="AO43" s="18"/>
      <c r="AP43" s="18"/>
      <c r="AQ43" s="17"/>
      <c r="AR43" s="22"/>
      <c r="AS43" s="18"/>
      <c r="AT43" s="18"/>
      <c r="AU43" s="18"/>
      <c r="AV43" s="18"/>
      <c r="AW43" s="18"/>
      <c r="AX43" s="17"/>
      <c r="AY43" s="19"/>
      <c r="AZ43" s="18"/>
      <c r="BA43" s="18"/>
      <c r="BB43" s="18"/>
      <c r="BC43" s="18"/>
      <c r="BD43" s="17"/>
      <c r="BE43" s="17"/>
      <c r="BF43" s="22"/>
      <c r="BG43" s="18"/>
      <c r="BH43" s="18"/>
      <c r="BI43" s="18"/>
      <c r="BJ43" s="18"/>
      <c r="BK43" s="17"/>
      <c r="BL43" s="18"/>
      <c r="BM43" s="19"/>
      <c r="BN43" s="18"/>
      <c r="BO43" s="18"/>
      <c r="BP43" s="18"/>
      <c r="BQ43" s="18"/>
      <c r="BR43" s="17"/>
      <c r="BS43" s="17"/>
      <c r="BT43" s="22"/>
      <c r="BU43" s="18"/>
      <c r="BV43" s="18"/>
      <c r="BW43" s="18"/>
      <c r="BX43" s="18"/>
      <c r="BY43" s="17"/>
      <c r="BZ43" s="17"/>
      <c r="CA43" s="22"/>
      <c r="CC43" s="18"/>
      <c r="CD43" s="17"/>
      <c r="CE43" s="18"/>
      <c r="CF43" s="18"/>
      <c r="CG43" s="18"/>
      <c r="CH43" s="17"/>
      <c r="CI43" s="19"/>
      <c r="CJ43" s="18"/>
      <c r="CK43" s="18"/>
      <c r="CL43" s="18"/>
      <c r="CM43" s="18"/>
      <c r="CN43" s="18"/>
      <c r="CO43" s="18"/>
      <c r="CP43" s="22"/>
    </row>
    <row r="44" spans="2:94" ht="27" customHeight="1">
      <c r="B44" s="26"/>
      <c r="C44" s="18"/>
      <c r="D44" s="18"/>
      <c r="E44" s="18"/>
      <c r="F44" s="18"/>
      <c r="G44" s="17"/>
      <c r="H44" s="17"/>
      <c r="I44" s="22"/>
      <c r="J44" s="18"/>
      <c r="K44" s="18"/>
      <c r="L44" s="18"/>
      <c r="M44" s="18"/>
      <c r="N44" s="17"/>
      <c r="O44" s="17"/>
      <c r="P44" s="19"/>
      <c r="Q44" s="18"/>
      <c r="R44" s="18"/>
      <c r="S44" s="18"/>
      <c r="T44" s="18"/>
      <c r="U44" s="18"/>
      <c r="V44" s="17"/>
      <c r="W44" s="19"/>
      <c r="X44" s="17"/>
      <c r="Y44" s="17"/>
      <c r="Z44" s="18"/>
      <c r="AA44" s="17"/>
      <c r="AB44" s="17"/>
      <c r="AC44" s="18"/>
      <c r="AD44" s="19"/>
      <c r="AE44" s="18"/>
      <c r="AF44" s="18"/>
      <c r="AG44" s="18"/>
      <c r="AH44" s="18"/>
      <c r="AI44" s="17"/>
      <c r="AJ44" s="17"/>
      <c r="AK44" s="22"/>
      <c r="AL44" s="18"/>
      <c r="AM44" s="18"/>
      <c r="AN44" s="18"/>
      <c r="AO44" s="18"/>
      <c r="AP44" s="18"/>
      <c r="AQ44" s="17"/>
      <c r="AR44" s="22"/>
      <c r="AS44" s="18"/>
      <c r="AT44" s="18"/>
      <c r="AU44" s="18"/>
      <c r="AV44" s="18"/>
      <c r="AW44" s="18"/>
      <c r="AX44" s="17"/>
      <c r="AY44" s="19"/>
      <c r="AZ44" s="18"/>
      <c r="BA44" s="18"/>
      <c r="BB44" s="18"/>
      <c r="BC44" s="18"/>
      <c r="BD44" s="17"/>
      <c r="BE44" s="17"/>
      <c r="BF44" s="22"/>
      <c r="BG44" s="18"/>
      <c r="BH44" s="18"/>
      <c r="BI44" s="18"/>
      <c r="BJ44" s="18"/>
      <c r="BK44" s="17"/>
      <c r="BL44" s="18"/>
      <c r="BM44" s="19"/>
      <c r="BN44" s="18"/>
      <c r="BO44" s="18"/>
      <c r="BP44" s="18"/>
      <c r="BQ44" s="18"/>
      <c r="BR44" s="17"/>
      <c r="BS44" s="17"/>
      <c r="BT44" s="22"/>
      <c r="BU44" s="18"/>
      <c r="BV44" s="18"/>
      <c r="BW44" s="18"/>
      <c r="BX44" s="18"/>
      <c r="BY44" s="17"/>
      <c r="BZ44" s="17"/>
      <c r="CA44" s="22"/>
      <c r="CC44" s="18"/>
      <c r="CD44" s="17"/>
      <c r="CE44" s="18"/>
      <c r="CF44" s="18"/>
      <c r="CG44" s="18"/>
      <c r="CH44" s="17"/>
      <c r="CI44" s="19"/>
      <c r="CJ44" s="18"/>
      <c r="CK44" s="18"/>
      <c r="CL44" s="18"/>
      <c r="CM44" s="18"/>
      <c r="CN44" s="18"/>
      <c r="CO44" s="18"/>
      <c r="CP44" s="22"/>
    </row>
    <row r="45" spans="2:94" ht="27" customHeight="1">
      <c r="B45" s="26"/>
      <c r="C45" s="18"/>
      <c r="D45" s="18"/>
      <c r="E45" s="18"/>
      <c r="F45" s="18"/>
      <c r="G45" s="17"/>
      <c r="H45" s="17"/>
      <c r="I45" s="22"/>
      <c r="J45" s="18"/>
      <c r="K45" s="18"/>
      <c r="L45" s="18"/>
      <c r="M45" s="18"/>
      <c r="N45" s="17"/>
      <c r="O45" s="17"/>
      <c r="P45" s="19"/>
      <c r="Q45" s="18"/>
      <c r="R45" s="18"/>
      <c r="S45" s="18"/>
      <c r="T45" s="18"/>
      <c r="U45" s="18"/>
      <c r="V45" s="17"/>
      <c r="W45" s="19"/>
      <c r="X45" s="17"/>
      <c r="Y45" s="17"/>
      <c r="Z45" s="18"/>
      <c r="AA45" s="17"/>
      <c r="AB45" s="17"/>
      <c r="AC45" s="18"/>
      <c r="AD45" s="19"/>
      <c r="AE45" s="18"/>
      <c r="AF45" s="18"/>
      <c r="AG45" s="18"/>
      <c r="AH45" s="18"/>
      <c r="AI45" s="17"/>
      <c r="AJ45" s="17"/>
      <c r="AK45" s="22"/>
      <c r="AL45" s="18"/>
      <c r="AM45" s="18"/>
      <c r="AN45" s="18"/>
      <c r="AO45" s="18"/>
      <c r="AP45" s="18"/>
      <c r="AQ45" s="17"/>
      <c r="AR45" s="22"/>
      <c r="AS45" s="18"/>
      <c r="AT45" s="18"/>
      <c r="AU45" s="18"/>
      <c r="AV45" s="18"/>
      <c r="AW45" s="18"/>
      <c r="AX45" s="17"/>
      <c r="AY45" s="19"/>
      <c r="AZ45" s="18"/>
      <c r="BA45" s="18"/>
      <c r="BB45" s="18"/>
      <c r="BC45" s="18"/>
      <c r="BD45" s="17"/>
      <c r="BE45" s="17"/>
      <c r="BF45" s="22"/>
      <c r="BG45" s="18"/>
      <c r="BH45" s="18"/>
      <c r="BI45" s="18"/>
      <c r="BJ45" s="18"/>
      <c r="BK45" s="17"/>
      <c r="BL45" s="18"/>
      <c r="BM45" s="19"/>
      <c r="BN45" s="18"/>
      <c r="BO45" s="18"/>
      <c r="BP45" s="18"/>
      <c r="BQ45" s="18"/>
      <c r="BR45" s="17"/>
      <c r="BS45" s="17"/>
      <c r="BT45" s="22"/>
      <c r="BU45" s="18"/>
      <c r="BV45" s="18"/>
      <c r="BW45" s="18"/>
      <c r="BX45" s="18"/>
      <c r="BY45" s="17"/>
      <c r="BZ45" s="17"/>
      <c r="CA45" s="22"/>
      <c r="CC45" s="18"/>
      <c r="CD45" s="17"/>
      <c r="CE45" s="18"/>
      <c r="CF45" s="18"/>
      <c r="CG45" s="18"/>
      <c r="CH45" s="17"/>
      <c r="CI45" s="19"/>
      <c r="CJ45" s="18"/>
      <c r="CK45" s="18"/>
      <c r="CL45" s="18"/>
      <c r="CM45" s="18"/>
      <c r="CN45" s="18"/>
      <c r="CO45" s="18"/>
      <c r="CP45" s="22"/>
    </row>
    <row r="46" spans="2:94" ht="27" customHeight="1">
      <c r="B46" s="24" t="s">
        <v>11</v>
      </c>
      <c r="C46" s="18"/>
      <c r="D46" s="18"/>
      <c r="E46" s="18"/>
      <c r="F46" s="18"/>
      <c r="G46" s="17"/>
      <c r="H46" s="17"/>
      <c r="I46" s="22"/>
      <c r="J46" s="18"/>
      <c r="K46" s="18"/>
      <c r="L46" s="18"/>
      <c r="M46" s="18"/>
      <c r="N46" s="17"/>
      <c r="O46" s="17"/>
      <c r="P46" s="19"/>
      <c r="Q46" s="18"/>
      <c r="R46" s="18"/>
      <c r="S46" s="18"/>
      <c r="T46" s="18"/>
      <c r="U46" s="18"/>
      <c r="V46" s="17"/>
      <c r="W46" s="19"/>
      <c r="X46" s="17"/>
      <c r="Y46" s="17"/>
      <c r="Z46" s="18"/>
      <c r="AA46" s="17"/>
      <c r="AB46" s="17"/>
      <c r="AC46" s="18"/>
      <c r="AD46" s="19"/>
      <c r="AE46" s="18"/>
      <c r="AF46" s="18"/>
      <c r="AG46" s="18"/>
      <c r="AH46" s="18"/>
      <c r="AI46" s="17"/>
      <c r="AJ46" s="17"/>
      <c r="AK46" s="22"/>
      <c r="AL46" s="18"/>
      <c r="AM46" s="18"/>
      <c r="AN46" s="18"/>
      <c r="AO46" s="18"/>
      <c r="AP46" s="18"/>
      <c r="AQ46" s="17"/>
      <c r="AR46" s="22"/>
      <c r="AS46" s="18"/>
      <c r="AT46" s="18"/>
      <c r="AU46" s="18"/>
      <c r="AV46" s="18"/>
      <c r="AW46" s="18"/>
      <c r="AX46" s="17"/>
      <c r="AY46" s="19"/>
      <c r="AZ46" s="18"/>
      <c r="BA46" s="18"/>
      <c r="BB46" s="18"/>
      <c r="BC46" s="18"/>
      <c r="BD46" s="17"/>
      <c r="BE46" s="17"/>
      <c r="BF46" s="22"/>
      <c r="BG46" s="18"/>
      <c r="BH46" s="18"/>
      <c r="BI46" s="18"/>
      <c r="BJ46" s="18"/>
      <c r="BK46" s="17"/>
      <c r="BL46" s="18"/>
      <c r="BM46" s="19"/>
      <c r="BN46" s="18"/>
      <c r="BO46" s="18"/>
      <c r="BP46" s="18"/>
      <c r="BQ46" s="18"/>
      <c r="BR46" s="17"/>
      <c r="BS46" s="17"/>
      <c r="BT46" s="22"/>
      <c r="BU46" s="18"/>
      <c r="BV46" s="18"/>
      <c r="BW46" s="18"/>
      <c r="BX46" s="18"/>
      <c r="BY46" s="17"/>
      <c r="BZ46" s="17"/>
      <c r="CA46" s="22"/>
      <c r="CC46" s="18"/>
      <c r="CD46" s="17"/>
      <c r="CE46" s="18"/>
      <c r="CF46" s="18"/>
      <c r="CG46" s="18"/>
      <c r="CH46" s="17"/>
      <c r="CI46" s="19"/>
      <c r="CJ46" s="18"/>
      <c r="CK46" s="18"/>
      <c r="CL46" s="18"/>
      <c r="CM46" s="18"/>
      <c r="CN46" s="18"/>
      <c r="CO46" s="18"/>
      <c r="CP46" s="22"/>
    </row>
    <row r="47" spans="2:94" ht="27" customHeight="1">
      <c r="B47" s="26" t="s">
        <v>18</v>
      </c>
      <c r="C47" s="18"/>
      <c r="D47" s="18"/>
      <c r="E47" s="18"/>
      <c r="F47" s="18"/>
      <c r="G47" s="17"/>
      <c r="H47" s="17"/>
      <c r="I47" s="22"/>
      <c r="J47" s="18"/>
      <c r="K47" s="18"/>
      <c r="L47" s="18"/>
      <c r="M47" s="18"/>
      <c r="N47" s="17"/>
      <c r="O47" s="17"/>
      <c r="P47" s="19"/>
      <c r="Q47" s="18"/>
      <c r="R47" s="18"/>
      <c r="S47" s="18"/>
      <c r="T47" s="18"/>
      <c r="U47" s="18"/>
      <c r="V47" s="17"/>
      <c r="W47" s="19"/>
      <c r="X47" s="17"/>
      <c r="Y47" s="17"/>
      <c r="Z47" s="18"/>
      <c r="AA47" s="17"/>
      <c r="AB47" s="17"/>
      <c r="AC47" s="18"/>
      <c r="AD47" s="19"/>
      <c r="AE47" s="18"/>
      <c r="AF47" s="18"/>
      <c r="AG47" s="18"/>
      <c r="AH47" s="18"/>
      <c r="AI47" s="17"/>
      <c r="AJ47" s="17"/>
      <c r="AK47" s="22"/>
      <c r="AL47" s="18"/>
      <c r="AM47" s="18"/>
      <c r="AN47" s="18"/>
      <c r="AO47" s="18"/>
      <c r="AP47" s="18"/>
      <c r="AQ47" s="17"/>
      <c r="AR47" s="22"/>
      <c r="AS47" s="18"/>
      <c r="AT47" s="18"/>
      <c r="AU47" s="18"/>
      <c r="AV47" s="18"/>
      <c r="AW47" s="18"/>
      <c r="AX47" s="17"/>
      <c r="AY47" s="19"/>
      <c r="AZ47" s="18"/>
      <c r="BA47" s="18"/>
      <c r="BB47" s="18"/>
      <c r="BC47" s="18"/>
      <c r="BD47" s="17"/>
      <c r="BE47" s="17"/>
      <c r="BF47" s="22"/>
      <c r="BG47" s="18"/>
      <c r="BH47" s="18"/>
      <c r="BI47" s="18"/>
      <c r="BJ47" s="18"/>
      <c r="BK47" s="17"/>
      <c r="BL47" s="18"/>
      <c r="BM47" s="19"/>
      <c r="BN47" s="18"/>
      <c r="BO47" s="18"/>
      <c r="BP47" s="18"/>
      <c r="BQ47" s="18"/>
      <c r="BR47" s="17"/>
      <c r="BS47" s="17"/>
      <c r="BT47" s="22"/>
      <c r="BU47" s="18"/>
      <c r="BV47" s="18"/>
      <c r="BW47" s="18"/>
      <c r="BX47" s="18"/>
      <c r="BY47" s="17"/>
      <c r="BZ47" s="17"/>
      <c r="CA47" s="22"/>
      <c r="CC47" s="18"/>
      <c r="CD47" s="17"/>
      <c r="CE47" s="18"/>
      <c r="CF47" s="18"/>
      <c r="CG47" s="18"/>
      <c r="CH47" s="17"/>
      <c r="CI47" s="19"/>
      <c r="CJ47" s="18"/>
      <c r="CK47" s="18"/>
      <c r="CL47" s="18"/>
      <c r="CM47" s="18"/>
      <c r="CN47" s="18"/>
      <c r="CO47" s="18"/>
      <c r="CP47" s="22"/>
    </row>
    <row r="48" spans="2:94" ht="27" customHeight="1">
      <c r="B48" s="26" t="s">
        <v>19</v>
      </c>
      <c r="C48" s="18"/>
      <c r="D48" s="18"/>
      <c r="E48" s="18"/>
      <c r="F48" s="18"/>
      <c r="G48" s="17"/>
      <c r="H48" s="17"/>
      <c r="I48" s="22"/>
      <c r="J48" s="18"/>
      <c r="K48" s="18"/>
      <c r="L48" s="18"/>
      <c r="M48" s="18"/>
      <c r="N48" s="17"/>
      <c r="O48" s="17"/>
      <c r="P48" s="19"/>
      <c r="Q48" s="18"/>
      <c r="R48" s="18"/>
      <c r="S48" s="18"/>
      <c r="T48" s="18"/>
      <c r="U48" s="18"/>
      <c r="V48" s="17"/>
      <c r="W48" s="19"/>
      <c r="X48" s="17"/>
      <c r="Y48" s="17" t="s">
        <v>20</v>
      </c>
      <c r="Z48" s="18"/>
      <c r="AA48" s="17"/>
      <c r="AB48" s="17"/>
      <c r="AC48" s="18"/>
      <c r="AD48" s="19"/>
      <c r="AE48" s="18"/>
      <c r="AF48" s="18"/>
      <c r="AG48" s="18"/>
      <c r="AH48" s="18"/>
      <c r="AI48" s="17"/>
      <c r="AJ48" s="17"/>
      <c r="AK48" s="22"/>
      <c r="AL48" s="18"/>
      <c r="AM48" s="18"/>
      <c r="AN48" s="18"/>
      <c r="AO48" s="18"/>
      <c r="AP48" s="18"/>
      <c r="AQ48" s="17"/>
      <c r="AR48" s="22"/>
      <c r="AS48" s="18"/>
      <c r="AT48" s="18"/>
      <c r="AU48" s="18"/>
      <c r="AV48" s="18"/>
      <c r="AW48" s="18"/>
      <c r="AX48" s="17"/>
      <c r="AY48" s="19"/>
      <c r="AZ48" s="18"/>
      <c r="BA48" s="18"/>
      <c r="BB48" s="18"/>
      <c r="BC48" s="18"/>
      <c r="BD48" s="17"/>
      <c r="BE48" s="17"/>
      <c r="BF48" s="22"/>
      <c r="BG48" s="18"/>
      <c r="BH48" s="18"/>
      <c r="BI48" s="18"/>
      <c r="BJ48" s="18"/>
      <c r="BK48" s="17"/>
      <c r="BL48" s="18"/>
      <c r="BM48" s="19"/>
      <c r="BN48" s="18"/>
      <c r="BO48" s="18"/>
      <c r="BP48" s="18"/>
      <c r="BQ48" s="18"/>
      <c r="BR48" s="17"/>
      <c r="BS48" s="17"/>
      <c r="BT48" s="22"/>
      <c r="BU48" s="18"/>
      <c r="BV48" s="18"/>
      <c r="BW48" s="18"/>
      <c r="BX48" s="18"/>
      <c r="BY48" s="17"/>
      <c r="BZ48" s="17"/>
      <c r="CA48" s="22"/>
      <c r="CC48" s="18"/>
      <c r="CD48" s="17"/>
      <c r="CE48" s="18"/>
      <c r="CF48" s="18"/>
      <c r="CG48" s="18"/>
      <c r="CH48" s="17"/>
      <c r="CI48" s="19"/>
      <c r="CJ48" s="18"/>
      <c r="CK48" s="18"/>
      <c r="CL48" s="18"/>
      <c r="CM48" s="18"/>
      <c r="CN48" s="18"/>
      <c r="CO48" s="18"/>
      <c r="CP48" s="22"/>
    </row>
    <row r="49" spans="2:94" ht="27" customHeight="1">
      <c r="B49" s="26"/>
      <c r="C49" s="18"/>
      <c r="D49" s="18"/>
      <c r="E49" s="18"/>
      <c r="F49" s="18"/>
      <c r="G49" s="17"/>
      <c r="H49" s="17"/>
      <c r="I49" s="22"/>
      <c r="J49" s="18"/>
      <c r="K49" s="18"/>
      <c r="L49" s="18"/>
      <c r="M49" s="18"/>
      <c r="N49" s="17"/>
      <c r="O49" s="17"/>
      <c r="P49" s="19"/>
      <c r="Q49" s="18"/>
      <c r="R49" s="18"/>
      <c r="S49" s="18"/>
      <c r="T49" s="18"/>
      <c r="U49" s="18"/>
      <c r="V49" s="17"/>
      <c r="W49" s="19"/>
      <c r="X49" s="17"/>
      <c r="Y49" s="17"/>
      <c r="Z49" s="18"/>
      <c r="AA49" s="17"/>
      <c r="AB49" s="17"/>
      <c r="AC49" s="18"/>
      <c r="AD49" s="19"/>
      <c r="AE49" s="18"/>
      <c r="AF49" s="18"/>
      <c r="AG49" s="18"/>
      <c r="AH49" s="18"/>
      <c r="AI49" s="17"/>
      <c r="AJ49" s="17"/>
      <c r="AK49" s="22"/>
      <c r="AL49" s="18"/>
      <c r="AM49" s="18"/>
      <c r="AN49" s="18"/>
      <c r="AO49" s="18"/>
      <c r="AP49" s="18"/>
      <c r="AQ49" s="17"/>
      <c r="AR49" s="22"/>
      <c r="AS49" s="18"/>
      <c r="AT49" s="18"/>
      <c r="AU49" s="18"/>
      <c r="AV49" s="18"/>
      <c r="AW49" s="18"/>
      <c r="AX49" s="17"/>
      <c r="AY49" s="19"/>
      <c r="AZ49" s="18"/>
      <c r="BA49" s="18"/>
      <c r="BB49" s="18"/>
      <c r="BC49" s="18"/>
      <c r="BD49" s="17"/>
      <c r="BE49" s="17"/>
      <c r="BF49" s="22"/>
      <c r="BG49" s="18"/>
      <c r="BH49" s="18"/>
      <c r="BI49" s="18"/>
      <c r="BJ49" s="18"/>
      <c r="BK49" s="17"/>
      <c r="BL49" s="18"/>
      <c r="BM49" s="19"/>
      <c r="BN49" s="18"/>
      <c r="BO49" s="18"/>
      <c r="BP49" s="18"/>
      <c r="BQ49" s="18"/>
      <c r="BR49" s="17"/>
      <c r="BS49" s="17"/>
      <c r="BT49" s="22"/>
      <c r="BU49" s="18"/>
      <c r="BV49" s="18"/>
      <c r="BW49" s="18"/>
      <c r="BX49" s="18"/>
      <c r="BY49" s="17"/>
      <c r="BZ49" s="17"/>
      <c r="CA49" s="22"/>
      <c r="CC49" s="18"/>
      <c r="CD49" s="17"/>
      <c r="CE49" s="18"/>
      <c r="CF49" s="18"/>
      <c r="CG49" s="18"/>
      <c r="CH49" s="17"/>
      <c r="CI49" s="19"/>
      <c r="CJ49" s="18"/>
      <c r="CK49" s="18"/>
      <c r="CL49" s="18"/>
      <c r="CM49" s="18"/>
      <c r="CN49" s="18"/>
      <c r="CO49" s="18"/>
      <c r="CP49" s="22"/>
    </row>
    <row r="50" spans="2:94" ht="27" customHeight="1">
      <c r="B50" s="24" t="s">
        <v>51</v>
      </c>
      <c r="C50" s="18"/>
      <c r="D50" s="18"/>
      <c r="E50" s="18"/>
      <c r="F50" s="18"/>
      <c r="G50" s="17"/>
      <c r="H50" s="17"/>
      <c r="I50" s="22"/>
      <c r="J50" s="18"/>
      <c r="K50" s="18"/>
      <c r="L50" s="18"/>
      <c r="M50" s="18"/>
      <c r="N50" s="17"/>
      <c r="O50" s="17"/>
      <c r="P50" s="19"/>
      <c r="Q50" s="18"/>
      <c r="R50" s="18"/>
      <c r="S50" s="18"/>
      <c r="T50" s="18"/>
      <c r="U50" s="18"/>
      <c r="V50" s="17"/>
      <c r="W50" s="19"/>
      <c r="X50" s="17"/>
      <c r="Y50" s="17"/>
      <c r="Z50" s="18"/>
      <c r="AA50" s="17"/>
      <c r="AB50" s="17"/>
      <c r="AC50" s="18"/>
      <c r="AD50" s="19"/>
      <c r="AE50" s="18"/>
      <c r="AF50" s="18"/>
      <c r="AG50" s="18"/>
      <c r="AH50" s="18"/>
      <c r="AI50" s="17"/>
      <c r="AJ50" s="17"/>
      <c r="AK50" s="22"/>
      <c r="AL50" s="18"/>
      <c r="AM50" s="18"/>
      <c r="AN50" s="18"/>
      <c r="AO50" s="18"/>
      <c r="AP50" s="18"/>
      <c r="AQ50" s="17"/>
      <c r="AR50" s="22"/>
      <c r="AS50" s="18"/>
      <c r="AT50" s="18"/>
      <c r="AU50" s="18"/>
      <c r="AV50" s="18"/>
      <c r="AW50" s="18"/>
      <c r="AX50" s="17"/>
      <c r="AY50" s="19"/>
      <c r="AZ50" s="18"/>
      <c r="BA50" s="18"/>
      <c r="BB50" s="18"/>
      <c r="BC50" s="18"/>
      <c r="BD50" s="17"/>
      <c r="BE50" s="17"/>
      <c r="BF50" s="22"/>
      <c r="BG50" s="18"/>
      <c r="BH50" s="18"/>
      <c r="BI50" s="18"/>
      <c r="BJ50" s="18"/>
      <c r="BK50" s="17"/>
      <c r="BL50" s="18"/>
      <c r="BM50" s="19"/>
      <c r="BN50" s="18"/>
      <c r="BO50" s="18"/>
      <c r="BP50" s="18"/>
      <c r="BQ50" s="18"/>
      <c r="BR50" s="17"/>
      <c r="BS50" s="17"/>
      <c r="BT50" s="22"/>
      <c r="BU50" s="18"/>
      <c r="BV50" s="18"/>
      <c r="BW50" s="18"/>
      <c r="BX50" s="18"/>
      <c r="BY50" s="17"/>
      <c r="BZ50" s="17"/>
      <c r="CA50" s="22"/>
      <c r="CC50" s="18"/>
      <c r="CD50" s="17"/>
      <c r="CE50" s="18"/>
      <c r="CF50" s="18"/>
      <c r="CG50" s="18"/>
      <c r="CH50" s="17"/>
      <c r="CI50" s="19"/>
      <c r="CJ50" s="18"/>
      <c r="CK50" s="18"/>
      <c r="CL50" s="18"/>
      <c r="CM50" s="18"/>
      <c r="CN50" s="18"/>
      <c r="CO50" s="18"/>
      <c r="CP50" s="22"/>
    </row>
    <row r="51" spans="2:94" ht="27" customHeight="1">
      <c r="B51" s="26" t="s">
        <v>52</v>
      </c>
      <c r="C51" s="18"/>
      <c r="D51" s="18"/>
      <c r="E51" s="18"/>
      <c r="F51" s="18"/>
      <c r="G51" s="17"/>
      <c r="H51" s="17"/>
      <c r="I51" s="22"/>
      <c r="J51" s="18"/>
      <c r="K51" s="18"/>
      <c r="L51" s="18"/>
      <c r="M51" s="18"/>
      <c r="N51" s="17"/>
      <c r="O51" s="17"/>
      <c r="P51" s="19"/>
      <c r="Q51" s="18"/>
      <c r="R51" s="18"/>
      <c r="S51" s="18"/>
      <c r="T51" s="18"/>
      <c r="U51" s="18"/>
      <c r="V51" s="17"/>
      <c r="W51" s="19"/>
      <c r="X51" s="17"/>
      <c r="Y51" s="17"/>
      <c r="Z51" s="18"/>
      <c r="AA51" s="17"/>
      <c r="AB51" s="17"/>
      <c r="AC51" s="18"/>
      <c r="AD51" s="19"/>
      <c r="AE51" s="18"/>
      <c r="AF51" s="18"/>
      <c r="AG51" s="18"/>
      <c r="AH51" s="18"/>
      <c r="AI51" s="17"/>
      <c r="AJ51" s="17"/>
      <c r="AK51" s="22"/>
      <c r="AL51" s="18"/>
      <c r="AM51" s="18"/>
      <c r="AN51" s="18"/>
      <c r="AO51" s="18"/>
      <c r="AP51" s="18"/>
      <c r="AQ51" s="17"/>
      <c r="AR51" s="22"/>
      <c r="AS51" s="18"/>
      <c r="AT51" s="18"/>
      <c r="AU51" s="18"/>
      <c r="AV51" s="18"/>
      <c r="AW51" s="18"/>
      <c r="AX51" s="17"/>
      <c r="AY51" s="19"/>
      <c r="AZ51" s="18"/>
      <c r="BA51" s="18"/>
      <c r="BB51" s="18"/>
      <c r="BC51" s="18"/>
      <c r="BD51" s="17"/>
      <c r="BE51" s="17"/>
      <c r="BF51" s="22"/>
      <c r="BG51" s="18"/>
      <c r="BH51" s="18"/>
      <c r="BI51" s="18"/>
      <c r="BJ51" s="18"/>
      <c r="BK51" s="17"/>
      <c r="BL51" s="18"/>
      <c r="BM51" s="19"/>
      <c r="BN51" s="18"/>
      <c r="BO51" s="18"/>
      <c r="BP51" s="18"/>
      <c r="BQ51" s="18"/>
      <c r="BR51" s="17"/>
      <c r="BS51" s="17"/>
      <c r="BT51" s="22"/>
      <c r="BU51" s="18"/>
      <c r="BV51" s="18"/>
      <c r="BW51" s="18"/>
      <c r="BX51" s="18"/>
      <c r="BY51" s="17"/>
      <c r="BZ51" s="17"/>
      <c r="CA51" s="22"/>
      <c r="CC51" s="18"/>
      <c r="CD51" s="17"/>
      <c r="CE51" s="18"/>
      <c r="CF51" s="18"/>
      <c r="CG51" s="18"/>
      <c r="CH51" s="17"/>
      <c r="CI51" s="19"/>
      <c r="CJ51" s="18"/>
      <c r="CK51" s="18"/>
      <c r="CL51" s="18"/>
      <c r="CM51" s="18"/>
      <c r="CN51" s="18"/>
      <c r="CO51" s="18"/>
      <c r="CP51" s="22"/>
    </row>
    <row r="52" spans="2:94" ht="27" customHeight="1">
      <c r="B52" s="26" t="s">
        <v>67</v>
      </c>
      <c r="C52" s="18"/>
      <c r="D52" s="18"/>
      <c r="E52" s="18"/>
      <c r="F52" s="18"/>
      <c r="G52" s="17"/>
      <c r="H52" s="17"/>
      <c r="I52" s="22"/>
      <c r="J52" s="18"/>
      <c r="K52" s="18"/>
      <c r="L52" s="18"/>
      <c r="M52" s="18"/>
      <c r="N52" s="17"/>
      <c r="O52" s="17"/>
      <c r="P52" s="19"/>
      <c r="Q52" s="18"/>
      <c r="R52" s="18"/>
      <c r="S52" s="18"/>
      <c r="T52" s="18"/>
      <c r="U52" s="18"/>
      <c r="V52" s="17"/>
      <c r="W52" s="19"/>
      <c r="X52" s="17"/>
      <c r="Y52" s="17"/>
      <c r="Z52" s="18"/>
      <c r="AA52" s="17"/>
      <c r="AB52" s="17"/>
      <c r="AC52" s="18"/>
      <c r="AD52" s="19"/>
      <c r="AE52" s="18"/>
      <c r="AF52" s="18"/>
      <c r="AG52" s="18"/>
      <c r="AH52" s="18"/>
      <c r="AI52" s="17"/>
      <c r="AJ52" s="17"/>
      <c r="AK52" s="22"/>
      <c r="AL52" s="18"/>
      <c r="AM52" s="18"/>
      <c r="AN52" s="18"/>
      <c r="AO52" s="18"/>
      <c r="AP52" s="18"/>
      <c r="AQ52" s="17"/>
      <c r="AR52" s="22"/>
      <c r="AS52" s="18"/>
      <c r="AT52" s="18"/>
      <c r="AU52" s="18"/>
      <c r="AV52" s="18"/>
      <c r="AW52" s="18"/>
      <c r="AX52" s="17"/>
      <c r="AY52" s="19"/>
      <c r="AZ52" s="18"/>
      <c r="BA52" s="18"/>
      <c r="BB52" s="18"/>
      <c r="BC52" s="18"/>
      <c r="BD52" s="17"/>
      <c r="BE52" s="17"/>
      <c r="BF52" s="22"/>
      <c r="BG52" s="18"/>
      <c r="BH52" s="18"/>
      <c r="BI52" s="18"/>
      <c r="BJ52" s="18"/>
      <c r="BK52" s="17"/>
      <c r="BL52" s="18"/>
      <c r="BM52" s="19"/>
      <c r="BN52" s="18"/>
      <c r="BO52" s="18"/>
      <c r="BP52" s="18"/>
      <c r="BQ52" s="18"/>
      <c r="BR52" s="17"/>
      <c r="BS52" s="17"/>
      <c r="BT52" s="22"/>
      <c r="BU52" s="18"/>
      <c r="BV52" s="18"/>
      <c r="BW52" s="18"/>
      <c r="BX52" s="18"/>
      <c r="BY52" s="17"/>
      <c r="BZ52" s="17"/>
      <c r="CA52" s="22"/>
      <c r="CC52" s="18"/>
      <c r="CD52" s="17"/>
      <c r="CE52" s="18"/>
      <c r="CF52" s="18"/>
      <c r="CG52" s="18" t="s">
        <v>53</v>
      </c>
      <c r="CH52" s="17"/>
      <c r="CI52" s="19"/>
      <c r="CJ52" s="18"/>
      <c r="CK52" s="18"/>
      <c r="CL52" s="18"/>
      <c r="CM52" s="18"/>
      <c r="CN52" s="18"/>
      <c r="CO52" s="18"/>
      <c r="CP52" s="22"/>
    </row>
    <row r="53" spans="2:94" ht="27" customHeight="1">
      <c r="B53" s="26"/>
      <c r="C53" s="18"/>
      <c r="D53" s="18"/>
      <c r="E53" s="18"/>
      <c r="F53" s="18"/>
      <c r="G53" s="17"/>
      <c r="H53" s="17"/>
      <c r="I53" s="22"/>
      <c r="J53" s="18"/>
      <c r="K53" s="18"/>
      <c r="L53" s="18"/>
      <c r="M53" s="18"/>
      <c r="N53" s="17"/>
      <c r="O53" s="17"/>
      <c r="P53" s="19"/>
      <c r="Q53" s="18"/>
      <c r="R53" s="18"/>
      <c r="S53" s="18"/>
      <c r="T53" s="18"/>
      <c r="U53" s="18"/>
      <c r="V53" s="17"/>
      <c r="W53" s="19"/>
      <c r="X53" s="17"/>
      <c r="Y53" s="17"/>
      <c r="Z53" s="18"/>
      <c r="AA53" s="17"/>
      <c r="AB53" s="17"/>
      <c r="AC53" s="18"/>
      <c r="AD53" s="19"/>
      <c r="AE53" s="18"/>
      <c r="AF53" s="18"/>
      <c r="AG53" s="18"/>
      <c r="AH53" s="18"/>
      <c r="AI53" s="17"/>
      <c r="AJ53" s="17"/>
      <c r="AK53" s="22"/>
      <c r="AL53" s="18"/>
      <c r="AM53" s="18"/>
      <c r="AN53" s="18"/>
      <c r="AO53" s="18"/>
      <c r="AP53" s="18"/>
      <c r="AQ53" s="17"/>
      <c r="AR53" s="22"/>
      <c r="AS53" s="18"/>
      <c r="AT53" s="18"/>
      <c r="AU53" s="18"/>
      <c r="AV53" s="18"/>
      <c r="AW53" s="18"/>
      <c r="AX53" s="17"/>
      <c r="AY53" s="19"/>
      <c r="AZ53" s="18"/>
      <c r="BA53" s="18"/>
      <c r="BB53" s="18"/>
      <c r="BC53" s="18"/>
      <c r="BD53" s="17"/>
      <c r="BE53" s="17"/>
      <c r="BF53" s="22"/>
      <c r="BG53" s="18"/>
      <c r="BH53" s="18"/>
      <c r="BI53" s="18"/>
      <c r="BJ53" s="18"/>
      <c r="BK53" s="17"/>
      <c r="BL53" s="18"/>
      <c r="BM53" s="19"/>
      <c r="BN53" s="18"/>
      <c r="BO53" s="18"/>
      <c r="BP53" s="18"/>
      <c r="BQ53" s="18"/>
      <c r="BR53" s="17"/>
      <c r="BS53" s="17"/>
      <c r="BT53" s="22"/>
      <c r="BU53" s="18"/>
      <c r="BV53" s="18"/>
      <c r="BW53" s="18"/>
      <c r="BX53" s="18"/>
      <c r="BY53" s="17"/>
      <c r="BZ53" s="17"/>
      <c r="CA53" s="22"/>
      <c r="CC53" s="18"/>
      <c r="CD53" s="17"/>
      <c r="CE53" s="18"/>
      <c r="CF53" s="18"/>
      <c r="CG53" s="18"/>
      <c r="CH53" s="17"/>
      <c r="CI53" s="19"/>
      <c r="CJ53" s="18"/>
      <c r="CK53" s="18"/>
      <c r="CL53" s="18"/>
      <c r="CM53" s="18"/>
      <c r="CN53" s="18"/>
      <c r="CO53" s="18"/>
      <c r="CP53" s="22"/>
    </row>
    <row r="54" spans="2:94" ht="27" customHeight="1">
      <c r="B54" s="26" t="s">
        <v>66</v>
      </c>
      <c r="C54" s="18"/>
      <c r="D54" s="18"/>
      <c r="E54" s="18"/>
      <c r="F54" s="18"/>
      <c r="G54" s="17"/>
      <c r="H54" s="17"/>
      <c r="I54" s="22"/>
      <c r="J54" s="18"/>
      <c r="K54" s="18"/>
      <c r="L54" s="18"/>
      <c r="M54" s="18"/>
      <c r="N54" s="17"/>
      <c r="O54" s="17"/>
      <c r="P54" s="19"/>
      <c r="Q54" s="18"/>
      <c r="R54" s="18"/>
      <c r="S54" s="18"/>
      <c r="T54" s="18"/>
      <c r="U54" s="18"/>
      <c r="V54" s="17"/>
      <c r="W54" s="19"/>
      <c r="X54" s="17"/>
      <c r="Y54" s="17"/>
      <c r="Z54" s="18"/>
      <c r="AA54" s="17"/>
      <c r="AB54" s="17"/>
      <c r="AC54" s="18"/>
      <c r="AD54" s="19"/>
      <c r="AE54" s="18"/>
      <c r="AF54" s="18"/>
      <c r="AG54" s="18"/>
      <c r="AH54" s="18"/>
      <c r="AI54" s="17"/>
      <c r="AJ54" s="17"/>
      <c r="AK54" s="22"/>
      <c r="AL54" s="18"/>
      <c r="AM54" s="18"/>
      <c r="AN54" s="18"/>
      <c r="AO54" s="18"/>
      <c r="AP54" s="18"/>
      <c r="AQ54" s="17"/>
      <c r="AR54" s="22"/>
      <c r="AS54" s="18"/>
      <c r="AT54" s="18"/>
      <c r="AU54" s="18"/>
      <c r="AV54" s="18"/>
      <c r="AW54" s="18"/>
      <c r="AX54" s="17"/>
      <c r="AY54" s="19"/>
      <c r="AZ54" s="18"/>
      <c r="BA54" s="18"/>
      <c r="BB54" s="18"/>
      <c r="BC54" s="18"/>
      <c r="BD54" s="17"/>
      <c r="BE54" s="17"/>
      <c r="BF54" s="22"/>
      <c r="BG54" s="18"/>
      <c r="BH54" s="18"/>
      <c r="BI54" s="18"/>
      <c r="BJ54" s="18"/>
      <c r="BK54" s="17"/>
      <c r="BL54" s="18"/>
      <c r="BM54" s="19"/>
      <c r="BN54" s="18"/>
      <c r="BO54" s="18"/>
      <c r="BP54" s="18"/>
      <c r="BQ54" s="18"/>
      <c r="BR54" s="17"/>
      <c r="BS54" s="17"/>
      <c r="BT54" s="22"/>
      <c r="BU54" s="18"/>
      <c r="BV54" s="18"/>
      <c r="BW54" s="18"/>
      <c r="BX54" s="18"/>
      <c r="BY54" s="17"/>
      <c r="BZ54" s="17"/>
      <c r="CA54" s="22"/>
      <c r="CC54" s="18"/>
      <c r="CD54" s="17"/>
      <c r="CE54" s="18"/>
      <c r="CF54" s="18"/>
      <c r="CG54" s="18"/>
      <c r="CH54" s="17"/>
      <c r="CI54" s="19"/>
      <c r="CJ54" s="18"/>
      <c r="CK54" s="18"/>
      <c r="CL54" s="18"/>
      <c r="CM54" s="18"/>
      <c r="CN54" s="18"/>
      <c r="CO54" s="18"/>
      <c r="CP54" s="22"/>
    </row>
    <row r="55" spans="2:94" ht="27" customHeight="1">
      <c r="B55" s="26"/>
      <c r="C55" s="18"/>
      <c r="D55" s="18"/>
      <c r="E55" s="18"/>
      <c r="F55" s="18"/>
      <c r="G55" s="17"/>
      <c r="H55" s="17"/>
      <c r="I55" s="22"/>
      <c r="J55" s="18"/>
      <c r="K55" s="18"/>
      <c r="L55" s="18"/>
      <c r="M55" s="18"/>
      <c r="N55" s="17"/>
      <c r="O55" s="17"/>
      <c r="P55" s="19"/>
      <c r="Q55" s="18"/>
      <c r="R55" s="18"/>
      <c r="S55" s="18"/>
      <c r="T55" s="18"/>
      <c r="U55" s="18"/>
      <c r="V55" s="17"/>
      <c r="W55" s="19"/>
      <c r="X55" s="17"/>
      <c r="Y55" s="17"/>
      <c r="Z55" s="18"/>
      <c r="AA55" s="17"/>
      <c r="AB55" s="17"/>
      <c r="AC55" s="18"/>
      <c r="AD55" s="19"/>
      <c r="AE55" s="18"/>
      <c r="AF55" s="18"/>
      <c r="AG55" s="18"/>
      <c r="AH55" s="18"/>
      <c r="AI55" s="17"/>
      <c r="AJ55" s="17"/>
      <c r="AK55" s="22"/>
      <c r="AL55" s="18"/>
      <c r="AM55" s="18"/>
      <c r="AN55" s="18"/>
      <c r="AO55" s="18"/>
      <c r="AP55" s="18"/>
      <c r="AQ55" s="17"/>
      <c r="AR55" s="22"/>
      <c r="AS55" s="18"/>
      <c r="AT55" s="18"/>
      <c r="AU55" s="18"/>
      <c r="AV55" s="18"/>
      <c r="AW55" s="18"/>
      <c r="AX55" s="17"/>
      <c r="AY55" s="19"/>
      <c r="AZ55" s="18"/>
      <c r="BA55" s="18"/>
      <c r="BB55" s="18"/>
      <c r="BC55" s="18"/>
      <c r="BD55" s="17"/>
      <c r="BE55" s="17"/>
      <c r="BF55" s="22"/>
      <c r="BG55" s="18"/>
      <c r="BH55" s="18"/>
      <c r="BI55" s="18"/>
      <c r="BJ55" s="18"/>
      <c r="BK55" s="17"/>
      <c r="BL55" s="18"/>
      <c r="BM55" s="19"/>
      <c r="BN55" s="18"/>
      <c r="BO55" s="18"/>
      <c r="BP55" s="18"/>
      <c r="BQ55" s="18"/>
      <c r="BR55" s="17"/>
      <c r="BS55" s="17"/>
      <c r="BT55" s="22"/>
      <c r="BU55" s="18"/>
      <c r="BV55" s="18"/>
      <c r="BW55" s="18"/>
      <c r="BX55" s="18"/>
      <c r="BY55" s="17"/>
      <c r="BZ55" s="17"/>
      <c r="CA55" s="22"/>
      <c r="CC55" s="18"/>
      <c r="CD55" s="17"/>
      <c r="CE55" s="18"/>
      <c r="CF55" s="18"/>
      <c r="CG55" s="18"/>
      <c r="CH55" s="17"/>
      <c r="CI55" s="19"/>
      <c r="CJ55" s="18"/>
      <c r="CK55" s="18"/>
      <c r="CL55" s="18"/>
      <c r="CM55" s="18"/>
      <c r="CN55" s="18"/>
      <c r="CO55" s="18"/>
      <c r="CP55" s="22"/>
    </row>
    <row r="56" spans="2:94" ht="27" customHeight="1">
      <c r="B56" s="26" t="s">
        <v>69</v>
      </c>
      <c r="C56" s="18"/>
      <c r="D56" s="18"/>
      <c r="E56" s="18"/>
      <c r="F56" s="18"/>
      <c r="G56" s="17"/>
      <c r="H56" s="17"/>
      <c r="I56" s="22"/>
      <c r="J56" s="18"/>
      <c r="K56" s="18"/>
      <c r="L56" s="18"/>
      <c r="M56" s="18"/>
      <c r="N56" s="17"/>
      <c r="O56" s="17"/>
      <c r="P56" s="19"/>
      <c r="Q56" s="18"/>
      <c r="R56" s="18"/>
      <c r="S56" s="18"/>
      <c r="T56" s="18"/>
      <c r="U56" s="18"/>
      <c r="V56" s="17"/>
      <c r="W56" s="19"/>
      <c r="X56" s="17"/>
      <c r="Y56" s="17"/>
      <c r="Z56" s="18"/>
      <c r="AA56" s="17"/>
      <c r="AB56" s="17"/>
      <c r="AC56" s="18"/>
      <c r="AD56" s="19"/>
      <c r="AE56" s="18"/>
      <c r="AF56" s="18"/>
      <c r="AG56" s="18"/>
      <c r="AH56" s="18"/>
      <c r="AI56" s="17"/>
      <c r="AJ56" s="17"/>
      <c r="AK56" s="22"/>
      <c r="AL56" s="18"/>
      <c r="AM56" s="18"/>
      <c r="AN56" s="18"/>
      <c r="AO56" s="18"/>
      <c r="AP56" s="18"/>
      <c r="AQ56" s="17"/>
      <c r="AR56" s="22"/>
      <c r="AS56" s="18"/>
      <c r="AT56" s="18"/>
      <c r="AU56" s="18"/>
      <c r="AV56" s="18"/>
      <c r="AW56" s="18"/>
      <c r="AX56" s="17"/>
      <c r="AY56" s="19"/>
      <c r="AZ56" s="18"/>
      <c r="BA56" s="18"/>
      <c r="BB56" s="18"/>
      <c r="BC56" s="18"/>
      <c r="BD56" s="17"/>
      <c r="BE56" s="17"/>
      <c r="BF56" s="22"/>
      <c r="BG56" s="18"/>
      <c r="BH56" s="18"/>
      <c r="BI56" s="18"/>
      <c r="BJ56" s="18"/>
      <c r="BK56" s="17"/>
      <c r="BL56" s="18"/>
      <c r="BM56" s="19"/>
      <c r="BN56" s="18"/>
      <c r="BO56" s="18"/>
      <c r="BP56" s="18"/>
      <c r="BQ56" s="18"/>
      <c r="BR56" s="17"/>
      <c r="BS56" s="17"/>
      <c r="BT56" s="22"/>
      <c r="BU56" s="18"/>
      <c r="BV56" s="18"/>
      <c r="BW56" s="18"/>
      <c r="BX56" s="18"/>
      <c r="BY56" s="17"/>
      <c r="BZ56" s="17"/>
      <c r="CA56" s="22"/>
      <c r="CC56" s="18"/>
      <c r="CD56" s="17"/>
      <c r="CE56" s="18"/>
      <c r="CF56" s="18"/>
      <c r="CG56" s="18"/>
      <c r="CH56" s="17"/>
      <c r="CI56" s="19"/>
      <c r="CJ56" s="18"/>
      <c r="CK56" s="18"/>
      <c r="CL56" s="18"/>
      <c r="CM56" s="18"/>
      <c r="CN56" s="18"/>
      <c r="CO56" s="18"/>
      <c r="CP56" s="22"/>
    </row>
    <row r="57" spans="2:94" ht="27" customHeight="1">
      <c r="B57" s="26"/>
      <c r="C57" s="18"/>
      <c r="D57" s="18"/>
      <c r="E57" s="18"/>
      <c r="F57" s="18"/>
      <c r="G57" s="17"/>
      <c r="H57" s="17"/>
      <c r="I57" s="22"/>
      <c r="J57" s="18"/>
      <c r="K57" s="18"/>
      <c r="L57" s="18"/>
      <c r="M57" s="18"/>
      <c r="N57" s="17"/>
      <c r="O57" s="17"/>
      <c r="P57" s="19"/>
      <c r="Q57" s="18"/>
      <c r="R57" s="18"/>
      <c r="S57" s="18"/>
      <c r="T57" s="18"/>
      <c r="U57" s="18"/>
      <c r="V57" s="17"/>
      <c r="W57" s="19"/>
      <c r="X57" s="17"/>
      <c r="Y57" s="17"/>
      <c r="Z57" s="18"/>
      <c r="AA57" s="17"/>
      <c r="AB57" s="17"/>
      <c r="AC57" s="18"/>
      <c r="AD57" s="19"/>
      <c r="AE57" s="18"/>
      <c r="AF57" s="18"/>
      <c r="AG57" s="18"/>
      <c r="AH57" s="18"/>
      <c r="AI57" s="17"/>
      <c r="AJ57" s="17"/>
      <c r="AK57" s="22"/>
      <c r="AL57" s="18"/>
      <c r="AM57" s="18"/>
      <c r="AN57" s="18"/>
      <c r="AO57" s="18"/>
      <c r="AP57" s="18"/>
      <c r="AQ57" s="17"/>
      <c r="AR57" s="22"/>
      <c r="AS57" s="18"/>
      <c r="AT57" s="18"/>
      <c r="AU57" s="18"/>
      <c r="AV57" s="18"/>
      <c r="AW57" s="18"/>
      <c r="AX57" s="17"/>
      <c r="AY57" s="19"/>
      <c r="AZ57" s="18"/>
      <c r="BA57" s="18"/>
      <c r="BB57" s="18"/>
      <c r="BC57" s="18"/>
      <c r="BD57" s="17"/>
      <c r="BE57" s="17"/>
      <c r="BF57" s="22"/>
      <c r="BG57" s="18"/>
      <c r="BH57" s="18"/>
      <c r="BI57" s="18"/>
      <c r="BJ57" s="18"/>
      <c r="BK57" s="17"/>
      <c r="BL57" s="18"/>
      <c r="BM57" s="19"/>
      <c r="BN57" s="18"/>
      <c r="BO57" s="18"/>
      <c r="BP57" s="18"/>
      <c r="BQ57" s="18"/>
      <c r="BR57" s="17"/>
      <c r="BS57" s="17"/>
      <c r="BT57" s="22"/>
      <c r="BU57" s="18"/>
      <c r="BV57" s="18"/>
      <c r="BW57" s="18"/>
      <c r="BX57" s="18"/>
      <c r="BY57" s="17"/>
      <c r="BZ57" s="17"/>
      <c r="CA57" s="22"/>
      <c r="CC57" s="18"/>
      <c r="CD57" s="17"/>
      <c r="CE57" s="18"/>
      <c r="CF57" s="18"/>
      <c r="CG57" s="18"/>
      <c r="CH57" s="17"/>
      <c r="CI57" s="19"/>
      <c r="CJ57" s="18"/>
      <c r="CK57" s="18"/>
      <c r="CL57" s="18"/>
      <c r="CM57" s="18"/>
      <c r="CN57" s="18"/>
      <c r="CO57" s="18"/>
      <c r="CP57" s="22"/>
    </row>
    <row r="58" spans="2:94" ht="27" customHeight="1" thickBot="1">
      <c r="B58" s="9"/>
      <c r="C58" s="13"/>
      <c r="D58" s="13"/>
      <c r="E58" s="13"/>
      <c r="F58" s="13"/>
      <c r="G58" s="10"/>
      <c r="H58" s="10"/>
      <c r="I58" s="23"/>
      <c r="J58" s="13"/>
      <c r="K58" s="13"/>
      <c r="L58" s="13"/>
      <c r="M58" s="13"/>
      <c r="N58" s="10"/>
      <c r="O58" s="10"/>
      <c r="P58" s="16"/>
      <c r="Q58" s="13"/>
      <c r="R58" s="13"/>
      <c r="S58" s="13"/>
      <c r="T58" s="13"/>
      <c r="U58" s="13"/>
      <c r="V58" s="10"/>
      <c r="W58" s="16"/>
      <c r="X58" s="10"/>
      <c r="Y58" s="10"/>
      <c r="Z58" s="13"/>
      <c r="AA58" s="10"/>
      <c r="AB58" s="10"/>
      <c r="AC58" s="13"/>
      <c r="AD58" s="16"/>
      <c r="AE58" s="13"/>
      <c r="AF58" s="13"/>
      <c r="AG58" s="13"/>
      <c r="AH58" s="13"/>
      <c r="AI58" s="10"/>
      <c r="AJ58" s="10"/>
      <c r="AK58" s="23"/>
      <c r="AL58" s="13"/>
      <c r="AM58" s="13"/>
      <c r="AN58" s="13"/>
      <c r="AO58" s="13"/>
      <c r="AP58" s="13"/>
      <c r="AQ58" s="10"/>
      <c r="AR58" s="23"/>
      <c r="AS58" s="13"/>
      <c r="AT58" s="13"/>
      <c r="AU58" s="13"/>
      <c r="AV58" s="13"/>
      <c r="AW58" s="13"/>
      <c r="AX58" s="10"/>
      <c r="AY58" s="16"/>
      <c r="AZ58" s="13"/>
      <c r="BA58" s="13"/>
      <c r="BB58" s="13"/>
      <c r="BC58" s="13"/>
      <c r="BD58" s="10"/>
      <c r="BE58" s="10"/>
      <c r="BF58" s="23"/>
      <c r="BG58" s="13"/>
      <c r="BH58" s="13"/>
      <c r="BI58" s="13"/>
      <c r="BJ58" s="13"/>
      <c r="BK58" s="10"/>
      <c r="BL58" s="13"/>
      <c r="BM58" s="16"/>
      <c r="BN58" s="13"/>
      <c r="BO58" s="13"/>
      <c r="BP58" s="13"/>
      <c r="BQ58" s="13"/>
      <c r="BR58" s="10"/>
      <c r="BS58" s="10"/>
      <c r="BT58" s="23"/>
      <c r="BU58" s="13"/>
      <c r="BV58" s="13"/>
      <c r="BW58" s="13"/>
      <c r="BX58" s="13"/>
      <c r="BY58" s="10"/>
      <c r="BZ58" s="10"/>
      <c r="CA58" s="23"/>
      <c r="CC58" s="13"/>
      <c r="CD58" s="10"/>
      <c r="CE58" s="13"/>
      <c r="CF58" s="13"/>
      <c r="CG58" s="13"/>
      <c r="CH58" s="10"/>
      <c r="CI58" s="16"/>
      <c r="CJ58" s="13"/>
      <c r="CK58" s="13"/>
      <c r="CL58" s="13"/>
      <c r="CM58" s="13"/>
      <c r="CN58" s="13"/>
      <c r="CO58" s="13"/>
      <c r="CP58" s="23"/>
    </row>
    <row r="60" spans="2:94">
      <c r="B60" t="s">
        <v>75</v>
      </c>
    </row>
    <row r="61" spans="2:94">
      <c r="B61" t="s">
        <v>54</v>
      </c>
    </row>
    <row r="63" spans="2:94">
      <c r="B63" t="s">
        <v>55</v>
      </c>
    </row>
    <row r="64" spans="2:94">
      <c r="B64" t="s">
        <v>59</v>
      </c>
    </row>
    <row r="65" spans="2:2">
      <c r="B65" t="s">
        <v>56</v>
      </c>
    </row>
    <row r="66" spans="2:2">
      <c r="B66" s="34" t="s">
        <v>60</v>
      </c>
    </row>
    <row r="67" spans="2:2">
      <c r="B67" s="36" t="s">
        <v>61</v>
      </c>
    </row>
    <row r="68" spans="2:2">
      <c r="B68" s="36"/>
    </row>
    <row r="69" spans="2:2">
      <c r="B69" s="36" t="s">
        <v>72</v>
      </c>
    </row>
    <row r="70" spans="2:2">
      <c r="B70" s="36" t="s">
        <v>74</v>
      </c>
    </row>
    <row r="71" spans="2:2">
      <c r="B71" s="36" t="s">
        <v>73</v>
      </c>
    </row>
    <row r="72" spans="2:2">
      <c r="B72" s="34"/>
    </row>
    <row r="73" spans="2:2">
      <c r="B73" s="37" t="s">
        <v>62</v>
      </c>
    </row>
    <row r="74" spans="2:2">
      <c r="B74" s="37" t="s">
        <v>63</v>
      </c>
    </row>
    <row r="75" spans="2:2">
      <c r="B75" s="37" t="s">
        <v>64</v>
      </c>
    </row>
    <row r="76" spans="2:2">
      <c r="B76" s="37" t="s">
        <v>65</v>
      </c>
    </row>
    <row r="78" spans="2:2">
      <c r="B78" t="s">
        <v>70</v>
      </c>
    </row>
    <row r="79" spans="2:2">
      <c r="B79" s="37" t="s">
        <v>71</v>
      </c>
    </row>
    <row r="81" spans="2:2">
      <c r="B81" s="34" t="s">
        <v>57</v>
      </c>
    </row>
    <row r="82" spans="2:2">
      <c r="B82" s="35" t="s">
        <v>58</v>
      </c>
    </row>
    <row r="84" spans="2:2">
      <c r="B84" t="s">
        <v>68</v>
      </c>
    </row>
  </sheetData>
  <mergeCells count="27">
    <mergeCell ref="CG2:CI2"/>
    <mergeCell ref="CK2:CL2"/>
    <mergeCell ref="CN2:CP2"/>
    <mergeCell ref="BK2:BM2"/>
    <mergeCell ref="BO2:BP2"/>
    <mergeCell ref="BR2:BT2"/>
    <mergeCell ref="BV2:BW2"/>
    <mergeCell ref="BY2:CA2"/>
    <mergeCell ref="CD2:CE2"/>
    <mergeCell ref="BH2:BI2"/>
    <mergeCell ref="U2:W2"/>
    <mergeCell ref="Y2:Z2"/>
    <mergeCell ref="AB2:AD2"/>
    <mergeCell ref="AF2:AG2"/>
    <mergeCell ref="AI2:AK2"/>
    <mergeCell ref="AM2:AN2"/>
    <mergeCell ref="AP2:AR2"/>
    <mergeCell ref="AT2:AU2"/>
    <mergeCell ref="AW2:AY2"/>
    <mergeCell ref="BA2:BB2"/>
    <mergeCell ref="BD2:BF2"/>
    <mergeCell ref="R2:S2"/>
    <mergeCell ref="B2:B3"/>
    <mergeCell ref="D2:E2"/>
    <mergeCell ref="G2:I2"/>
    <mergeCell ref="K2:L2"/>
    <mergeCell ref="N2:P2"/>
  </mergeCells>
  <phoneticPr fontId="1"/>
  <pageMargins left="0.7" right="0.7" top="0.75" bottom="0.75" header="0.3" footer="0.3"/>
  <pageSetup paperSize="9" orientation="portrait" r:id="rId1"/>
  <headerFooter>
    <oddHeader>&amp;CSecret（秘）&amp;R&amp;10製造部　生産技術グループ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760C-AC6D-4BB1-A62D-8F3793A2326D}">
  <dimension ref="B1:EO134"/>
  <sheetViews>
    <sheetView zoomScale="130" zoomScaleNormal="130" workbookViewId="0">
      <pane xSplit="8" ySplit="4" topLeftCell="DL5" activePane="bottomRight" state="frozen"/>
      <selection pane="topRight" activeCell="J1" sqref="J1"/>
      <selection pane="bottomLeft" activeCell="A5" sqref="A5"/>
      <selection pane="bottomRight" activeCell="DP15" sqref="DP15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48">
        <v>17</v>
      </c>
      <c r="J3" s="248">
        <v>18</v>
      </c>
      <c r="K3" s="167">
        <v>19</v>
      </c>
      <c r="L3" s="169">
        <v>20</v>
      </c>
      <c r="M3" s="173">
        <v>21</v>
      </c>
      <c r="N3" s="248">
        <v>22</v>
      </c>
      <c r="O3" s="248">
        <v>23</v>
      </c>
      <c r="P3" s="248">
        <v>24</v>
      </c>
      <c r="Q3" s="248">
        <v>25</v>
      </c>
      <c r="R3" s="167">
        <v>26</v>
      </c>
      <c r="S3" s="169">
        <v>27</v>
      </c>
      <c r="T3" s="248">
        <v>28</v>
      </c>
      <c r="U3" s="169">
        <v>29</v>
      </c>
      <c r="V3" s="248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48">
        <v>6</v>
      </c>
      <c r="AC3" s="248">
        <v>7</v>
      </c>
      <c r="AD3" s="248">
        <v>8</v>
      </c>
      <c r="AE3" s="173">
        <v>9</v>
      </c>
      <c r="AF3" s="167">
        <v>10</v>
      </c>
      <c r="AG3" s="169">
        <v>11</v>
      </c>
      <c r="AH3" s="248">
        <v>12</v>
      </c>
      <c r="AI3" s="67">
        <v>13</v>
      </c>
      <c r="AJ3" s="248">
        <v>14</v>
      </c>
      <c r="AK3" s="173">
        <v>15</v>
      </c>
      <c r="AL3" s="248">
        <v>16</v>
      </c>
      <c r="AM3" s="167">
        <v>17</v>
      </c>
      <c r="AN3" s="169">
        <v>18</v>
      </c>
      <c r="AO3" s="248">
        <v>19</v>
      </c>
      <c r="AP3" s="67">
        <v>20</v>
      </c>
      <c r="AQ3" s="248">
        <v>21</v>
      </c>
      <c r="AR3" s="248">
        <v>22</v>
      </c>
      <c r="AS3" s="248">
        <v>23</v>
      </c>
      <c r="AT3" s="167">
        <v>24</v>
      </c>
      <c r="AU3" s="169">
        <v>25</v>
      </c>
      <c r="AV3" s="248">
        <v>26</v>
      </c>
      <c r="AW3" s="67">
        <v>27</v>
      </c>
      <c r="AX3" s="248">
        <v>28</v>
      </c>
      <c r="AY3" s="248">
        <v>29</v>
      </c>
      <c r="AZ3" s="248">
        <v>30</v>
      </c>
      <c r="BA3" s="167">
        <v>31</v>
      </c>
      <c r="BB3" s="67">
        <v>1</v>
      </c>
      <c r="BC3" s="248">
        <v>2</v>
      </c>
      <c r="BD3" s="67">
        <v>3</v>
      </c>
      <c r="BE3" s="248">
        <v>4</v>
      </c>
      <c r="BF3" s="248">
        <v>5</v>
      </c>
      <c r="BG3" s="248">
        <v>6</v>
      </c>
      <c r="BH3" s="167">
        <v>7</v>
      </c>
      <c r="BI3" s="169">
        <v>8</v>
      </c>
      <c r="BJ3" s="248">
        <v>9</v>
      </c>
      <c r="BK3" s="194">
        <v>10</v>
      </c>
      <c r="BL3" s="248">
        <v>11</v>
      </c>
      <c r="BM3" s="248">
        <v>12</v>
      </c>
      <c r="BN3" s="248">
        <v>13</v>
      </c>
      <c r="BO3" s="167">
        <v>14</v>
      </c>
      <c r="BP3" s="169">
        <v>15</v>
      </c>
      <c r="BQ3" s="248">
        <v>16</v>
      </c>
      <c r="BR3" s="248">
        <v>17</v>
      </c>
      <c r="BS3" s="248">
        <v>18</v>
      </c>
      <c r="BT3" s="248">
        <v>19</v>
      </c>
      <c r="BU3" s="248">
        <v>20</v>
      </c>
      <c r="BV3" s="167">
        <v>21</v>
      </c>
      <c r="BW3" s="169">
        <v>22</v>
      </c>
      <c r="BX3" s="200">
        <v>23</v>
      </c>
      <c r="BY3" s="248">
        <v>24</v>
      </c>
      <c r="BZ3" s="194">
        <v>25</v>
      </c>
      <c r="CA3" s="194">
        <v>26</v>
      </c>
      <c r="CB3" s="248">
        <v>27</v>
      </c>
      <c r="CC3" s="167">
        <v>28</v>
      </c>
      <c r="CD3" s="169">
        <v>29</v>
      </c>
      <c r="CE3" s="248">
        <v>30</v>
      </c>
      <c r="CF3" s="248">
        <v>1</v>
      </c>
      <c r="CG3" s="248">
        <v>2</v>
      </c>
      <c r="CH3" s="248">
        <v>3</v>
      </c>
      <c r="CI3" s="248">
        <v>4</v>
      </c>
      <c r="CJ3" s="167">
        <v>5</v>
      </c>
      <c r="CK3" s="169">
        <v>6</v>
      </c>
      <c r="CL3" s="248">
        <v>7</v>
      </c>
      <c r="CM3" s="194">
        <v>8</v>
      </c>
      <c r="CN3" s="248">
        <v>9</v>
      </c>
      <c r="CO3" s="248">
        <v>10</v>
      </c>
      <c r="CP3" s="248">
        <v>11</v>
      </c>
      <c r="CQ3" s="167">
        <v>12</v>
      </c>
      <c r="CR3" s="169">
        <v>13</v>
      </c>
      <c r="CS3" s="248">
        <v>14</v>
      </c>
      <c r="CT3" s="248">
        <v>15</v>
      </c>
      <c r="CU3" s="248">
        <v>16</v>
      </c>
      <c r="CV3" s="248">
        <v>17</v>
      </c>
      <c r="CW3" s="248">
        <v>18</v>
      </c>
      <c r="CX3" s="167">
        <v>19</v>
      </c>
      <c r="CY3" s="169">
        <v>20</v>
      </c>
      <c r="CZ3" s="248">
        <v>21</v>
      </c>
      <c r="DA3" s="248">
        <v>22</v>
      </c>
      <c r="DB3" s="248">
        <v>23</v>
      </c>
      <c r="DC3" s="248">
        <v>24</v>
      </c>
      <c r="DD3" s="248">
        <v>25</v>
      </c>
      <c r="DE3" s="167">
        <v>26</v>
      </c>
      <c r="DF3" s="169">
        <v>27</v>
      </c>
      <c r="DG3" s="248">
        <v>28</v>
      </c>
      <c r="DH3" s="248">
        <v>29</v>
      </c>
      <c r="DI3" s="248">
        <v>30</v>
      </c>
      <c r="DJ3" s="248">
        <v>31</v>
      </c>
      <c r="DK3" s="248">
        <v>1</v>
      </c>
      <c r="DL3" s="167">
        <v>2</v>
      </c>
      <c r="DM3" s="169">
        <v>3</v>
      </c>
      <c r="DN3" s="248">
        <v>4</v>
      </c>
      <c r="DO3" s="248">
        <v>5</v>
      </c>
      <c r="DP3" s="248">
        <v>6</v>
      </c>
      <c r="DQ3" s="248">
        <v>7</v>
      </c>
      <c r="DR3" s="248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48">
        <v>18</v>
      </c>
      <c r="EC3" s="248">
        <v>19</v>
      </c>
      <c r="ED3" s="248">
        <v>20</v>
      </c>
      <c r="EE3" s="248">
        <v>21</v>
      </c>
      <c r="EF3" s="248">
        <v>22</v>
      </c>
      <c r="EG3" s="167">
        <v>23</v>
      </c>
      <c r="EH3" s="169">
        <v>24</v>
      </c>
      <c r="EI3" s="248">
        <v>25</v>
      </c>
      <c r="EJ3" s="248">
        <v>26</v>
      </c>
      <c r="EK3" s="248">
        <v>27</v>
      </c>
      <c r="EL3" s="248">
        <v>28</v>
      </c>
      <c r="EM3" s="248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48" t="s">
        <v>248</v>
      </c>
      <c r="J4" s="248" t="s">
        <v>249</v>
      </c>
      <c r="K4" s="167" t="s">
        <v>6</v>
      </c>
      <c r="L4" s="169" t="s">
        <v>7</v>
      </c>
      <c r="M4" s="173" t="s">
        <v>109</v>
      </c>
      <c r="N4" s="248" t="s">
        <v>2</v>
      </c>
      <c r="O4" s="248" t="s">
        <v>3</v>
      </c>
      <c r="P4" s="248" t="s">
        <v>4</v>
      </c>
      <c r="Q4" s="248" t="s">
        <v>5</v>
      </c>
      <c r="R4" s="167" t="s">
        <v>6</v>
      </c>
      <c r="S4" s="169" t="s">
        <v>7</v>
      </c>
      <c r="T4" s="248" t="s">
        <v>109</v>
      </c>
      <c r="U4" s="169" t="s">
        <v>2</v>
      </c>
      <c r="V4" s="248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48" t="s">
        <v>2</v>
      </c>
      <c r="AC4" s="248" t="s">
        <v>3</v>
      </c>
      <c r="AD4" s="248" t="s">
        <v>4</v>
      </c>
      <c r="AE4" s="173" t="s">
        <v>5</v>
      </c>
      <c r="AF4" s="167" t="s">
        <v>6</v>
      </c>
      <c r="AG4" s="169" t="s">
        <v>7</v>
      </c>
      <c r="AH4" s="248" t="s">
        <v>109</v>
      </c>
      <c r="AI4" s="67" t="s">
        <v>2</v>
      </c>
      <c r="AJ4" s="248" t="s">
        <v>3</v>
      </c>
      <c r="AK4" s="173" t="s">
        <v>4</v>
      </c>
      <c r="AL4" s="248" t="s">
        <v>5</v>
      </c>
      <c r="AM4" s="167" t="s">
        <v>6</v>
      </c>
      <c r="AN4" s="169" t="s">
        <v>7</v>
      </c>
      <c r="AO4" s="248" t="s">
        <v>109</v>
      </c>
      <c r="AP4" s="67" t="s">
        <v>2</v>
      </c>
      <c r="AQ4" s="248" t="s">
        <v>3</v>
      </c>
      <c r="AR4" s="248" t="s">
        <v>4</v>
      </c>
      <c r="AS4" s="248" t="s">
        <v>5</v>
      </c>
      <c r="AT4" s="167" t="s">
        <v>6</v>
      </c>
      <c r="AU4" s="169" t="s">
        <v>7</v>
      </c>
      <c r="AV4" s="248" t="s">
        <v>109</v>
      </c>
      <c r="AW4" s="67" t="s">
        <v>2</v>
      </c>
      <c r="AX4" s="248" t="s">
        <v>3</v>
      </c>
      <c r="AY4" s="248" t="s">
        <v>4</v>
      </c>
      <c r="AZ4" s="248" t="s">
        <v>5</v>
      </c>
      <c r="BA4" s="167" t="s">
        <v>6</v>
      </c>
      <c r="BB4" s="67" t="s">
        <v>7</v>
      </c>
      <c r="BC4" s="248" t="s">
        <v>109</v>
      </c>
      <c r="BD4" s="67" t="s">
        <v>2</v>
      </c>
      <c r="BE4" s="248" t="s">
        <v>3</v>
      </c>
      <c r="BF4" s="248" t="s">
        <v>4</v>
      </c>
      <c r="BG4" s="248" t="s">
        <v>5</v>
      </c>
      <c r="BH4" s="167" t="s">
        <v>6</v>
      </c>
      <c r="BI4" s="169" t="s">
        <v>7</v>
      </c>
      <c r="BJ4" s="248" t="s">
        <v>109</v>
      </c>
      <c r="BK4" s="194" t="s">
        <v>2</v>
      </c>
      <c r="BL4" s="248" t="s">
        <v>3</v>
      </c>
      <c r="BM4" s="248" t="s">
        <v>4</v>
      </c>
      <c r="BN4" s="248" t="s">
        <v>5</v>
      </c>
      <c r="BO4" s="167" t="s">
        <v>6</v>
      </c>
      <c r="BP4" s="169" t="s">
        <v>7</v>
      </c>
      <c r="BQ4" s="248" t="s">
        <v>109</v>
      </c>
      <c r="BR4" s="248" t="s">
        <v>2</v>
      </c>
      <c r="BS4" s="248" t="s">
        <v>3</v>
      </c>
      <c r="BT4" s="248" t="s">
        <v>4</v>
      </c>
      <c r="BU4" s="248" t="s">
        <v>5</v>
      </c>
      <c r="BV4" s="167" t="s">
        <v>6</v>
      </c>
      <c r="BW4" s="169" t="s">
        <v>7</v>
      </c>
      <c r="BX4" s="200" t="s">
        <v>109</v>
      </c>
      <c r="BY4" s="248" t="s">
        <v>2</v>
      </c>
      <c r="BZ4" s="194" t="s">
        <v>3</v>
      </c>
      <c r="CA4" s="194" t="s">
        <v>4</v>
      </c>
      <c r="CB4" s="248" t="s">
        <v>5</v>
      </c>
      <c r="CC4" s="167" t="s">
        <v>6</v>
      </c>
      <c r="CD4" s="169" t="s">
        <v>7</v>
      </c>
      <c r="CE4" s="248" t="s">
        <v>109</v>
      </c>
      <c r="CF4" s="248" t="s">
        <v>111</v>
      </c>
      <c r="CG4" s="248" t="s">
        <v>3</v>
      </c>
      <c r="CH4" s="248" t="s">
        <v>4</v>
      </c>
      <c r="CI4" s="248" t="s">
        <v>5</v>
      </c>
      <c r="CJ4" s="167" t="s">
        <v>6</v>
      </c>
      <c r="CK4" s="169" t="s">
        <v>7</v>
      </c>
      <c r="CL4" s="248" t="s">
        <v>109</v>
      </c>
      <c r="CM4" s="194" t="s">
        <v>2</v>
      </c>
      <c r="CN4" s="248" t="s">
        <v>3</v>
      </c>
      <c r="CO4" s="248" t="s">
        <v>4</v>
      </c>
      <c r="CP4" s="248" t="s">
        <v>5</v>
      </c>
      <c r="CQ4" s="167" t="s">
        <v>6</v>
      </c>
      <c r="CR4" s="169" t="s">
        <v>7</v>
      </c>
      <c r="CS4" s="248" t="s">
        <v>109</v>
      </c>
      <c r="CT4" s="248" t="s">
        <v>2</v>
      </c>
      <c r="CU4" s="248" t="s">
        <v>3</v>
      </c>
      <c r="CV4" s="248" t="s">
        <v>4</v>
      </c>
      <c r="CW4" s="248" t="s">
        <v>5</v>
      </c>
      <c r="CX4" s="167" t="s">
        <v>6</v>
      </c>
      <c r="CY4" s="169" t="s">
        <v>7</v>
      </c>
      <c r="CZ4" s="248" t="s">
        <v>109</v>
      </c>
      <c r="DA4" s="248" t="s">
        <v>2</v>
      </c>
      <c r="DB4" s="248" t="s">
        <v>3</v>
      </c>
      <c r="DC4" s="248" t="s">
        <v>4</v>
      </c>
      <c r="DD4" s="248" t="s">
        <v>5</v>
      </c>
      <c r="DE4" s="167" t="s">
        <v>6</v>
      </c>
      <c r="DF4" s="169" t="s">
        <v>7</v>
      </c>
      <c r="DG4" s="248" t="s">
        <v>109</v>
      </c>
      <c r="DH4" s="248" t="s">
        <v>2</v>
      </c>
      <c r="DI4" s="248" t="s">
        <v>3</v>
      </c>
      <c r="DJ4" s="248" t="s">
        <v>4</v>
      </c>
      <c r="DK4" s="248" t="s">
        <v>5</v>
      </c>
      <c r="DL4" s="167" t="s">
        <v>6</v>
      </c>
      <c r="DM4" s="169" t="s">
        <v>7</v>
      </c>
      <c r="DN4" s="248" t="s">
        <v>109</v>
      </c>
      <c r="DO4" s="248" t="s">
        <v>2</v>
      </c>
      <c r="DP4" s="248" t="s">
        <v>3</v>
      </c>
      <c r="DQ4" s="248" t="s">
        <v>4</v>
      </c>
      <c r="DR4" s="248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48" t="s">
        <v>109</v>
      </c>
      <c r="EC4" s="248" t="s">
        <v>2</v>
      </c>
      <c r="ED4" s="248" t="s">
        <v>3</v>
      </c>
      <c r="EE4" s="248" t="s">
        <v>4</v>
      </c>
      <c r="EF4" s="248" t="s">
        <v>5</v>
      </c>
      <c r="EG4" s="167" t="s">
        <v>6</v>
      </c>
      <c r="EH4" s="169" t="s">
        <v>7</v>
      </c>
      <c r="EI4" s="248" t="s">
        <v>109</v>
      </c>
      <c r="EJ4" s="248" t="s">
        <v>2</v>
      </c>
      <c r="EK4" s="248" t="s">
        <v>3</v>
      </c>
      <c r="EL4" s="248" t="s">
        <v>4</v>
      </c>
      <c r="EM4" s="248" t="s">
        <v>5</v>
      </c>
      <c r="EN4" s="167" t="s">
        <v>6</v>
      </c>
      <c r="EO4" s="169" t="s">
        <v>7</v>
      </c>
    </row>
    <row r="5" spans="2:145" ht="18.75">
      <c r="B5" s="314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>
      <c r="B6" s="247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09" t="s">
        <v>381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0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250"/>
      <c r="C9" s="253"/>
      <c r="D9" s="252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307" t="s">
        <v>388</v>
      </c>
      <c r="C10" s="253"/>
      <c r="D10" s="252"/>
      <c r="E10" s="164" t="s">
        <v>251</v>
      </c>
      <c r="F10" s="31"/>
      <c r="G10" s="172" t="s">
        <v>387</v>
      </c>
      <c r="H10" s="156" t="s">
        <v>386</v>
      </c>
      <c r="K10" s="168"/>
      <c r="L10" s="170"/>
      <c r="M10" s="174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62"/>
      <c r="BA10" s="168"/>
      <c r="BB10" s="62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DE10" s="168"/>
      <c r="DF10" s="170"/>
      <c r="DL10" s="168"/>
      <c r="DM10" s="170"/>
      <c r="DN10" s="62"/>
      <c r="DO10" s="62"/>
      <c r="DP10" s="62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53"/>
      <c r="D11" s="252"/>
      <c r="E11" s="164" t="s">
        <v>122</v>
      </c>
      <c r="F11" s="31"/>
      <c r="G11" s="31"/>
      <c r="H11" s="31" t="s">
        <v>385</v>
      </c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250"/>
      <c r="C12" s="253"/>
      <c r="D12" s="252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307" t="s">
        <v>389</v>
      </c>
      <c r="C13" s="253"/>
      <c r="D13" s="252"/>
      <c r="E13" s="164" t="s">
        <v>251</v>
      </c>
      <c r="F13" s="31"/>
      <c r="G13" s="172" t="s">
        <v>387</v>
      </c>
      <c r="H13" s="156" t="s">
        <v>386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O13" s="168"/>
      <c r="BP13" s="170"/>
      <c r="BV13" s="168"/>
      <c r="BW13" s="170"/>
      <c r="BX13" s="201"/>
      <c r="BZ13" s="195"/>
      <c r="CA13" s="195"/>
      <c r="CC13" s="168"/>
      <c r="CD13" s="170"/>
      <c r="CJ13" s="168"/>
      <c r="CK13" s="170"/>
      <c r="CM13" s="195"/>
      <c r="CQ13" s="168"/>
      <c r="CR13" s="170"/>
      <c r="CX13" s="168"/>
      <c r="CY13" s="170"/>
      <c r="DE13" s="168"/>
      <c r="DF13" s="170"/>
      <c r="DL13" s="168"/>
      <c r="DM13" s="170"/>
      <c r="DN13" s="62"/>
      <c r="DO13" s="62"/>
      <c r="DP13" s="62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90"/>
      <c r="C14" s="253"/>
      <c r="D14" s="252"/>
      <c r="E14" s="164" t="s">
        <v>122</v>
      </c>
      <c r="F14" s="31"/>
      <c r="G14" s="31"/>
      <c r="H14" s="31" t="s">
        <v>385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L14" s="168"/>
      <c r="DM14" s="170"/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43"/>
      <c r="C15" s="161"/>
      <c r="D15" s="54"/>
      <c r="E15" s="31"/>
      <c r="F15" s="31"/>
      <c r="G15" s="3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L15" s="168"/>
      <c r="DM15" s="170"/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1" t="s">
        <v>277</v>
      </c>
      <c r="C16" s="291" t="s">
        <v>256</v>
      </c>
      <c r="D16" s="287">
        <v>0.7</v>
      </c>
      <c r="E16" s="31" t="s">
        <v>122</v>
      </c>
      <c r="F16" s="31"/>
      <c r="G16" s="172" t="s">
        <v>366</v>
      </c>
      <c r="H16" s="31"/>
      <c r="K16" s="168"/>
      <c r="L16" s="170"/>
      <c r="M16" s="174"/>
      <c r="Q16" s="62"/>
      <c r="R16" s="168"/>
      <c r="S16" s="170"/>
      <c r="T16" s="71"/>
      <c r="U16" s="170"/>
      <c r="V16" s="71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Q16" s="62"/>
      <c r="AR16" s="62"/>
      <c r="AS16" s="62"/>
      <c r="AT16" s="168"/>
      <c r="AU16" s="170"/>
      <c r="AV16" s="62"/>
      <c r="AW16" s="62"/>
      <c r="AX16" s="62"/>
      <c r="AY16" s="62"/>
      <c r="AZ16" s="62"/>
      <c r="BA16" s="168"/>
      <c r="BB16" s="71"/>
      <c r="BD16" s="62"/>
      <c r="BH16" s="168"/>
      <c r="BI16" s="170"/>
      <c r="BK16" s="195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t="s">
        <v>355</v>
      </c>
      <c r="DE16" s="168"/>
      <c r="DF16" s="170"/>
      <c r="DL16" s="168"/>
      <c r="DM16" s="170"/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90"/>
      <c r="C17" s="291"/>
      <c r="D17" s="288"/>
      <c r="E17" s="31" t="s">
        <v>261</v>
      </c>
      <c r="F17" s="31"/>
      <c r="G17" s="172" t="s">
        <v>279</v>
      </c>
      <c r="H17" s="31"/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E17" s="168"/>
      <c r="DF17" s="170"/>
      <c r="DL17" s="168"/>
      <c r="DM17" s="170"/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38"/>
      <c r="C18" s="160"/>
      <c r="D18" s="156"/>
      <c r="E18" s="31"/>
      <c r="F18" s="31"/>
      <c r="G18" s="31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E18" s="168"/>
      <c r="DF18" s="170"/>
      <c r="DL18" s="168"/>
      <c r="DM18" s="170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1" t="s">
        <v>346</v>
      </c>
      <c r="C19" s="291" t="s">
        <v>256</v>
      </c>
      <c r="D19" s="255" t="s">
        <v>112</v>
      </c>
      <c r="E19" s="308" t="s">
        <v>122</v>
      </c>
      <c r="F19" s="292" t="s">
        <v>343</v>
      </c>
      <c r="G19" s="31" t="s">
        <v>329</v>
      </c>
      <c r="H19" s="31" t="s">
        <v>330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I19" s="218" t="s">
        <v>331</v>
      </c>
      <c r="CJ19" s="168"/>
      <c r="CK19" s="170"/>
      <c r="CM19" s="195"/>
      <c r="CP19" s="71" t="s">
        <v>331</v>
      </c>
      <c r="CQ19" s="168"/>
      <c r="CR19" s="170"/>
      <c r="CV19" t="s">
        <v>364</v>
      </c>
      <c r="CX19" s="168"/>
      <c r="CY19" s="170"/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54"/>
      <c r="E20" s="308"/>
      <c r="F20" s="292"/>
      <c r="G20" s="31" t="s">
        <v>333</v>
      </c>
      <c r="H20" s="31" t="s">
        <v>340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H20" s="62"/>
      <c r="DI20" s="62"/>
      <c r="DJ20" s="62"/>
      <c r="DK20" s="62"/>
      <c r="DL20" s="168"/>
      <c r="DM20" s="170"/>
      <c r="DN20" s="71" t="s">
        <v>344</v>
      </c>
      <c r="DQ20" s="71" t="s">
        <v>342</v>
      </c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85"/>
      <c r="C21" s="291"/>
      <c r="D21" s="254"/>
      <c r="E21" s="308"/>
      <c r="F21" s="292"/>
      <c r="G21" s="31" t="s">
        <v>332</v>
      </c>
      <c r="H21" s="31" t="s">
        <v>339</v>
      </c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N21" s="62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H21" s="62"/>
      <c r="DI21" s="62"/>
      <c r="DJ21" s="62"/>
      <c r="DK21" s="62"/>
      <c r="DL21" s="168"/>
      <c r="DM21" s="170"/>
      <c r="DO21" s="71" t="s">
        <v>345</v>
      </c>
      <c r="DQ21" s="71" t="s">
        <v>342</v>
      </c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85"/>
      <c r="C22" s="291"/>
      <c r="D22" s="254"/>
      <c r="E22" s="308"/>
      <c r="F22" s="292"/>
      <c r="G22" s="171" t="s">
        <v>334</v>
      </c>
      <c r="H22" s="31" t="s">
        <v>338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N22" s="62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CZ22" s="214" t="s">
        <v>341</v>
      </c>
      <c r="DE22" s="168"/>
      <c r="DF22" s="170"/>
      <c r="DL22" s="168"/>
      <c r="DM22" s="170"/>
      <c r="DQ22" s="71" t="s">
        <v>342</v>
      </c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85"/>
      <c r="C23" s="291"/>
      <c r="D23" s="254"/>
      <c r="E23" s="308"/>
      <c r="F23" s="292"/>
      <c r="G23" s="31" t="s">
        <v>335</v>
      </c>
      <c r="H23" s="31" t="s">
        <v>338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N23" s="62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A23" s="214" t="s">
        <v>341</v>
      </c>
      <c r="DE23" s="168"/>
      <c r="DF23" s="170"/>
      <c r="DL23" s="168"/>
      <c r="DM23" s="170"/>
      <c r="DQ23" s="71" t="s">
        <v>342</v>
      </c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/>
      <c r="C24" s="291"/>
      <c r="D24" s="255" t="s">
        <v>112</v>
      </c>
      <c r="E24" s="308"/>
      <c r="F24" s="292"/>
      <c r="G24" s="257" t="s">
        <v>360</v>
      </c>
      <c r="H24" s="257" t="s">
        <v>376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N24" s="62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A24" s="214"/>
      <c r="DE24" s="168"/>
      <c r="DF24" s="170"/>
      <c r="DL24" s="168"/>
      <c r="DM24" s="170"/>
      <c r="DQ24" s="62"/>
      <c r="DS24" s="168"/>
      <c r="DT24" s="170"/>
      <c r="DU24" s="195"/>
      <c r="DV24" s="195"/>
      <c r="DW24" s="195"/>
      <c r="DX24" s="195"/>
      <c r="DY24" s="195"/>
      <c r="DZ24" s="168"/>
      <c r="EA24" s="170"/>
      <c r="EG24" s="168"/>
      <c r="EH24" s="170"/>
      <c r="EN24" s="168"/>
      <c r="EO24" s="170"/>
    </row>
    <row r="25" spans="2:145" ht="20.100000000000001" customHeight="1">
      <c r="B25" s="285"/>
      <c r="C25" s="291"/>
      <c r="D25" s="255" t="s">
        <v>112</v>
      </c>
      <c r="E25" s="308"/>
      <c r="F25" s="292"/>
      <c r="G25" s="257" t="s">
        <v>377</v>
      </c>
      <c r="H25" s="257" t="s">
        <v>378</v>
      </c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N25" s="62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A25" s="214"/>
      <c r="DE25" s="168"/>
      <c r="DF25" s="170"/>
      <c r="DL25" s="168"/>
      <c r="DM25" s="170"/>
      <c r="DQ25" s="62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85"/>
      <c r="C26" s="291"/>
      <c r="D26" s="255" t="s">
        <v>112</v>
      </c>
      <c r="E26" s="308"/>
      <c r="F26" s="292"/>
      <c r="G26" s="31" t="s">
        <v>336</v>
      </c>
      <c r="H26" s="31" t="s">
        <v>337</v>
      </c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N26" s="62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285"/>
      <c r="C27" s="291"/>
      <c r="D27" s="254">
        <v>0.6</v>
      </c>
      <c r="E27" s="308"/>
      <c r="F27" s="249" t="s">
        <v>357</v>
      </c>
      <c r="G27" s="31"/>
      <c r="H27" s="31" t="s">
        <v>367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N27" s="62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85"/>
      <c r="C28" s="291"/>
      <c r="D28" s="255" t="s">
        <v>112</v>
      </c>
      <c r="E28" s="308"/>
      <c r="F28" s="249" t="s">
        <v>369</v>
      </c>
      <c r="G28" s="31" t="s">
        <v>370</v>
      </c>
      <c r="H28" s="31" t="s">
        <v>374</v>
      </c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N28" s="62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50"/>
      <c r="C29" s="253"/>
      <c r="D29" s="254">
        <v>0.1</v>
      </c>
      <c r="E29" s="308"/>
      <c r="F29" s="31" t="s">
        <v>379</v>
      </c>
      <c r="G29" s="258" t="s">
        <v>380</v>
      </c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285" t="s">
        <v>347</v>
      </c>
      <c r="C30" s="253"/>
      <c r="D30" s="288"/>
      <c r="E30" s="31" t="s">
        <v>122</v>
      </c>
      <c r="F30" s="31"/>
      <c r="G30" s="31"/>
      <c r="H30" s="31" t="s">
        <v>348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S30" s="168"/>
      <c r="DT30" s="170"/>
      <c r="DU30" s="195"/>
      <c r="DV30" s="195"/>
      <c r="DW30" s="195"/>
      <c r="DX30" s="195"/>
      <c r="DY30" s="195"/>
      <c r="DZ30" s="168"/>
      <c r="EA30" s="170"/>
      <c r="EB30" s="71" t="s">
        <v>349</v>
      </c>
      <c r="EC30" s="71"/>
      <c r="ED30" s="71"/>
      <c r="EE30" s="71"/>
      <c r="EG30" s="168"/>
      <c r="EH30" s="170"/>
      <c r="EN30" s="168"/>
      <c r="EO30" s="170"/>
    </row>
    <row r="31" spans="2:145" ht="20.100000000000001" customHeight="1">
      <c r="B31" s="290"/>
      <c r="C31" s="253"/>
      <c r="D31" s="288"/>
      <c r="E31" s="31" t="s">
        <v>291</v>
      </c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250"/>
      <c r="C32" s="253"/>
      <c r="D32" s="252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100000000000001" customHeight="1">
      <c r="B33" s="307" t="s">
        <v>382</v>
      </c>
      <c r="C33" s="253"/>
      <c r="D33" s="252"/>
      <c r="E33" s="164" t="s">
        <v>84</v>
      </c>
      <c r="F33" s="31"/>
      <c r="G33" s="172"/>
      <c r="H33" s="156" t="s">
        <v>383</v>
      </c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N33" s="62"/>
      <c r="DO33" s="62"/>
      <c r="DP33" s="62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100000000000001" customHeight="1">
      <c r="B34" s="290"/>
      <c r="C34" s="253"/>
      <c r="D34" s="252"/>
      <c r="E34" s="164" t="s">
        <v>122</v>
      </c>
      <c r="F34" s="31"/>
      <c r="G34" s="31"/>
      <c r="H34" s="31" t="s">
        <v>384</v>
      </c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250"/>
      <c r="C35" s="253"/>
      <c r="D35" s="252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307" t="s">
        <v>362</v>
      </c>
      <c r="C36" s="253"/>
      <c r="D36" s="252"/>
      <c r="E36" s="164" t="s">
        <v>351</v>
      </c>
      <c r="F36" s="31"/>
      <c r="G36" s="172"/>
      <c r="H36" s="219" t="s">
        <v>363</v>
      </c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J36" s="168"/>
      <c r="CK36" s="170"/>
      <c r="CM36" s="195"/>
      <c r="CQ36" s="168"/>
      <c r="CR36" s="170"/>
      <c r="CX36" s="168"/>
      <c r="CY36" s="170"/>
      <c r="DE36" s="168"/>
      <c r="DF36" s="170"/>
      <c r="DL36" s="168"/>
      <c r="DM36" s="170"/>
      <c r="DN36" s="62"/>
      <c r="DO36" s="62"/>
      <c r="DP36" s="62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53"/>
      <c r="D37" s="252"/>
      <c r="E37" s="164" t="s">
        <v>122</v>
      </c>
      <c r="F37" s="31"/>
      <c r="G37" s="31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250"/>
      <c r="C38" s="253"/>
      <c r="D38" s="252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307" t="s">
        <v>350</v>
      </c>
      <c r="C39" s="253"/>
      <c r="D39" s="256" t="s">
        <v>112</v>
      </c>
      <c r="E39" s="164" t="s">
        <v>122</v>
      </c>
      <c r="F39" s="31"/>
      <c r="G39" s="172" t="s">
        <v>354</v>
      </c>
      <c r="H39" s="31" t="s">
        <v>353</v>
      </c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O39" s="71" t="s">
        <v>349</v>
      </c>
      <c r="DP39" s="71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53"/>
      <c r="D40" s="252"/>
      <c r="F40" s="31"/>
      <c r="G40" s="31"/>
      <c r="H40" s="31" t="s">
        <v>352</v>
      </c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70"/>
      <c r="C41" s="160"/>
      <c r="D41" s="156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25" customHeight="1">
      <c r="B42" s="281" t="s">
        <v>322</v>
      </c>
      <c r="C42" s="286"/>
      <c r="D42" s="287">
        <v>0.7</v>
      </c>
      <c r="E42" s="31" t="s">
        <v>122</v>
      </c>
      <c r="F42" s="31"/>
      <c r="G42" s="213" t="s">
        <v>327</v>
      </c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25" customHeight="1">
      <c r="B43" s="282"/>
      <c r="C43" s="286"/>
      <c r="D43" s="288"/>
      <c r="E43" s="31" t="s">
        <v>177</v>
      </c>
      <c r="F43" s="31"/>
      <c r="G43" s="31" t="s">
        <v>325</v>
      </c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3"/>
      <c r="C44" s="159"/>
      <c r="D44" s="31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100000000000001" customHeight="1">
      <c r="B45" s="281" t="s">
        <v>250</v>
      </c>
      <c r="C45" s="291" t="s">
        <v>187</v>
      </c>
      <c r="D45" s="305">
        <v>0.2</v>
      </c>
      <c r="E45" s="175" t="s">
        <v>251</v>
      </c>
      <c r="F45" s="31"/>
      <c r="G45" s="172" t="s">
        <v>258</v>
      </c>
      <c r="H45" s="171" t="s">
        <v>252</v>
      </c>
      <c r="I45" s="71"/>
      <c r="J45" s="62" t="s">
        <v>292</v>
      </c>
      <c r="K45" s="168"/>
      <c r="L45" s="170"/>
      <c r="M45" s="174"/>
      <c r="N45" s="71"/>
      <c r="O45" s="71"/>
      <c r="P45" s="71"/>
      <c r="Q45" s="71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BX45" s="201"/>
      <c r="BZ45" s="195"/>
      <c r="CA45" s="195"/>
      <c r="CC45" s="168"/>
      <c r="CD45" s="170"/>
      <c r="CE45" s="71" t="s">
        <v>301</v>
      </c>
      <c r="CF45" s="71"/>
      <c r="CG45" s="71"/>
      <c r="CH45" s="71"/>
      <c r="CI45" s="71"/>
      <c r="CJ45" s="168"/>
      <c r="CK45" s="170"/>
      <c r="CL45" s="71"/>
      <c r="CM45" s="195"/>
      <c r="CN45" s="71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20.100000000000001" customHeight="1">
      <c r="B46" s="290"/>
      <c r="C46" s="291"/>
      <c r="D46" s="306"/>
      <c r="E46" s="31" t="s">
        <v>122</v>
      </c>
      <c r="F46" s="31"/>
      <c r="G46" s="172" t="s">
        <v>373</v>
      </c>
      <c r="H46" s="172" t="s">
        <v>254</v>
      </c>
      <c r="K46" s="168"/>
      <c r="L46" s="170"/>
      <c r="M46" s="174"/>
      <c r="R46" s="168"/>
      <c r="S46" s="170"/>
      <c r="T46" s="62"/>
      <c r="U46" s="170"/>
      <c r="V46" s="62"/>
      <c r="W46" s="170"/>
      <c r="X46" s="170"/>
      <c r="Y46" s="168"/>
      <c r="Z46" s="170"/>
      <c r="AA46" s="170"/>
      <c r="AE46" s="174"/>
      <c r="AF46" s="168"/>
      <c r="AG46" s="170"/>
      <c r="AH46" s="71"/>
      <c r="AI46" s="71"/>
      <c r="AJ46" s="71"/>
      <c r="AK46" s="174"/>
      <c r="AL46" s="71"/>
      <c r="AM46" s="168"/>
      <c r="AN46" s="170"/>
      <c r="AO46" s="71"/>
      <c r="AP46" s="71"/>
      <c r="AQ46" t="s">
        <v>283</v>
      </c>
      <c r="AR46" s="71"/>
      <c r="AS46" s="71"/>
      <c r="AT46" s="168"/>
      <c r="AU46" s="170"/>
      <c r="AW46" s="62"/>
      <c r="BA46" s="168"/>
      <c r="BB46" s="62"/>
      <c r="BD46" s="62"/>
      <c r="BH46" s="168"/>
      <c r="BI46" s="170"/>
      <c r="BJ46" s="62"/>
      <c r="BK46" s="195"/>
      <c r="BL46" s="62"/>
      <c r="BM46" s="62"/>
      <c r="BN46" s="62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41"/>
      <c r="C47" s="161"/>
      <c r="D47" s="54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356</v>
      </c>
      <c r="C48" s="291" t="s">
        <v>157</v>
      </c>
      <c r="D48" s="287">
        <v>0.25</v>
      </c>
      <c r="E48" s="31" t="s">
        <v>261</v>
      </c>
      <c r="F48" s="31"/>
      <c r="G48" s="176" t="s">
        <v>262</v>
      </c>
      <c r="H48" s="31" t="s">
        <v>320</v>
      </c>
      <c r="I48" s="62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D48" s="62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V48" t="s">
        <v>294</v>
      </c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291"/>
      <c r="D49" s="288"/>
      <c r="E49" s="31" t="s">
        <v>121</v>
      </c>
      <c r="F49" s="31"/>
      <c r="G49" s="164" t="s">
        <v>359</v>
      </c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42"/>
      <c r="C50" s="161"/>
      <c r="D50" s="54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84" t="s">
        <v>296</v>
      </c>
      <c r="C51" s="291" t="s">
        <v>256</v>
      </c>
      <c r="D51" s="298" t="s">
        <v>112</v>
      </c>
      <c r="E51" s="31" t="s">
        <v>122</v>
      </c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R51" s="71" t="s">
        <v>297</v>
      </c>
      <c r="AS51" s="71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>
      <c r="B52" s="290"/>
      <c r="C52" s="291"/>
      <c r="D52" s="289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70"/>
      <c r="C53" s="160"/>
      <c r="D53" s="156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96" t="s">
        <v>289</v>
      </c>
      <c r="C54" s="291" t="s">
        <v>256</v>
      </c>
      <c r="D54" s="298" t="s">
        <v>112</v>
      </c>
      <c r="E54" s="31" t="s">
        <v>122</v>
      </c>
      <c r="F54" s="31"/>
      <c r="G54" s="172" t="s">
        <v>306</v>
      </c>
      <c r="H54" s="31" t="s">
        <v>307</v>
      </c>
      <c r="K54" s="168"/>
      <c r="L54" s="170"/>
      <c r="M54" s="174"/>
      <c r="Q54" s="71" t="s">
        <v>288</v>
      </c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AZ54" s="71"/>
      <c r="BA54" s="168"/>
      <c r="BB54" s="62"/>
      <c r="BD54" s="62"/>
      <c r="BH54" s="168"/>
      <c r="BI54" s="170"/>
      <c r="BK54" s="195"/>
      <c r="BN54" s="71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39.950000000000003" customHeight="1">
      <c r="B55" s="302"/>
      <c r="C55" s="291"/>
      <c r="D55" s="289"/>
      <c r="E55" s="31" t="s">
        <v>291</v>
      </c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251"/>
      <c r="C56" s="253"/>
      <c r="D56" s="157"/>
      <c r="E56" s="31"/>
      <c r="F56" s="31"/>
      <c r="G56" s="249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81" t="s">
        <v>266</v>
      </c>
      <c r="C57" s="303" t="s">
        <v>267</v>
      </c>
      <c r="D57" s="298" t="s">
        <v>112</v>
      </c>
      <c r="E57" s="31" t="s">
        <v>122</v>
      </c>
      <c r="F57" s="31"/>
      <c r="G57" s="177" t="s">
        <v>302</v>
      </c>
      <c r="H57" s="172" t="s">
        <v>280</v>
      </c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H57" s="71"/>
      <c r="AI57" s="71"/>
      <c r="AJ57" s="71"/>
      <c r="AK57" s="174"/>
      <c r="AL57" s="71"/>
      <c r="AM57" s="168"/>
      <c r="AN57" s="170"/>
      <c r="AO57" s="71"/>
      <c r="AP57" s="71"/>
      <c r="AQ57" t="s">
        <v>299</v>
      </c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290"/>
      <c r="C58" s="304"/>
      <c r="D58" s="289"/>
      <c r="E58" s="31" t="s">
        <v>84</v>
      </c>
      <c r="F58" s="31"/>
      <c r="G58" s="176"/>
      <c r="H58" s="31"/>
      <c r="K58" s="168"/>
      <c r="L58" s="170"/>
      <c r="M58" s="174"/>
      <c r="N58" s="62"/>
      <c r="O58" s="62"/>
      <c r="P58" s="62"/>
      <c r="Q58" s="62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38"/>
      <c r="C59" s="160"/>
      <c r="D59" s="156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Q59" s="62"/>
      <c r="BR59" s="62"/>
      <c r="BS59" s="62"/>
      <c r="BT59" s="62"/>
      <c r="BU59" s="62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96" t="s">
        <v>255</v>
      </c>
      <c r="C60" s="291" t="s">
        <v>256</v>
      </c>
      <c r="D60" s="298" t="s">
        <v>112</v>
      </c>
      <c r="E60" s="31" t="s">
        <v>122</v>
      </c>
      <c r="F60" s="31"/>
      <c r="G60" s="172" t="s">
        <v>257</v>
      </c>
      <c r="H60" s="31"/>
      <c r="J60" s="71"/>
      <c r="K60" s="168"/>
      <c r="L60" s="170"/>
      <c r="M60" s="174"/>
      <c r="O60" s="71" t="s">
        <v>285</v>
      </c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 thickBot="1">
      <c r="B61" s="297"/>
      <c r="C61" s="291"/>
      <c r="D61" s="289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215"/>
      <c r="C62" s="159"/>
      <c r="D62" s="31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99" t="s">
        <v>309</v>
      </c>
      <c r="C63" s="301" t="s">
        <v>308</v>
      </c>
      <c r="D63" s="298" t="s">
        <v>112</v>
      </c>
      <c r="E63" s="175" t="s">
        <v>251</v>
      </c>
      <c r="F63" s="31"/>
      <c r="G63" s="31" t="s">
        <v>310</v>
      </c>
      <c r="H63" s="31" t="s">
        <v>311</v>
      </c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AZ63" s="71"/>
      <c r="BA63" s="168"/>
      <c r="BB63" s="62"/>
      <c r="BC63" s="71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300"/>
      <c r="C64" s="301"/>
      <c r="D64" s="289"/>
      <c r="E64" s="31" t="s">
        <v>122</v>
      </c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38"/>
      <c r="C65" s="160"/>
      <c r="D65" s="156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84"/>
      <c r="C66" s="286"/>
      <c r="D66" s="288"/>
      <c r="E66" s="31"/>
      <c r="F66" s="31"/>
      <c r="G66" s="292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290"/>
      <c r="C67" s="286"/>
      <c r="D67" s="288"/>
      <c r="E67" s="31"/>
      <c r="F67" s="31"/>
      <c r="G67" s="292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42"/>
      <c r="C68" s="161"/>
      <c r="D68" s="54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7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8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91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4"/>
      <c r="C75" s="286"/>
      <c r="D75" s="289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90"/>
      <c r="C76" s="286"/>
      <c r="D76" s="289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42"/>
      <c r="C77" s="161"/>
      <c r="D77" s="54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4"/>
      <c r="C78" s="286"/>
      <c r="D78" s="288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86"/>
      <c r="D79" s="288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42"/>
      <c r="C80" s="161"/>
      <c r="D80" s="54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86"/>
      <c r="D81" s="288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86"/>
      <c r="D82" s="288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42"/>
      <c r="C83" s="161"/>
      <c r="D83" s="5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1"/>
      <c r="C84" s="286"/>
      <c r="D84" s="289"/>
      <c r="E84" s="31"/>
      <c r="F84" s="31"/>
      <c r="G84" s="164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82"/>
      <c r="C85" s="286"/>
      <c r="D85" s="289"/>
      <c r="E85" s="31"/>
      <c r="F85" s="31"/>
      <c r="G85" s="164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38"/>
      <c r="C86" s="160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91"/>
      <c r="D87" s="289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90"/>
      <c r="C88" s="291"/>
      <c r="D88" s="289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4"/>
      <c r="C90" s="291"/>
      <c r="D90" s="289"/>
      <c r="E90" s="31"/>
      <c r="F90" s="31"/>
      <c r="G90" s="292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90"/>
      <c r="C91" s="291"/>
      <c r="D91" s="289"/>
      <c r="E91" s="31"/>
      <c r="F91" s="31"/>
      <c r="G91" s="292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38"/>
      <c r="C92" s="160"/>
      <c r="D92" s="156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1"/>
      <c r="C93" s="293"/>
      <c r="D93" s="294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82"/>
      <c r="C94" s="286"/>
      <c r="D94" s="295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38"/>
      <c r="C95" s="160"/>
      <c r="D95" s="156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86"/>
      <c r="D96" s="158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158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38"/>
      <c r="C98" s="160"/>
      <c r="D98" s="156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4"/>
      <c r="C99" s="286"/>
      <c r="D99" s="289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5"/>
      <c r="C100" s="286"/>
      <c r="D100" s="289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43"/>
      <c r="C101" s="161"/>
      <c r="D101" s="54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1"/>
      <c r="C102" s="165"/>
      <c r="D102" s="158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2"/>
      <c r="C103" s="161"/>
      <c r="D103" s="54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251"/>
      <c r="C104" s="166"/>
      <c r="D104" s="157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286"/>
      <c r="D105" s="287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286"/>
      <c r="D106" s="288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43"/>
      <c r="C107" s="161"/>
      <c r="D107" s="54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6"/>
      <c r="D108" s="54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6"/>
      <c r="D109" s="54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251"/>
      <c r="C110" s="166"/>
      <c r="D110" s="157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1"/>
      <c r="C111" s="286"/>
      <c r="D111" s="157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2"/>
      <c r="C112" s="286"/>
      <c r="D112" s="157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44"/>
      <c r="C113" s="165"/>
      <c r="D113" s="158"/>
      <c r="E113" s="31"/>
      <c r="F113" s="31"/>
      <c r="G113" s="31"/>
      <c r="H113" s="31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81"/>
      <c r="C114" s="283"/>
      <c r="D114" s="54"/>
      <c r="E114" s="31"/>
      <c r="F114" s="31"/>
      <c r="G114" s="31"/>
      <c r="H114" s="31"/>
      <c r="K114" s="168"/>
      <c r="L114" s="170"/>
      <c r="M114" s="174"/>
      <c r="R114" s="168"/>
      <c r="S114" s="170"/>
      <c r="U114" s="170"/>
      <c r="W114" s="170"/>
      <c r="X114" s="170"/>
      <c r="Y114" s="168"/>
      <c r="Z114" s="170"/>
      <c r="AA114" s="170"/>
      <c r="AE114" s="174"/>
      <c r="AF114" s="168"/>
      <c r="AG114" s="170"/>
      <c r="AI114" s="62"/>
      <c r="AK114" s="174"/>
      <c r="AM114" s="168"/>
      <c r="AN114" s="170"/>
      <c r="AP114" s="62"/>
      <c r="AT114" s="168"/>
      <c r="AU114" s="170"/>
      <c r="AW114" s="62"/>
      <c r="BA114" s="168"/>
      <c r="BB114" s="62"/>
      <c r="BD114" s="62"/>
      <c r="BH114" s="168"/>
      <c r="BI114" s="170"/>
      <c r="BK114" s="195"/>
      <c r="BO114" s="168"/>
      <c r="BP114" s="170"/>
      <c r="BV114" s="168"/>
      <c r="BW114" s="170"/>
      <c r="BX114" s="201"/>
      <c r="BZ114" s="195"/>
      <c r="CA114" s="195"/>
      <c r="CC114" s="168"/>
      <c r="CD114" s="170"/>
      <c r="CJ114" s="168"/>
      <c r="CK114" s="170"/>
      <c r="CM114" s="195"/>
      <c r="CQ114" s="168"/>
      <c r="CR114" s="170"/>
      <c r="CX114" s="168"/>
      <c r="CY114" s="170"/>
      <c r="DE114" s="168"/>
      <c r="DF114" s="170"/>
      <c r="DL114" s="168"/>
      <c r="DM114" s="170"/>
      <c r="DS114" s="168"/>
      <c r="DT114" s="170"/>
      <c r="DU114" s="195"/>
      <c r="DV114" s="195"/>
      <c r="DW114" s="195"/>
      <c r="DX114" s="195"/>
      <c r="DY114" s="195"/>
      <c r="DZ114" s="168"/>
      <c r="EA114" s="170"/>
      <c r="EG114" s="168"/>
      <c r="EH114" s="170"/>
      <c r="EN114" s="168"/>
      <c r="EO114" s="170"/>
    </row>
    <row r="115" spans="2:145" ht="20.100000000000001" customHeight="1">
      <c r="B115" s="282"/>
      <c r="C115" s="283"/>
      <c r="D115" s="156"/>
      <c r="E115" s="31"/>
      <c r="F115" s="31"/>
      <c r="G115" s="31"/>
      <c r="H115" s="31"/>
      <c r="K115" s="168"/>
      <c r="L115" s="170"/>
      <c r="M115" s="174"/>
      <c r="R115" s="168"/>
      <c r="S115" s="170"/>
      <c r="U115" s="170"/>
      <c r="W115" s="170"/>
      <c r="X115" s="170"/>
      <c r="Y115" s="168"/>
      <c r="Z115" s="170"/>
      <c r="AA115" s="170"/>
      <c r="AE115" s="174"/>
      <c r="AF115" s="168"/>
      <c r="AG115" s="170"/>
      <c r="AI115" s="62"/>
      <c r="AK115" s="174"/>
      <c r="AM115" s="168"/>
      <c r="AN115" s="170"/>
      <c r="AP115" s="62"/>
      <c r="AT115" s="168"/>
      <c r="AU115" s="170"/>
      <c r="AW115" s="62"/>
      <c r="BA115" s="168"/>
      <c r="BB115" s="62"/>
      <c r="BD115" s="62"/>
      <c r="BH115" s="168"/>
      <c r="BI115" s="170"/>
      <c r="BK115" s="195"/>
      <c r="BO115" s="168"/>
      <c r="BP115" s="170"/>
      <c r="BV115" s="168"/>
      <c r="BW115" s="170"/>
      <c r="BX115" s="201"/>
      <c r="BZ115" s="195"/>
      <c r="CA115" s="195"/>
      <c r="CC115" s="168"/>
      <c r="CD115" s="170"/>
      <c r="CJ115" s="168"/>
      <c r="CK115" s="170"/>
      <c r="CM115" s="195"/>
      <c r="CQ115" s="168"/>
      <c r="CR115" s="170"/>
      <c r="CX115" s="168"/>
      <c r="CY115" s="170"/>
      <c r="DE115" s="168"/>
      <c r="DF115" s="170"/>
      <c r="DL115" s="168"/>
      <c r="DM115" s="170"/>
      <c r="DS115" s="168"/>
      <c r="DT115" s="170"/>
      <c r="DU115" s="195"/>
      <c r="DV115" s="195"/>
      <c r="DW115" s="195"/>
      <c r="DX115" s="195"/>
      <c r="DY115" s="195"/>
      <c r="DZ115" s="168"/>
      <c r="EA115" s="170"/>
      <c r="EG115" s="168"/>
      <c r="EH115" s="170"/>
      <c r="EN115" s="168"/>
      <c r="EO115" s="170"/>
    </row>
    <row r="116" spans="2:145" ht="20.100000000000001" customHeight="1">
      <c r="B116" s="251"/>
      <c r="C116" s="166"/>
      <c r="D116" s="157"/>
      <c r="E116" s="31"/>
      <c r="F116" s="31"/>
      <c r="G116" s="31"/>
      <c r="H116" s="31"/>
      <c r="K116" s="168"/>
      <c r="L116" s="170"/>
      <c r="M116" s="174"/>
      <c r="R116" s="168"/>
      <c r="S116" s="170"/>
      <c r="U116" s="170"/>
      <c r="W116" s="170"/>
      <c r="X116" s="170"/>
      <c r="Y116" s="168"/>
      <c r="Z116" s="170"/>
      <c r="AA116" s="170"/>
      <c r="AE116" s="174"/>
      <c r="AF116" s="168"/>
      <c r="AG116" s="170"/>
      <c r="AI116" s="62"/>
      <c r="AK116" s="174"/>
      <c r="AM116" s="168"/>
      <c r="AN116" s="170"/>
      <c r="AP116" s="62"/>
      <c r="AT116" s="168"/>
      <c r="AU116" s="170"/>
      <c r="AW116" s="62"/>
      <c r="BA116" s="168"/>
      <c r="BB116" s="62"/>
      <c r="BD116" s="62"/>
      <c r="BH116" s="168"/>
      <c r="BI116" s="170"/>
      <c r="BK116" s="195"/>
      <c r="BO116" s="168"/>
      <c r="BP116" s="170"/>
      <c r="BV116" s="168"/>
      <c r="BW116" s="170"/>
      <c r="BX116" s="201"/>
      <c r="BZ116" s="195"/>
      <c r="CA116" s="195"/>
      <c r="CC116" s="168"/>
      <c r="CD116" s="170"/>
      <c r="CJ116" s="168"/>
      <c r="CK116" s="170"/>
      <c r="CM116" s="195"/>
      <c r="CQ116" s="168"/>
      <c r="CR116" s="170"/>
      <c r="CX116" s="168"/>
      <c r="CY116" s="170"/>
      <c r="DE116" s="168"/>
      <c r="DF116" s="170"/>
      <c r="DL116" s="168"/>
      <c r="DM116" s="170"/>
      <c r="DS116" s="168"/>
      <c r="DT116" s="170"/>
      <c r="DU116" s="195"/>
      <c r="DV116" s="195"/>
      <c r="DW116" s="195"/>
      <c r="DX116" s="195"/>
      <c r="DY116" s="195"/>
      <c r="DZ116" s="168"/>
      <c r="EA116" s="170"/>
      <c r="EG116" s="168"/>
      <c r="EH116" s="170"/>
      <c r="EN116" s="168"/>
      <c r="EO116" s="170"/>
    </row>
    <row r="117" spans="2:145" ht="20.100000000000001" customHeight="1">
      <c r="B117" s="281"/>
      <c r="C117" s="283"/>
      <c r="D117" s="158"/>
      <c r="E117" s="31"/>
      <c r="F117" s="31"/>
      <c r="G117" s="31"/>
      <c r="H117" s="31"/>
      <c r="K117" s="168"/>
      <c r="L117" s="170"/>
      <c r="M117" s="174"/>
      <c r="R117" s="168"/>
      <c r="S117" s="170"/>
      <c r="U117" s="170"/>
      <c r="W117" s="170"/>
      <c r="X117" s="170"/>
      <c r="Y117" s="168"/>
      <c r="Z117" s="170"/>
      <c r="AA117" s="170"/>
      <c r="AE117" s="174"/>
      <c r="AF117" s="168"/>
      <c r="AG117" s="170"/>
      <c r="AI117" s="62"/>
      <c r="AK117" s="174"/>
      <c r="AM117" s="168"/>
      <c r="AN117" s="170"/>
      <c r="AP117" s="62"/>
      <c r="AT117" s="168"/>
      <c r="AU117" s="170"/>
      <c r="AW117" s="62"/>
      <c r="BA117" s="168"/>
      <c r="BB117" s="62"/>
      <c r="BD117" s="62"/>
      <c r="BH117" s="168"/>
      <c r="BI117" s="170"/>
      <c r="BK117" s="195"/>
      <c r="BO117" s="168"/>
      <c r="BP117" s="170"/>
      <c r="BV117" s="168"/>
      <c r="BW117" s="170"/>
      <c r="BX117" s="201"/>
      <c r="BZ117" s="195"/>
      <c r="CA117" s="195"/>
      <c r="CC117" s="168"/>
      <c r="CD117" s="170"/>
      <c r="CJ117" s="168"/>
      <c r="CK117" s="170"/>
      <c r="CM117" s="195"/>
      <c r="CQ117" s="168"/>
      <c r="CR117" s="170"/>
      <c r="CX117" s="168"/>
      <c r="CY117" s="170"/>
      <c r="DE117" s="168"/>
      <c r="DF117" s="170"/>
      <c r="DL117" s="168"/>
      <c r="DM117" s="170"/>
      <c r="DS117" s="168"/>
      <c r="DT117" s="170"/>
      <c r="DU117" s="195"/>
      <c r="DV117" s="195"/>
      <c r="DW117" s="195"/>
      <c r="DX117" s="195"/>
      <c r="DY117" s="195"/>
      <c r="DZ117" s="168"/>
      <c r="EA117" s="170"/>
      <c r="EG117" s="168"/>
      <c r="EH117" s="170"/>
      <c r="EN117" s="168"/>
      <c r="EO117" s="170"/>
    </row>
    <row r="118" spans="2:145" ht="20.100000000000001" customHeight="1">
      <c r="B118" s="282"/>
      <c r="C118" s="283"/>
      <c r="D118" s="54"/>
      <c r="E118" s="31"/>
      <c r="F118" s="31"/>
      <c r="G118" s="31"/>
      <c r="H118" s="31"/>
      <c r="K118" s="168"/>
      <c r="L118" s="170"/>
      <c r="M118" s="174"/>
      <c r="R118" s="168"/>
      <c r="S118" s="170"/>
      <c r="U118" s="170"/>
      <c r="W118" s="170"/>
      <c r="X118" s="170"/>
      <c r="Y118" s="168"/>
      <c r="Z118" s="170"/>
      <c r="AA118" s="170"/>
      <c r="AE118" s="174"/>
      <c r="AF118" s="168"/>
      <c r="AG118" s="170"/>
      <c r="AI118" s="62"/>
      <c r="AK118" s="174"/>
      <c r="AM118" s="168"/>
      <c r="AN118" s="170"/>
      <c r="AP118" s="62"/>
      <c r="AT118" s="168"/>
      <c r="AU118" s="170"/>
      <c r="AW118" s="62"/>
      <c r="BA118" s="168"/>
      <c r="BB118" s="62"/>
      <c r="BD118" s="62"/>
      <c r="BH118" s="168"/>
      <c r="BI118" s="170"/>
      <c r="BK118" s="195"/>
      <c r="BO118" s="168"/>
      <c r="BP118" s="170"/>
      <c r="BV118" s="168"/>
      <c r="BW118" s="170"/>
      <c r="BX118" s="201"/>
      <c r="BZ118" s="195"/>
      <c r="CA118" s="195"/>
      <c r="CC118" s="168"/>
      <c r="CD118" s="170"/>
      <c r="CJ118" s="168"/>
      <c r="CK118" s="170"/>
      <c r="CM118" s="195"/>
      <c r="CQ118" s="168"/>
      <c r="CR118" s="170"/>
      <c r="CX118" s="168"/>
      <c r="CY118" s="170"/>
      <c r="DE118" s="168"/>
      <c r="DF118" s="170"/>
      <c r="DL118" s="168"/>
      <c r="DM118" s="170"/>
      <c r="DS118" s="168"/>
      <c r="DT118" s="170"/>
      <c r="DU118" s="195"/>
      <c r="DV118" s="195"/>
      <c r="DW118" s="195"/>
      <c r="DX118" s="195"/>
      <c r="DY118" s="195"/>
      <c r="DZ118" s="168"/>
      <c r="EA118" s="170"/>
      <c r="EG118" s="168"/>
      <c r="EH118" s="170"/>
      <c r="EN118" s="168"/>
      <c r="EO118" s="170"/>
    </row>
    <row r="119" spans="2:145" ht="20.100000000000001" customHeight="1">
      <c r="B119" s="38"/>
      <c r="C119" s="160"/>
      <c r="D119" s="156"/>
      <c r="E119" s="31"/>
      <c r="F119" s="31"/>
      <c r="G119" s="31"/>
      <c r="H119" s="31"/>
      <c r="K119" s="168"/>
      <c r="L119" s="170"/>
      <c r="M119" s="174"/>
      <c r="R119" s="168"/>
      <c r="S119" s="170"/>
      <c r="U119" s="170"/>
      <c r="W119" s="170"/>
      <c r="X119" s="170"/>
      <c r="Y119" s="168"/>
      <c r="Z119" s="170"/>
      <c r="AA119" s="170"/>
      <c r="AE119" s="174"/>
      <c r="AF119" s="168"/>
      <c r="AG119" s="170"/>
      <c r="AI119" s="62"/>
      <c r="AK119" s="174"/>
      <c r="AM119" s="168"/>
      <c r="AN119" s="170"/>
      <c r="AP119" s="62"/>
      <c r="AT119" s="168"/>
      <c r="AU119" s="170"/>
      <c r="AW119" s="62"/>
      <c r="BA119" s="168"/>
      <c r="BB119" s="62"/>
      <c r="BD119" s="62"/>
      <c r="BH119" s="168"/>
      <c r="BI119" s="170"/>
      <c r="BK119" s="195"/>
      <c r="BO119" s="168"/>
      <c r="BP119" s="170"/>
      <c r="BV119" s="168"/>
      <c r="BW119" s="170"/>
      <c r="BX119" s="201"/>
      <c r="BZ119" s="195"/>
      <c r="CA119" s="195"/>
      <c r="CC119" s="168"/>
      <c r="CD119" s="170"/>
      <c r="CJ119" s="168"/>
      <c r="CK119" s="170"/>
      <c r="CM119" s="195"/>
      <c r="CQ119" s="168"/>
      <c r="CR119" s="170"/>
      <c r="CX119" s="168"/>
      <c r="CY119" s="170"/>
      <c r="DE119" s="168"/>
      <c r="DF119" s="170"/>
      <c r="DL119" s="168"/>
      <c r="DM119" s="170"/>
      <c r="DS119" s="168"/>
      <c r="DT119" s="170"/>
      <c r="DU119" s="195"/>
      <c r="DV119" s="195"/>
      <c r="DW119" s="195"/>
      <c r="DX119" s="195"/>
      <c r="DY119" s="195"/>
      <c r="DZ119" s="168"/>
      <c r="EA119" s="170"/>
      <c r="EG119" s="168"/>
      <c r="EH119" s="170"/>
      <c r="EN119" s="168"/>
      <c r="EO119" s="170"/>
    </row>
    <row r="120" spans="2:145" ht="20.100000000000001" customHeight="1">
      <c r="B120" s="284"/>
      <c r="C120" s="283"/>
      <c r="D120" s="157"/>
      <c r="E120" s="31"/>
      <c r="F120" s="31"/>
      <c r="G120" s="31"/>
      <c r="H120" s="31"/>
      <c r="K120" s="168"/>
      <c r="L120" s="170"/>
      <c r="M120" s="174"/>
      <c r="R120" s="168"/>
      <c r="S120" s="170"/>
      <c r="U120" s="170"/>
      <c r="W120" s="170"/>
      <c r="X120" s="170"/>
      <c r="Y120" s="168"/>
      <c r="Z120" s="170"/>
      <c r="AA120" s="170"/>
      <c r="AE120" s="174"/>
      <c r="AF120" s="168"/>
      <c r="AG120" s="170"/>
      <c r="AI120" s="62"/>
      <c r="AK120" s="174"/>
      <c r="AM120" s="168"/>
      <c r="AN120" s="170"/>
      <c r="AP120" s="62"/>
      <c r="AT120" s="168"/>
      <c r="AU120" s="170"/>
      <c r="AW120" s="62"/>
      <c r="BA120" s="168"/>
      <c r="BB120" s="62"/>
      <c r="BD120" s="62"/>
      <c r="BH120" s="168"/>
      <c r="BI120" s="170"/>
      <c r="BK120" s="195"/>
      <c r="BO120" s="168"/>
      <c r="BP120" s="170"/>
      <c r="BV120" s="168"/>
      <c r="BW120" s="170"/>
      <c r="BX120" s="201"/>
      <c r="BZ120" s="195"/>
      <c r="CA120" s="195"/>
      <c r="CC120" s="168"/>
      <c r="CD120" s="170"/>
      <c r="CJ120" s="168"/>
      <c r="CK120" s="170"/>
      <c r="CM120" s="195"/>
      <c r="CQ120" s="168"/>
      <c r="CR120" s="170"/>
      <c r="CX120" s="168"/>
      <c r="CY120" s="170"/>
      <c r="DE120" s="168"/>
      <c r="DF120" s="170"/>
      <c r="DL120" s="168"/>
      <c r="DM120" s="170"/>
      <c r="DS120" s="168"/>
      <c r="DT120" s="170"/>
      <c r="DU120" s="195"/>
      <c r="DV120" s="195"/>
      <c r="DW120" s="195"/>
      <c r="DX120" s="195"/>
      <c r="DY120" s="195"/>
      <c r="DZ120" s="168"/>
      <c r="EA120" s="170"/>
      <c r="EG120" s="168"/>
      <c r="EH120" s="170"/>
      <c r="EN120" s="168"/>
      <c r="EO120" s="170"/>
    </row>
    <row r="121" spans="2:145" ht="20.100000000000001" customHeight="1">
      <c r="B121" s="285"/>
      <c r="C121" s="283"/>
      <c r="D121" s="158"/>
      <c r="E121" s="31"/>
      <c r="F121" s="31"/>
      <c r="G121" s="31"/>
      <c r="H121" s="31"/>
      <c r="K121" s="168"/>
      <c r="L121" s="170"/>
      <c r="M121" s="174"/>
      <c r="R121" s="168"/>
      <c r="S121" s="170"/>
      <c r="U121" s="170"/>
      <c r="W121" s="170"/>
      <c r="X121" s="170"/>
      <c r="Y121" s="168"/>
      <c r="Z121" s="170"/>
      <c r="AA121" s="170"/>
      <c r="AE121" s="174"/>
      <c r="AF121" s="168"/>
      <c r="AG121" s="170"/>
      <c r="AI121" s="62"/>
      <c r="AK121" s="174"/>
      <c r="AM121" s="168"/>
      <c r="AN121" s="170"/>
      <c r="AP121" s="62"/>
      <c r="AT121" s="168"/>
      <c r="AU121" s="170"/>
      <c r="AW121" s="62"/>
      <c r="BA121" s="168"/>
      <c r="BB121" s="62"/>
      <c r="BD121" s="62"/>
      <c r="BH121" s="168"/>
      <c r="BI121" s="170"/>
      <c r="BK121" s="195"/>
      <c r="BO121" s="168"/>
      <c r="BP121" s="170"/>
      <c r="BV121" s="168"/>
      <c r="BW121" s="170"/>
      <c r="BX121" s="201"/>
      <c r="BZ121" s="195"/>
      <c r="CA121" s="195"/>
      <c r="CC121" s="168"/>
      <c r="CD121" s="170"/>
      <c r="CJ121" s="168"/>
      <c r="CK121" s="170"/>
      <c r="CM121" s="195"/>
      <c r="CQ121" s="168"/>
      <c r="CR121" s="170"/>
      <c r="CX121" s="168"/>
      <c r="CY121" s="170"/>
      <c r="DE121" s="168"/>
      <c r="DF121" s="170"/>
      <c r="DL121" s="168"/>
      <c r="DM121" s="170"/>
      <c r="DS121" s="168"/>
      <c r="DT121" s="170"/>
      <c r="DU121" s="195"/>
      <c r="DV121" s="195"/>
      <c r="DW121" s="195"/>
      <c r="DX121" s="195"/>
      <c r="DY121" s="195"/>
      <c r="DZ121" s="168"/>
      <c r="EA121" s="170"/>
      <c r="EG121" s="168"/>
      <c r="EH121" s="170"/>
      <c r="EN121" s="168"/>
      <c r="EO121" s="170"/>
    </row>
    <row r="122" spans="2:145" ht="20.100000000000001" customHeight="1">
      <c r="B122" s="43"/>
      <c r="C122" s="54"/>
      <c r="D122" s="54"/>
      <c r="E122" s="62"/>
      <c r="F122" s="62"/>
      <c r="G122" s="62"/>
      <c r="H122" s="62"/>
      <c r="K122" s="168"/>
      <c r="L122" s="170"/>
      <c r="M122" s="174"/>
      <c r="R122" s="168"/>
      <c r="S122" s="170"/>
      <c r="U122" s="170"/>
      <c r="W122" s="170"/>
      <c r="X122" s="170"/>
      <c r="Y122" s="168"/>
      <c r="Z122" s="170"/>
      <c r="AA122" s="170"/>
      <c r="AE122" s="174"/>
      <c r="AF122" s="168"/>
      <c r="AG122" s="170"/>
      <c r="AI122" s="62"/>
      <c r="AK122" s="174"/>
      <c r="AM122" s="168"/>
      <c r="AN122" s="170"/>
      <c r="AP122" s="62"/>
      <c r="AT122" s="168"/>
      <c r="AU122" s="170"/>
      <c r="AW122" s="62"/>
      <c r="BA122" s="168"/>
      <c r="BB122" s="62"/>
      <c r="BD122" s="62"/>
      <c r="BH122" s="168"/>
      <c r="BI122" s="170"/>
      <c r="BK122" s="195"/>
      <c r="BO122" s="168"/>
      <c r="BP122" s="170"/>
      <c r="BV122" s="168"/>
      <c r="BW122" s="170"/>
      <c r="BX122" s="201"/>
      <c r="BZ122" s="195"/>
      <c r="CA122" s="195"/>
      <c r="CC122" s="168"/>
      <c r="CD122" s="170"/>
      <c r="CJ122" s="168"/>
      <c r="CK122" s="170"/>
      <c r="CM122" s="195"/>
      <c r="CQ122" s="168"/>
      <c r="CR122" s="170"/>
      <c r="CX122" s="168"/>
      <c r="CY122" s="170"/>
      <c r="DE122" s="168"/>
      <c r="DF122" s="170"/>
      <c r="DL122" s="168"/>
      <c r="DM122" s="170"/>
      <c r="DS122" s="168"/>
      <c r="DT122" s="170"/>
      <c r="DU122" s="195"/>
      <c r="DV122" s="195"/>
      <c r="DW122" s="195"/>
      <c r="DX122" s="195"/>
      <c r="DY122" s="195"/>
      <c r="DZ122" s="168"/>
      <c r="EA122" s="170"/>
      <c r="EG122" s="168"/>
      <c r="EH122" s="170"/>
      <c r="EN122" s="168"/>
      <c r="EO122" s="170"/>
    </row>
    <row r="123" spans="2:145" ht="20.100000000000001" customHeight="1">
      <c r="B123" s="251"/>
      <c r="C123" s="55"/>
      <c r="D123" s="55"/>
    </row>
    <row r="124" spans="2:145" ht="20.100000000000001" customHeight="1">
      <c r="B124" s="44"/>
      <c r="C124" s="57"/>
      <c r="D124" s="57"/>
    </row>
    <row r="125" spans="2:145" ht="20.100000000000001" customHeight="1">
      <c r="B125" s="43"/>
      <c r="C125" s="56"/>
      <c r="D125" s="56"/>
    </row>
    <row r="126" spans="2:145" ht="20.100000000000001" customHeight="1">
      <c r="B126" s="38"/>
      <c r="C126" s="53"/>
      <c r="D126" s="53"/>
    </row>
    <row r="127" spans="2:145" ht="20.100000000000001" customHeight="1">
      <c r="B127" s="251"/>
      <c r="C127" s="55"/>
      <c r="D127" s="55"/>
    </row>
    <row r="128" spans="2:145" ht="20.100000000000001" customHeight="1">
      <c r="B128" s="46"/>
      <c r="C128" s="58"/>
      <c r="D128" s="58"/>
    </row>
    <row r="129" spans="2:4" ht="20.100000000000001" customHeight="1">
      <c r="B129" s="47"/>
      <c r="C129" s="59"/>
      <c r="D129" s="59"/>
    </row>
    <row r="130" spans="2:4" ht="20.100000000000001" customHeight="1">
      <c r="B130" s="40"/>
      <c r="C130" s="53"/>
      <c r="D130" s="53"/>
    </row>
    <row r="131" spans="2:4" ht="20.100000000000001" customHeight="1">
      <c r="B131" s="251"/>
      <c r="C131" s="55"/>
      <c r="D131" s="55"/>
    </row>
    <row r="132" spans="2:4" ht="20.100000000000001" customHeight="1">
      <c r="B132" s="46"/>
      <c r="C132" s="58"/>
      <c r="D132" s="58"/>
    </row>
    <row r="133" spans="2:4" ht="20.100000000000001" customHeight="1">
      <c r="B133" s="47"/>
      <c r="C133" s="59"/>
      <c r="D133" s="59"/>
    </row>
    <row r="134" spans="2:4" ht="20.100000000000001" customHeight="1" thickBot="1">
      <c r="B134" s="9"/>
      <c r="C134" s="52"/>
      <c r="D134" s="52"/>
    </row>
  </sheetData>
  <mergeCells count="104">
    <mergeCell ref="B114:B115"/>
    <mergeCell ref="C114:C115"/>
    <mergeCell ref="B117:B118"/>
    <mergeCell ref="C117:C118"/>
    <mergeCell ref="B120:B121"/>
    <mergeCell ref="C120:C121"/>
    <mergeCell ref="B105:B106"/>
    <mergeCell ref="C105:C106"/>
    <mergeCell ref="B90:B91"/>
    <mergeCell ref="C90:C91"/>
    <mergeCell ref="D105:D106"/>
    <mergeCell ref="B108:B109"/>
    <mergeCell ref="C108:C109"/>
    <mergeCell ref="B111:B112"/>
    <mergeCell ref="C111:C112"/>
    <mergeCell ref="B96:B97"/>
    <mergeCell ref="C96:C97"/>
    <mergeCell ref="B99:B100"/>
    <mergeCell ref="C99:C100"/>
    <mergeCell ref="D99:D100"/>
    <mergeCell ref="B102:B103"/>
    <mergeCell ref="D90:D91"/>
    <mergeCell ref="G90:G91"/>
    <mergeCell ref="B93:B94"/>
    <mergeCell ref="C93:C94"/>
    <mergeCell ref="D93:D94"/>
    <mergeCell ref="B84:B85"/>
    <mergeCell ref="C84:C85"/>
    <mergeCell ref="D84:D85"/>
    <mergeCell ref="B87:B88"/>
    <mergeCell ref="C87:C88"/>
    <mergeCell ref="D87:D88"/>
    <mergeCell ref="D78:D79"/>
    <mergeCell ref="B81:B82"/>
    <mergeCell ref="C81:C82"/>
    <mergeCell ref="D81:D82"/>
    <mergeCell ref="B72:B73"/>
    <mergeCell ref="C72:C73"/>
    <mergeCell ref="D72:D73"/>
    <mergeCell ref="B75:B76"/>
    <mergeCell ref="C75:C76"/>
    <mergeCell ref="D75:D76"/>
    <mergeCell ref="B78:B79"/>
    <mergeCell ref="C78:C79"/>
    <mergeCell ref="D66:D67"/>
    <mergeCell ref="G66:G67"/>
    <mergeCell ref="B69:B70"/>
    <mergeCell ref="C69:C70"/>
    <mergeCell ref="D69:D70"/>
    <mergeCell ref="B60:B61"/>
    <mergeCell ref="C60:C61"/>
    <mergeCell ref="D60:D61"/>
    <mergeCell ref="B63:B64"/>
    <mergeCell ref="C63:C64"/>
    <mergeCell ref="D63:D64"/>
    <mergeCell ref="B66:B67"/>
    <mergeCell ref="C66:C67"/>
    <mergeCell ref="D54:D55"/>
    <mergeCell ref="B57:B58"/>
    <mergeCell ref="C57:C58"/>
    <mergeCell ref="D57:D58"/>
    <mergeCell ref="B48:B49"/>
    <mergeCell ref="C48:C49"/>
    <mergeCell ref="D48:D49"/>
    <mergeCell ref="B51:B52"/>
    <mergeCell ref="C51:C52"/>
    <mergeCell ref="D51:D52"/>
    <mergeCell ref="B54:B55"/>
    <mergeCell ref="C54:C55"/>
    <mergeCell ref="D42:D43"/>
    <mergeCell ref="B45:B46"/>
    <mergeCell ref="C45:C46"/>
    <mergeCell ref="D45:D46"/>
    <mergeCell ref="B19:B28"/>
    <mergeCell ref="C19:C28"/>
    <mergeCell ref="E19:E29"/>
    <mergeCell ref="F19:F26"/>
    <mergeCell ref="B30:B31"/>
    <mergeCell ref="D30:D31"/>
    <mergeCell ref="B33:B34"/>
    <mergeCell ref="B36:B37"/>
    <mergeCell ref="B39:B40"/>
    <mergeCell ref="B42:B43"/>
    <mergeCell ref="C42:C43"/>
    <mergeCell ref="B7:B8"/>
    <mergeCell ref="C7:C8"/>
    <mergeCell ref="D7:D8"/>
    <mergeCell ref="B16:B17"/>
    <mergeCell ref="C16:C17"/>
    <mergeCell ref="D16:D17"/>
    <mergeCell ref="H2:H5"/>
    <mergeCell ref="I2:V2"/>
    <mergeCell ref="W2:BA2"/>
    <mergeCell ref="B10:B11"/>
    <mergeCell ref="B13:B14"/>
    <mergeCell ref="BB2:CE2"/>
    <mergeCell ref="CF2:DJ2"/>
    <mergeCell ref="DK2:EO2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77AC-A7B7-4602-A703-A195024D3F56}">
  <dimension ref="B1:BD105"/>
  <sheetViews>
    <sheetView topLeftCell="A43" zoomScaleNormal="100" workbookViewId="0">
      <pane xSplit="9" topLeftCell="AK1" activePane="topRight" state="frozen"/>
      <selection pane="topRight" activeCell="H60" sqref="H60"/>
    </sheetView>
  </sheetViews>
  <sheetFormatPr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9.875" customWidth="1"/>
    <col min="6" max="6" width="10.375" bestFit="1" customWidth="1"/>
    <col min="7" max="7" width="12.875" customWidth="1"/>
    <col min="8" max="8" width="18.125" bestFit="1" customWidth="1"/>
    <col min="9" max="9" width="26.125" customWidth="1"/>
    <col min="10" max="56" width="4.625" customWidth="1"/>
  </cols>
  <sheetData>
    <row r="1" spans="2:56" ht="20.25" thickBot="1">
      <c r="B1" s="4" t="s">
        <v>9</v>
      </c>
      <c r="C1" s="4"/>
      <c r="D1" s="4"/>
    </row>
    <row r="2" spans="2:56" ht="18.75">
      <c r="B2" s="312" t="s">
        <v>8</v>
      </c>
      <c r="C2" s="322" t="s">
        <v>100</v>
      </c>
      <c r="D2" s="322" t="s">
        <v>96</v>
      </c>
      <c r="E2" s="315" t="s">
        <v>81</v>
      </c>
      <c r="F2" s="311" t="s">
        <v>82</v>
      </c>
      <c r="G2" s="311" t="s">
        <v>106</v>
      </c>
      <c r="H2" s="311" t="s">
        <v>85</v>
      </c>
      <c r="I2" s="311" t="s">
        <v>87</v>
      </c>
      <c r="J2" s="311" t="s">
        <v>90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 t="s">
        <v>91</v>
      </c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</row>
    <row r="3" spans="2:56" ht="18.75">
      <c r="B3" s="313"/>
      <c r="C3" s="322"/>
      <c r="D3" s="322"/>
      <c r="E3" s="315"/>
      <c r="F3" s="311"/>
      <c r="G3" s="311"/>
      <c r="H3" s="311"/>
      <c r="I3" s="311"/>
      <c r="J3" s="48">
        <v>15</v>
      </c>
      <c r="K3" s="48">
        <v>16</v>
      </c>
      <c r="L3" s="48">
        <v>17</v>
      </c>
      <c r="M3" s="48">
        <v>18</v>
      </c>
      <c r="N3" s="48">
        <v>19</v>
      </c>
      <c r="O3" s="64">
        <v>20</v>
      </c>
      <c r="P3" s="64">
        <v>21</v>
      </c>
      <c r="Q3" s="64">
        <v>22</v>
      </c>
      <c r="R3" s="48">
        <v>23</v>
      </c>
      <c r="S3" s="48">
        <v>24</v>
      </c>
      <c r="T3" s="48">
        <v>25</v>
      </c>
      <c r="U3" s="48">
        <v>26</v>
      </c>
      <c r="V3" s="64">
        <v>27</v>
      </c>
      <c r="W3" s="64">
        <v>28</v>
      </c>
      <c r="X3" s="64">
        <v>29</v>
      </c>
      <c r="Y3" s="64">
        <v>30</v>
      </c>
      <c r="Z3" s="64">
        <v>1</v>
      </c>
      <c r="AA3" s="48">
        <v>2</v>
      </c>
      <c r="AB3" s="64">
        <v>3</v>
      </c>
      <c r="AC3" s="64">
        <v>4</v>
      </c>
      <c r="AD3" s="64">
        <v>5</v>
      </c>
      <c r="AE3" s="64">
        <v>6</v>
      </c>
      <c r="AF3" s="48">
        <v>7</v>
      </c>
      <c r="AG3" s="48">
        <v>8</v>
      </c>
      <c r="AH3" s="48">
        <v>9</v>
      </c>
      <c r="AI3" s="64">
        <v>10</v>
      </c>
      <c r="AJ3" s="64">
        <v>11</v>
      </c>
      <c r="AK3" s="64">
        <v>12</v>
      </c>
      <c r="AL3" s="67">
        <v>13</v>
      </c>
      <c r="AM3" s="48">
        <v>14</v>
      </c>
      <c r="AN3" s="48">
        <v>15</v>
      </c>
      <c r="AO3" s="48">
        <v>16</v>
      </c>
      <c r="AP3" s="48">
        <v>17</v>
      </c>
      <c r="AQ3" s="64">
        <v>18</v>
      </c>
      <c r="AR3" s="64">
        <v>19</v>
      </c>
      <c r="AS3" s="48">
        <v>20</v>
      </c>
      <c r="AT3" s="67">
        <v>21</v>
      </c>
      <c r="AU3" s="48">
        <v>22</v>
      </c>
      <c r="AV3" s="48">
        <v>23</v>
      </c>
      <c r="AW3" s="48">
        <v>24</v>
      </c>
      <c r="AX3" s="64">
        <v>25</v>
      </c>
      <c r="AY3" s="64">
        <v>26</v>
      </c>
      <c r="AZ3" s="48">
        <v>27</v>
      </c>
      <c r="BA3" s="48">
        <v>28</v>
      </c>
      <c r="BB3" s="48">
        <v>29</v>
      </c>
      <c r="BC3" s="48">
        <v>30</v>
      </c>
      <c r="BD3" s="48">
        <v>31</v>
      </c>
    </row>
    <row r="4" spans="2:56" ht="18.75">
      <c r="B4" s="313"/>
      <c r="C4" s="322"/>
      <c r="D4" s="322"/>
      <c r="E4" s="315"/>
      <c r="F4" s="311"/>
      <c r="G4" s="311"/>
      <c r="H4" s="311"/>
      <c r="I4" s="311"/>
      <c r="J4" s="48" t="s">
        <v>110</v>
      </c>
      <c r="K4" s="48" t="s">
        <v>111</v>
      </c>
      <c r="L4" s="48" t="s">
        <v>3</v>
      </c>
      <c r="M4" s="48" t="s">
        <v>4</v>
      </c>
      <c r="N4" s="48" t="s">
        <v>5</v>
      </c>
      <c r="O4" s="64" t="s">
        <v>6</v>
      </c>
      <c r="P4" s="64" t="s">
        <v>7</v>
      </c>
      <c r="Q4" s="64" t="s">
        <v>109</v>
      </c>
      <c r="R4" s="48" t="s">
        <v>2</v>
      </c>
      <c r="S4" s="48" t="s">
        <v>3</v>
      </c>
      <c r="T4" s="48" t="s">
        <v>4</v>
      </c>
      <c r="U4" s="48" t="s">
        <v>5</v>
      </c>
      <c r="V4" s="64" t="s">
        <v>6</v>
      </c>
      <c r="W4" s="64" t="s">
        <v>7</v>
      </c>
      <c r="X4" s="64" t="s">
        <v>109</v>
      </c>
      <c r="Y4" s="64" t="s">
        <v>2</v>
      </c>
      <c r="Z4" s="64" t="s">
        <v>3</v>
      </c>
      <c r="AA4" s="48" t="s">
        <v>4</v>
      </c>
      <c r="AB4" s="64" t="s">
        <v>5</v>
      </c>
      <c r="AC4" s="64" t="s">
        <v>6</v>
      </c>
      <c r="AD4" s="64" t="s">
        <v>7</v>
      </c>
      <c r="AE4" s="64" t="s">
        <v>109</v>
      </c>
      <c r="AF4" s="48" t="s">
        <v>2</v>
      </c>
      <c r="AG4" s="48" t="s">
        <v>3</v>
      </c>
      <c r="AH4" s="48" t="s">
        <v>4</v>
      </c>
      <c r="AI4" s="64" t="s">
        <v>5</v>
      </c>
      <c r="AJ4" s="64" t="s">
        <v>6</v>
      </c>
      <c r="AK4" s="64" t="s">
        <v>7</v>
      </c>
      <c r="AL4" s="67" t="s">
        <v>109</v>
      </c>
      <c r="AM4" s="48" t="s">
        <v>2</v>
      </c>
      <c r="AN4" s="48" t="s">
        <v>3</v>
      </c>
      <c r="AO4" s="48" t="s">
        <v>4</v>
      </c>
      <c r="AP4" s="48" t="s">
        <v>5</v>
      </c>
      <c r="AQ4" s="64" t="s">
        <v>6</v>
      </c>
      <c r="AR4" s="64" t="s">
        <v>7</v>
      </c>
      <c r="AS4" s="48" t="s">
        <v>109</v>
      </c>
      <c r="AT4" s="67" t="s">
        <v>2</v>
      </c>
      <c r="AU4" s="48" t="s">
        <v>3</v>
      </c>
      <c r="AV4" s="48" t="s">
        <v>4</v>
      </c>
      <c r="AW4" s="48" t="s">
        <v>5</v>
      </c>
      <c r="AX4" s="64" t="s">
        <v>6</v>
      </c>
      <c r="AY4" s="64" t="s">
        <v>7</v>
      </c>
      <c r="AZ4" s="48" t="s">
        <v>109</v>
      </c>
      <c r="BA4" s="48" t="s">
        <v>2</v>
      </c>
      <c r="BB4" s="48" t="s">
        <v>3</v>
      </c>
      <c r="BC4" s="48" t="s">
        <v>4</v>
      </c>
      <c r="BD4" s="48" t="s">
        <v>5</v>
      </c>
    </row>
    <row r="5" spans="2:56" ht="19.5" thickBot="1">
      <c r="B5" s="318"/>
      <c r="C5" s="322"/>
      <c r="D5" s="322"/>
      <c r="E5" s="315"/>
      <c r="F5" s="311"/>
      <c r="G5" s="311"/>
      <c r="H5" s="311"/>
      <c r="I5" s="311"/>
      <c r="J5" s="1"/>
      <c r="K5" s="1"/>
      <c r="L5" s="48"/>
      <c r="M5" s="48"/>
      <c r="N5" s="48"/>
      <c r="O5" s="64"/>
      <c r="P5" s="64"/>
      <c r="Q5" s="64" t="s">
        <v>115</v>
      </c>
      <c r="R5" s="48"/>
      <c r="S5" s="48"/>
      <c r="T5" s="48"/>
      <c r="U5" s="48"/>
      <c r="V5" s="64"/>
      <c r="W5" s="64"/>
      <c r="X5" s="64"/>
      <c r="Y5" s="66" t="s">
        <v>117</v>
      </c>
      <c r="Z5" s="66" t="s">
        <v>117</v>
      </c>
      <c r="AA5" s="48" t="s">
        <v>116</v>
      </c>
      <c r="AB5" s="64"/>
      <c r="AC5" s="64"/>
      <c r="AD5" s="64"/>
      <c r="AE5" s="64"/>
      <c r="AF5" s="48"/>
      <c r="AG5" s="48"/>
      <c r="AH5" s="48"/>
      <c r="AI5" s="64" t="s">
        <v>185</v>
      </c>
      <c r="AJ5" s="64"/>
      <c r="AK5" s="64"/>
      <c r="AL5" s="67"/>
      <c r="AM5" s="48"/>
      <c r="AN5" s="48"/>
      <c r="AO5" s="48"/>
      <c r="AP5" s="48"/>
      <c r="AQ5" s="64"/>
      <c r="AR5" s="64"/>
      <c r="AS5" s="48"/>
      <c r="AT5" s="67"/>
      <c r="AU5" s="48"/>
      <c r="AV5" s="48"/>
      <c r="AW5" s="48"/>
      <c r="AX5" s="64"/>
      <c r="AY5" s="64"/>
      <c r="AZ5" s="48"/>
      <c r="BA5" s="48"/>
      <c r="BB5" s="48"/>
      <c r="BC5" s="48"/>
      <c r="BD5" s="48"/>
    </row>
    <row r="6" spans="2:56" ht="20.100000000000001" customHeight="1" thickTop="1">
      <c r="B6" s="6"/>
      <c r="C6" s="52"/>
      <c r="D6" s="52"/>
      <c r="O6" s="65"/>
      <c r="P6" s="65"/>
      <c r="Q6" s="65"/>
      <c r="V6" s="65"/>
      <c r="W6" s="65"/>
      <c r="X6" s="65"/>
      <c r="Y6" s="65"/>
      <c r="Z6" s="65"/>
      <c r="AB6" s="65"/>
      <c r="AC6" s="65"/>
      <c r="AD6" s="65"/>
      <c r="AE6" s="65"/>
      <c r="AI6" s="65"/>
      <c r="AJ6" s="65"/>
      <c r="AK6" s="65"/>
      <c r="AL6" s="62"/>
      <c r="AQ6" s="65"/>
      <c r="AR6" s="65"/>
      <c r="AT6" s="67"/>
      <c r="AX6" s="65"/>
      <c r="AY6" s="65"/>
    </row>
    <row r="7" spans="2:56" ht="20.100000000000001" customHeight="1">
      <c r="B7" s="284" t="s">
        <v>76</v>
      </c>
      <c r="C7" s="319" t="s">
        <v>130</v>
      </c>
      <c r="D7" s="324"/>
      <c r="E7" s="321" t="s">
        <v>77</v>
      </c>
      <c r="I7" t="s">
        <v>133</v>
      </c>
      <c r="O7" s="65"/>
      <c r="P7" s="65"/>
      <c r="Q7" s="65"/>
      <c r="V7" s="65"/>
      <c r="W7" s="65"/>
      <c r="X7" s="65"/>
      <c r="Y7" s="65"/>
      <c r="Z7" s="65"/>
      <c r="AB7" s="65"/>
      <c r="AC7" s="65"/>
      <c r="AD7" s="65"/>
      <c r="AE7" s="65"/>
      <c r="AI7" s="65"/>
      <c r="AJ7" s="65"/>
      <c r="AK7" s="65"/>
      <c r="AL7" s="62"/>
      <c r="AM7" s="69" t="s">
        <v>134</v>
      </c>
      <c r="AN7" s="69"/>
      <c r="AO7" s="69"/>
      <c r="AP7" s="69"/>
      <c r="AQ7" s="65"/>
      <c r="AR7" s="65"/>
      <c r="AS7" s="69"/>
      <c r="AT7" s="69"/>
      <c r="AU7" s="62"/>
      <c r="AV7" s="62"/>
      <c r="AX7" s="65"/>
      <c r="AY7" s="65"/>
    </row>
    <row r="8" spans="2:56" ht="20.100000000000001" customHeight="1">
      <c r="B8" s="290"/>
      <c r="C8" s="319"/>
      <c r="D8" s="324"/>
      <c r="E8" s="321"/>
      <c r="O8" s="65"/>
      <c r="P8" s="65"/>
      <c r="Q8" s="65"/>
      <c r="V8" s="65"/>
      <c r="W8" s="65"/>
      <c r="X8" s="65"/>
      <c r="Y8" s="65"/>
      <c r="Z8" s="65"/>
      <c r="AB8" s="65"/>
      <c r="AC8" s="65"/>
      <c r="AD8" s="65"/>
      <c r="AE8" s="65"/>
      <c r="AI8" s="65"/>
      <c r="AJ8" s="65"/>
      <c r="AK8" s="65"/>
      <c r="AL8" s="62"/>
      <c r="AQ8" s="65"/>
      <c r="AR8" s="65"/>
      <c r="AT8" s="67"/>
      <c r="AX8" s="65"/>
      <c r="AY8" s="65"/>
    </row>
    <row r="9" spans="2:56" ht="20.100000000000001" customHeight="1">
      <c r="B9" s="38"/>
      <c r="C9" s="53"/>
      <c r="D9" s="53"/>
      <c r="O9" s="65"/>
      <c r="P9" s="65"/>
      <c r="Q9" s="65"/>
      <c r="V9" s="65"/>
      <c r="W9" s="65"/>
      <c r="X9" s="65"/>
      <c r="Y9" s="65"/>
      <c r="Z9" s="65"/>
      <c r="AB9" s="65"/>
      <c r="AC9" s="65"/>
      <c r="AD9" s="65"/>
      <c r="AE9" s="65"/>
      <c r="AI9" s="65"/>
      <c r="AJ9" s="65"/>
      <c r="AK9" s="65"/>
      <c r="AL9" s="62"/>
      <c r="AQ9" s="65"/>
      <c r="AR9" s="65"/>
      <c r="AT9" s="67"/>
      <c r="AX9" s="65"/>
      <c r="AY9" s="65"/>
    </row>
    <row r="10" spans="2:56" ht="20.100000000000001" customHeight="1">
      <c r="B10" s="323" t="s">
        <v>78</v>
      </c>
      <c r="C10" s="291"/>
      <c r="D10" s="324"/>
      <c r="E10" s="311"/>
      <c r="I10" t="s">
        <v>132</v>
      </c>
      <c r="O10" s="65"/>
      <c r="P10" s="65"/>
      <c r="Q10" s="65"/>
      <c r="V10" s="65"/>
      <c r="W10" s="65"/>
      <c r="X10" s="65"/>
      <c r="Y10" s="65"/>
      <c r="Z10" s="65"/>
      <c r="AB10" s="65"/>
      <c r="AC10" s="65"/>
      <c r="AD10" s="65"/>
      <c r="AE10" s="65"/>
      <c r="AI10" s="65"/>
      <c r="AJ10" s="65"/>
      <c r="AK10" s="65"/>
      <c r="AL10" s="62"/>
      <c r="AQ10" s="65"/>
      <c r="AR10" s="65"/>
      <c r="AT10" s="67"/>
      <c r="AX10" s="65"/>
      <c r="AY10" s="65"/>
    </row>
    <row r="11" spans="2:56" ht="20.100000000000001" customHeight="1">
      <c r="B11" s="302"/>
      <c r="C11" s="291"/>
      <c r="D11" s="324"/>
      <c r="E11" s="311"/>
      <c r="O11" s="65"/>
      <c r="P11" s="65"/>
      <c r="Q11" s="65"/>
      <c r="V11" s="65"/>
      <c r="W11" s="65"/>
      <c r="X11" s="65"/>
      <c r="Y11" s="65"/>
      <c r="Z11" s="65"/>
      <c r="AB11" s="65"/>
      <c r="AC11" s="65"/>
      <c r="AD11" s="65"/>
      <c r="AE11" s="65"/>
      <c r="AI11" s="65"/>
      <c r="AJ11" s="65"/>
      <c r="AK11" s="65"/>
      <c r="AL11" s="62"/>
      <c r="AQ11" s="65"/>
      <c r="AR11" s="65"/>
      <c r="AT11" s="67"/>
      <c r="AX11" s="65"/>
      <c r="AY11" s="65"/>
    </row>
    <row r="12" spans="2:56" ht="20.100000000000001" customHeight="1">
      <c r="B12" s="41"/>
      <c r="C12" s="54"/>
      <c r="D12" s="54"/>
      <c r="O12" s="65"/>
      <c r="P12" s="65"/>
      <c r="Q12" s="65"/>
      <c r="V12" s="65"/>
      <c r="W12" s="65"/>
      <c r="X12" s="65"/>
      <c r="Y12" s="65"/>
      <c r="Z12" s="65"/>
      <c r="AB12" s="65"/>
      <c r="AC12" s="65"/>
      <c r="AD12" s="65"/>
      <c r="AE12" s="65"/>
      <c r="AI12" s="65"/>
      <c r="AJ12" s="65"/>
      <c r="AK12" s="65"/>
      <c r="AL12" s="62"/>
      <c r="AQ12" s="65"/>
      <c r="AR12" s="65"/>
      <c r="AT12" s="67"/>
      <c r="AX12" s="65"/>
      <c r="AY12" s="65"/>
    </row>
    <row r="13" spans="2:56" ht="20.100000000000001" customHeight="1">
      <c r="B13" s="284" t="s">
        <v>79</v>
      </c>
      <c r="C13" s="319" t="s">
        <v>99</v>
      </c>
      <c r="D13" s="324"/>
      <c r="E13" s="315" t="s">
        <v>80</v>
      </c>
      <c r="F13" s="49" t="s">
        <v>83</v>
      </c>
      <c r="G13" s="62"/>
      <c r="H13" s="326" t="s">
        <v>86</v>
      </c>
      <c r="I13" t="s">
        <v>88</v>
      </c>
      <c r="O13" s="65"/>
      <c r="P13" s="65"/>
      <c r="Q13" s="65"/>
      <c r="V13" s="65"/>
      <c r="W13" s="65"/>
      <c r="X13" s="65"/>
      <c r="Y13" s="65"/>
      <c r="Z13" s="65"/>
      <c r="AB13" s="65"/>
      <c r="AC13" s="65"/>
      <c r="AD13" s="65"/>
      <c r="AE13" s="65"/>
      <c r="AI13" s="65"/>
      <c r="AJ13" s="65"/>
      <c r="AK13" s="65"/>
      <c r="AL13" s="62"/>
      <c r="AM13" s="69" t="s">
        <v>129</v>
      </c>
      <c r="AN13" s="69"/>
      <c r="AO13" s="69"/>
      <c r="AP13" s="69"/>
      <c r="AQ13" s="65"/>
      <c r="AR13" s="65"/>
      <c r="AS13" s="69"/>
      <c r="AT13" s="67"/>
      <c r="AV13" s="62"/>
      <c r="AX13" s="65"/>
      <c r="AY13" s="65"/>
    </row>
    <row r="14" spans="2:56" ht="20.100000000000001" customHeight="1">
      <c r="B14" s="290"/>
      <c r="C14" s="319"/>
      <c r="D14" s="324"/>
      <c r="E14" s="315"/>
      <c r="F14" s="49" t="s">
        <v>84</v>
      </c>
      <c r="G14" s="62"/>
      <c r="H14" s="326"/>
      <c r="I14" t="s">
        <v>89</v>
      </c>
      <c r="O14" s="65"/>
      <c r="P14" s="65"/>
      <c r="Q14" s="65"/>
      <c r="V14" s="65"/>
      <c r="W14" s="65"/>
      <c r="X14" s="65"/>
      <c r="Y14" s="65"/>
      <c r="Z14" s="65"/>
      <c r="AB14" s="65"/>
      <c r="AC14" s="65"/>
      <c r="AD14" s="65"/>
      <c r="AE14" s="65"/>
      <c r="AI14" s="65"/>
      <c r="AJ14" s="65"/>
      <c r="AK14" s="65"/>
      <c r="AL14" s="62"/>
      <c r="AQ14" s="65"/>
      <c r="AR14" s="65"/>
      <c r="AT14" s="67"/>
      <c r="AX14" s="65"/>
      <c r="AY14" s="65"/>
    </row>
    <row r="15" spans="2:56" ht="20.100000000000001" customHeight="1">
      <c r="B15" s="51"/>
      <c r="C15" s="60"/>
      <c r="D15" s="55"/>
      <c r="E15" s="61"/>
      <c r="F15" s="62"/>
      <c r="G15" s="62"/>
      <c r="H15" s="50"/>
      <c r="O15" s="65"/>
      <c r="P15" s="65"/>
      <c r="Q15" s="65"/>
      <c r="V15" s="65"/>
      <c r="W15" s="65"/>
      <c r="X15" s="65"/>
      <c r="Y15" s="65"/>
      <c r="Z15" s="65"/>
      <c r="AB15" s="65"/>
      <c r="AC15" s="65"/>
      <c r="AD15" s="65"/>
      <c r="AE15" s="65"/>
      <c r="AI15" s="65"/>
      <c r="AJ15" s="65"/>
      <c r="AK15" s="65"/>
      <c r="AL15" s="62"/>
      <c r="AQ15" s="65"/>
      <c r="AR15" s="65"/>
      <c r="AT15" s="67"/>
      <c r="AX15" s="65"/>
      <c r="AY15" s="65"/>
    </row>
    <row r="16" spans="2:56" ht="20.100000000000001" customHeight="1">
      <c r="B16" s="284" t="s">
        <v>104</v>
      </c>
      <c r="C16" s="319" t="s">
        <v>105</v>
      </c>
      <c r="D16" s="324"/>
      <c r="E16" s="327" t="s">
        <v>114</v>
      </c>
      <c r="F16" s="49" t="s">
        <v>83</v>
      </c>
      <c r="G16" s="62" t="s">
        <v>107</v>
      </c>
      <c r="H16" s="328" t="s">
        <v>127</v>
      </c>
      <c r="I16" t="s">
        <v>108</v>
      </c>
      <c r="J16" s="62"/>
      <c r="O16" s="65"/>
      <c r="P16" s="65"/>
      <c r="Q16" s="65"/>
      <c r="V16" s="65"/>
      <c r="W16" s="65"/>
      <c r="X16" s="65"/>
      <c r="Y16" s="65"/>
      <c r="Z16" s="65"/>
      <c r="AB16" s="65"/>
      <c r="AC16" s="65"/>
      <c r="AD16" s="65"/>
      <c r="AE16" s="65"/>
      <c r="AI16" s="65"/>
      <c r="AJ16" s="65"/>
      <c r="AK16" s="65"/>
      <c r="AL16" s="62"/>
      <c r="AM16" s="69" t="s">
        <v>129</v>
      </c>
      <c r="AN16" s="69"/>
      <c r="AO16" s="69"/>
      <c r="AP16" s="69"/>
      <c r="AQ16" s="65"/>
      <c r="AR16" s="65"/>
      <c r="AS16" s="69"/>
      <c r="AT16" s="67"/>
      <c r="AV16" s="69" t="s">
        <v>128</v>
      </c>
      <c r="AX16" s="65"/>
      <c r="AY16" s="65"/>
    </row>
    <row r="17" spans="2:51" ht="20.100000000000001" customHeight="1">
      <c r="B17" s="290"/>
      <c r="C17" s="319"/>
      <c r="D17" s="324"/>
      <c r="E17" s="316"/>
      <c r="F17" s="62"/>
      <c r="G17" s="62"/>
      <c r="H17" s="326"/>
      <c r="O17" s="65"/>
      <c r="P17" s="65"/>
      <c r="Q17" s="65"/>
      <c r="V17" s="65"/>
      <c r="W17" s="65"/>
      <c r="X17" s="65"/>
      <c r="Y17" s="65"/>
      <c r="Z17" s="65"/>
      <c r="AB17" s="65"/>
      <c r="AC17" s="65"/>
      <c r="AD17" s="65"/>
      <c r="AE17" s="65"/>
      <c r="AI17" s="65"/>
      <c r="AJ17" s="65"/>
      <c r="AK17" s="65"/>
      <c r="AL17" s="62"/>
      <c r="AQ17" s="65"/>
      <c r="AR17" s="65"/>
      <c r="AT17" s="67"/>
      <c r="AX17" s="65"/>
      <c r="AY17" s="65"/>
    </row>
    <row r="18" spans="2:51" ht="20.100000000000001" customHeight="1">
      <c r="B18" s="38"/>
      <c r="C18" s="53"/>
      <c r="D18" s="53"/>
      <c r="O18" s="65"/>
      <c r="P18" s="65"/>
      <c r="Q18" s="65"/>
      <c r="V18" s="65"/>
      <c r="W18" s="65"/>
      <c r="X18" s="65"/>
      <c r="Y18" s="65"/>
      <c r="Z18" s="65"/>
      <c r="AB18" s="65"/>
      <c r="AC18" s="65"/>
      <c r="AD18" s="65"/>
      <c r="AE18" s="65"/>
      <c r="AI18" s="65"/>
      <c r="AJ18" s="65"/>
      <c r="AK18" s="65"/>
      <c r="AL18" s="62"/>
      <c r="AQ18" s="65"/>
      <c r="AR18" s="65"/>
      <c r="AT18" s="67"/>
      <c r="AX18" s="65"/>
      <c r="AY18" s="65"/>
    </row>
    <row r="19" spans="2:51" ht="20.100000000000001" customHeight="1">
      <c r="B19" s="284" t="s">
        <v>92</v>
      </c>
      <c r="C19" s="319" t="s">
        <v>98</v>
      </c>
      <c r="D19" s="320" t="s">
        <v>112</v>
      </c>
      <c r="E19" s="311" t="s">
        <v>93</v>
      </c>
      <c r="F19" t="s">
        <v>94</v>
      </c>
      <c r="H19" t="s">
        <v>97</v>
      </c>
      <c r="I19" t="s">
        <v>95</v>
      </c>
      <c r="J19" s="63"/>
      <c r="K19" s="63" t="s">
        <v>113</v>
      </c>
      <c r="O19" s="65"/>
      <c r="P19" s="65"/>
      <c r="Q19" s="65"/>
      <c r="V19" s="65"/>
      <c r="W19" s="65"/>
      <c r="X19" s="65"/>
      <c r="Y19" s="65"/>
      <c r="Z19" s="65"/>
      <c r="AB19" s="65"/>
      <c r="AC19" s="65"/>
      <c r="AD19" s="65"/>
      <c r="AE19" s="65"/>
      <c r="AI19" s="65"/>
      <c r="AJ19" s="65"/>
      <c r="AK19" s="65"/>
      <c r="AL19" s="62"/>
      <c r="AQ19" s="65"/>
      <c r="AR19" s="65"/>
      <c r="AT19" s="67"/>
      <c r="AX19" s="65"/>
      <c r="AY19" s="65"/>
    </row>
    <row r="20" spans="2:51" ht="20.100000000000001" customHeight="1">
      <c r="B20" s="285"/>
      <c r="C20" s="319"/>
      <c r="D20" s="320"/>
      <c r="E20" s="311"/>
      <c r="O20" s="65"/>
      <c r="P20" s="65"/>
      <c r="Q20" s="65"/>
      <c r="V20" s="65"/>
      <c r="W20" s="65"/>
      <c r="X20" s="65"/>
      <c r="Y20" s="65"/>
      <c r="Z20" s="65"/>
      <c r="AB20" s="65"/>
      <c r="AC20" s="65"/>
      <c r="AD20" s="65"/>
      <c r="AE20" s="65"/>
      <c r="AI20" s="65"/>
      <c r="AJ20" s="65"/>
      <c r="AK20" s="65"/>
      <c r="AL20" s="62"/>
      <c r="AQ20" s="65"/>
      <c r="AR20" s="65"/>
      <c r="AT20" s="67"/>
      <c r="AX20" s="65"/>
      <c r="AY20" s="65"/>
    </row>
    <row r="21" spans="2:51" ht="20.100000000000001" customHeight="1">
      <c r="B21" s="43"/>
      <c r="C21" s="56"/>
      <c r="D21" s="56"/>
      <c r="O21" s="65"/>
      <c r="P21" s="65"/>
      <c r="Q21" s="65"/>
      <c r="V21" s="65"/>
      <c r="W21" s="65"/>
      <c r="X21" s="65"/>
      <c r="Y21" s="65"/>
      <c r="Z21" s="65"/>
      <c r="AB21" s="65"/>
      <c r="AC21" s="65"/>
      <c r="AD21" s="65"/>
      <c r="AE21" s="65"/>
      <c r="AI21" s="65"/>
      <c r="AJ21" s="65"/>
      <c r="AK21" s="65"/>
      <c r="AL21" s="62"/>
      <c r="AQ21" s="65"/>
      <c r="AR21" s="65"/>
      <c r="AT21" s="67"/>
      <c r="AX21" s="65"/>
      <c r="AY21" s="65"/>
    </row>
    <row r="22" spans="2:51" ht="20.100000000000001" customHeight="1">
      <c r="B22" s="284" t="s">
        <v>101</v>
      </c>
      <c r="C22" s="319"/>
      <c r="D22" s="324"/>
      <c r="E22" s="311"/>
      <c r="F22" t="s">
        <v>102</v>
      </c>
      <c r="I22" t="s">
        <v>131</v>
      </c>
      <c r="O22" s="65"/>
      <c r="P22" s="65"/>
      <c r="Q22" s="65"/>
      <c r="V22" s="65"/>
      <c r="W22" s="65"/>
      <c r="X22" s="65"/>
      <c r="Y22" s="65"/>
      <c r="Z22" s="65"/>
      <c r="AB22" s="65"/>
      <c r="AC22" s="65"/>
      <c r="AD22" s="65"/>
      <c r="AE22" s="65"/>
      <c r="AI22" s="65"/>
      <c r="AJ22" s="65"/>
      <c r="AK22" s="65"/>
      <c r="AL22" s="62"/>
      <c r="AQ22" s="65"/>
      <c r="AR22" s="65"/>
      <c r="AT22" s="67"/>
      <c r="AX22" s="65"/>
      <c r="AY22" s="65"/>
    </row>
    <row r="23" spans="2:51" ht="20.100000000000001" customHeight="1">
      <c r="B23" s="290"/>
      <c r="C23" s="319"/>
      <c r="D23" s="324"/>
      <c r="E23" s="311"/>
      <c r="F23" t="s">
        <v>103</v>
      </c>
      <c r="O23" s="65"/>
      <c r="P23" s="65"/>
      <c r="Q23" s="65"/>
      <c r="V23" s="65"/>
      <c r="W23" s="65"/>
      <c r="X23" s="65"/>
      <c r="Y23" s="65"/>
      <c r="Z23" s="65"/>
      <c r="AB23" s="65"/>
      <c r="AC23" s="65"/>
      <c r="AD23" s="65"/>
      <c r="AE23" s="65"/>
      <c r="AI23" s="65"/>
      <c r="AJ23" s="65"/>
      <c r="AK23" s="65"/>
      <c r="AL23" s="62"/>
      <c r="AQ23" s="65"/>
      <c r="AR23" s="65"/>
      <c r="AT23" s="67"/>
      <c r="AX23" s="65"/>
      <c r="AY23" s="65"/>
    </row>
    <row r="24" spans="2:51" ht="20.100000000000001" customHeight="1">
      <c r="B24" s="38"/>
      <c r="C24" s="53"/>
      <c r="D24" s="53"/>
      <c r="O24" s="65"/>
      <c r="P24" s="65"/>
      <c r="Q24" s="65"/>
      <c r="V24" s="65"/>
      <c r="W24" s="65"/>
      <c r="X24" s="65"/>
      <c r="Y24" s="65"/>
      <c r="Z24" s="65"/>
      <c r="AB24" s="65"/>
      <c r="AC24" s="65"/>
      <c r="AD24" s="65"/>
      <c r="AE24" s="65"/>
      <c r="AI24" s="65"/>
      <c r="AJ24" s="65"/>
      <c r="AK24" s="65"/>
      <c r="AL24" s="62"/>
      <c r="AQ24" s="65"/>
      <c r="AR24" s="65"/>
      <c r="AT24" s="67"/>
      <c r="AX24" s="65"/>
      <c r="AY24" s="65"/>
    </row>
    <row r="25" spans="2:51" ht="20.100000000000001" customHeight="1">
      <c r="B25" s="284" t="s">
        <v>156</v>
      </c>
      <c r="C25" s="329" t="s">
        <v>157</v>
      </c>
      <c r="D25" s="324"/>
      <c r="E25" s="311" t="s">
        <v>158</v>
      </c>
      <c r="F25" t="s">
        <v>121</v>
      </c>
      <c r="H25" t="s">
        <v>159</v>
      </c>
      <c r="I25" t="s">
        <v>160</v>
      </c>
      <c r="O25" s="65"/>
      <c r="P25" s="65"/>
      <c r="Q25" s="65"/>
      <c r="V25" s="65"/>
      <c r="W25" s="65"/>
      <c r="X25" s="65"/>
      <c r="Y25" s="65"/>
      <c r="Z25" s="65"/>
      <c r="AB25" s="65"/>
      <c r="AC25" s="65"/>
      <c r="AD25" s="65"/>
      <c r="AE25" s="65"/>
      <c r="AI25" s="65"/>
      <c r="AJ25" s="65"/>
      <c r="AK25" s="65"/>
      <c r="AL25" s="62"/>
      <c r="AQ25" s="65"/>
      <c r="AR25" s="65"/>
      <c r="AT25" s="67"/>
      <c r="AX25" s="65"/>
      <c r="AY25" s="65"/>
    </row>
    <row r="26" spans="2:51" ht="20.100000000000001" customHeight="1">
      <c r="B26" s="290"/>
      <c r="C26" s="329"/>
      <c r="D26" s="324"/>
      <c r="E26" s="311"/>
      <c r="F26" t="s">
        <v>122</v>
      </c>
      <c r="I26" t="s">
        <v>161</v>
      </c>
      <c r="O26" s="65"/>
      <c r="P26" s="65"/>
      <c r="Q26" s="65"/>
      <c r="V26" s="65"/>
      <c r="W26" s="65"/>
      <c r="X26" s="65"/>
      <c r="Y26" s="65"/>
      <c r="Z26" s="65"/>
      <c r="AB26" s="65"/>
      <c r="AC26" s="65"/>
      <c r="AD26" s="65"/>
      <c r="AE26" s="65"/>
      <c r="AI26" s="65"/>
      <c r="AJ26" s="65"/>
      <c r="AK26" s="65"/>
      <c r="AL26" s="62"/>
      <c r="AQ26" s="65"/>
      <c r="AR26" s="65"/>
      <c r="AT26" s="67"/>
      <c r="AX26" s="65"/>
      <c r="AY26" s="65"/>
    </row>
    <row r="27" spans="2:51" ht="20.100000000000001" customHeight="1">
      <c r="B27" s="70"/>
      <c r="C27" s="53"/>
      <c r="D27" s="53"/>
      <c r="O27" s="65"/>
      <c r="P27" s="65"/>
      <c r="Q27" s="65"/>
      <c r="V27" s="65"/>
      <c r="W27" s="65"/>
      <c r="X27" s="65"/>
      <c r="Y27" s="65"/>
      <c r="Z27" s="65"/>
      <c r="AB27" s="65"/>
      <c r="AC27" s="65"/>
      <c r="AD27" s="65"/>
      <c r="AE27" s="65"/>
      <c r="AI27" s="65"/>
      <c r="AJ27" s="65"/>
      <c r="AK27" s="65"/>
      <c r="AL27" s="62"/>
      <c r="AQ27" s="65"/>
      <c r="AR27" s="65"/>
      <c r="AT27" s="67"/>
      <c r="AX27" s="65"/>
      <c r="AY27" s="65"/>
    </row>
    <row r="28" spans="2:51" ht="20.100000000000001" customHeight="1">
      <c r="B28" s="281" t="s">
        <v>143</v>
      </c>
      <c r="C28" s="329" t="s">
        <v>120</v>
      </c>
      <c r="D28" s="324"/>
      <c r="E28" s="311" t="s">
        <v>142</v>
      </c>
      <c r="F28" t="s">
        <v>121</v>
      </c>
      <c r="H28" t="s">
        <v>144</v>
      </c>
      <c r="I28" t="s">
        <v>146</v>
      </c>
      <c r="O28" s="65"/>
      <c r="P28" s="65"/>
      <c r="Q28" s="65"/>
      <c r="V28" s="65"/>
      <c r="W28" s="65"/>
      <c r="X28" s="65"/>
      <c r="Y28" s="65"/>
      <c r="Z28" s="65"/>
      <c r="AB28" s="65"/>
      <c r="AC28" s="65"/>
      <c r="AD28" s="65"/>
      <c r="AE28" s="65"/>
      <c r="AI28" s="65"/>
      <c r="AJ28" s="65"/>
      <c r="AK28" s="65"/>
      <c r="AL28" s="62"/>
      <c r="AQ28" s="65"/>
      <c r="AR28" s="65"/>
      <c r="AT28" s="67"/>
      <c r="AX28" s="65"/>
      <c r="AY28" s="65"/>
    </row>
    <row r="29" spans="2:51" ht="20.100000000000001" customHeight="1">
      <c r="B29" s="290"/>
      <c r="C29" s="329"/>
      <c r="D29" s="324"/>
      <c r="E29" s="311"/>
      <c r="F29" t="s">
        <v>122</v>
      </c>
      <c r="H29" t="s">
        <v>145</v>
      </c>
      <c r="I29" t="s">
        <v>147</v>
      </c>
      <c r="O29" s="65"/>
      <c r="P29" s="65"/>
      <c r="Q29" s="65"/>
      <c r="V29" s="65"/>
      <c r="W29" s="65"/>
      <c r="X29" s="65"/>
      <c r="Y29" s="65"/>
      <c r="Z29" s="65"/>
      <c r="AB29" s="65"/>
      <c r="AC29" s="65"/>
      <c r="AD29" s="65"/>
      <c r="AE29" s="65"/>
      <c r="AI29" s="65"/>
      <c r="AJ29" s="65"/>
      <c r="AK29" s="65"/>
      <c r="AL29" s="62"/>
      <c r="AQ29" s="65"/>
      <c r="AR29" s="65"/>
      <c r="AT29" s="67"/>
      <c r="AX29" s="65"/>
      <c r="AY29" s="65"/>
    </row>
    <row r="30" spans="2:51" ht="20.100000000000001" customHeight="1">
      <c r="B30" s="70"/>
      <c r="C30" s="53"/>
      <c r="D30" s="53"/>
      <c r="O30" s="65"/>
      <c r="P30" s="65"/>
      <c r="Q30" s="65"/>
      <c r="V30" s="65"/>
      <c r="W30" s="65"/>
      <c r="X30" s="65"/>
      <c r="Y30" s="65"/>
      <c r="Z30" s="65"/>
      <c r="AB30" s="65"/>
      <c r="AC30" s="65"/>
      <c r="AD30" s="65"/>
      <c r="AE30" s="65"/>
      <c r="AI30" s="65"/>
      <c r="AJ30" s="65"/>
      <c r="AK30" s="65"/>
      <c r="AL30" s="62"/>
      <c r="AQ30" s="65"/>
      <c r="AR30" s="65"/>
      <c r="AT30" s="67"/>
      <c r="AX30" s="65"/>
      <c r="AY30" s="65"/>
    </row>
    <row r="31" spans="2:51" ht="20.100000000000001" customHeight="1">
      <c r="B31" s="281" t="s">
        <v>118</v>
      </c>
      <c r="C31" s="329" t="s">
        <v>120</v>
      </c>
      <c r="D31" s="324"/>
      <c r="E31" s="311" t="s">
        <v>119</v>
      </c>
      <c r="F31" t="s">
        <v>121</v>
      </c>
      <c r="H31" t="s">
        <v>123</v>
      </c>
      <c r="I31" t="s">
        <v>126</v>
      </c>
      <c r="O31" s="65"/>
      <c r="P31" s="65"/>
      <c r="Q31" s="65"/>
      <c r="V31" s="65"/>
      <c r="W31" s="65"/>
      <c r="X31" s="65"/>
      <c r="Y31" s="65"/>
      <c r="Z31" s="65"/>
      <c r="AB31" s="65"/>
      <c r="AC31" s="65"/>
      <c r="AD31" s="65"/>
      <c r="AE31" s="65"/>
      <c r="AI31" s="65"/>
      <c r="AJ31" s="65"/>
      <c r="AK31" s="65"/>
      <c r="AL31" s="62"/>
      <c r="AN31" s="69" t="s">
        <v>129</v>
      </c>
      <c r="AO31" s="69"/>
      <c r="AP31" s="69"/>
      <c r="AQ31" s="68"/>
      <c r="AR31" s="65"/>
      <c r="AS31" s="69"/>
      <c r="AT31" s="69"/>
      <c r="AU31" s="69"/>
      <c r="AV31" s="69"/>
      <c r="AW31" s="69"/>
      <c r="AX31" s="65"/>
      <c r="AY31" s="65"/>
    </row>
    <row r="32" spans="2:51" ht="20.100000000000001" customHeight="1">
      <c r="B32" s="282"/>
      <c r="C32" s="329"/>
      <c r="D32" s="324"/>
      <c r="E32" s="311"/>
      <c r="F32" t="s">
        <v>122</v>
      </c>
      <c r="H32" t="s">
        <v>124</v>
      </c>
      <c r="O32" s="65"/>
      <c r="P32" s="65"/>
      <c r="Q32" s="65"/>
      <c r="V32" s="65"/>
      <c r="W32" s="65"/>
      <c r="X32" s="65"/>
      <c r="Y32" s="65"/>
      <c r="Z32" s="65"/>
      <c r="AB32" s="65"/>
      <c r="AC32" s="65"/>
      <c r="AD32" s="65"/>
      <c r="AE32" s="65"/>
      <c r="AI32" s="65"/>
      <c r="AJ32" s="68" t="s">
        <v>125</v>
      </c>
      <c r="AK32" s="65"/>
      <c r="AL32" s="62"/>
      <c r="AQ32" s="68"/>
      <c r="AR32" s="65"/>
      <c r="AT32" s="67"/>
      <c r="AX32" s="65"/>
      <c r="AY32" s="65"/>
    </row>
    <row r="33" spans="2:51" ht="20.100000000000001" customHeight="1">
      <c r="B33" s="42"/>
      <c r="C33" s="56"/>
      <c r="D33" s="56"/>
      <c r="O33" s="65"/>
      <c r="P33" s="65"/>
      <c r="Q33" s="65"/>
      <c r="V33" s="65"/>
      <c r="W33" s="65"/>
      <c r="X33" s="65"/>
      <c r="Y33" s="65"/>
      <c r="Z33" s="65"/>
      <c r="AB33" s="65"/>
      <c r="AC33" s="65"/>
      <c r="AD33" s="65"/>
      <c r="AE33" s="65"/>
      <c r="AI33" s="65"/>
      <c r="AJ33" s="65"/>
      <c r="AK33" s="65"/>
      <c r="AL33" s="62"/>
      <c r="AQ33" s="68"/>
      <c r="AR33" s="65"/>
      <c r="AT33" s="67"/>
      <c r="AX33" s="65"/>
      <c r="AY33" s="65"/>
    </row>
    <row r="34" spans="2:51" ht="20.100000000000001" customHeight="1">
      <c r="B34" s="284" t="s">
        <v>150</v>
      </c>
      <c r="C34" s="329" t="s">
        <v>148</v>
      </c>
      <c r="D34" s="324"/>
      <c r="E34" s="311" t="s">
        <v>149</v>
      </c>
      <c r="F34" t="s">
        <v>121</v>
      </c>
      <c r="H34" s="330" t="s">
        <v>151</v>
      </c>
      <c r="O34" s="65"/>
      <c r="P34" s="65"/>
      <c r="Q34" s="65"/>
      <c r="V34" s="65"/>
      <c r="W34" s="65"/>
      <c r="X34" s="65"/>
      <c r="Y34" s="65"/>
      <c r="Z34" s="65"/>
      <c r="AB34" s="65"/>
      <c r="AC34" s="65"/>
      <c r="AD34" s="65"/>
      <c r="AE34" s="65"/>
      <c r="AI34" s="65"/>
      <c r="AJ34" s="65"/>
      <c r="AK34" s="65"/>
      <c r="AL34" s="62"/>
      <c r="AQ34" s="68"/>
      <c r="AR34" s="65"/>
      <c r="AT34" s="67"/>
      <c r="AX34" s="65"/>
      <c r="AY34" s="65"/>
    </row>
    <row r="35" spans="2:51" ht="20.100000000000001" customHeight="1">
      <c r="B35" s="290"/>
      <c r="C35" s="329"/>
      <c r="D35" s="324"/>
      <c r="E35" s="311"/>
      <c r="F35" t="s">
        <v>122</v>
      </c>
      <c r="H35" s="330"/>
      <c r="O35" s="65"/>
      <c r="P35" s="65"/>
      <c r="Q35" s="65"/>
      <c r="V35" s="65"/>
      <c r="W35" s="65"/>
      <c r="X35" s="65"/>
      <c r="Y35" s="65"/>
      <c r="Z35" s="65"/>
      <c r="AB35" s="65"/>
      <c r="AC35" s="65"/>
      <c r="AD35" s="65"/>
      <c r="AE35" s="65"/>
      <c r="AI35" s="65"/>
      <c r="AJ35" s="65"/>
      <c r="AK35" s="65"/>
      <c r="AL35" s="62"/>
      <c r="AQ35" s="68"/>
      <c r="AR35" s="65"/>
      <c r="AT35" s="67"/>
      <c r="AX35" s="65"/>
      <c r="AY35" s="65"/>
    </row>
    <row r="36" spans="2:51" ht="20.100000000000001" customHeight="1">
      <c r="B36" s="42"/>
      <c r="C36" s="56"/>
      <c r="D36" s="56"/>
      <c r="O36" s="65"/>
      <c r="P36" s="65"/>
      <c r="Q36" s="65"/>
      <c r="V36" s="65"/>
      <c r="W36" s="65"/>
      <c r="X36" s="65"/>
      <c r="Y36" s="65"/>
      <c r="Z36" s="65"/>
      <c r="AB36" s="65"/>
      <c r="AC36" s="65"/>
      <c r="AD36" s="65"/>
      <c r="AE36" s="65"/>
      <c r="AI36" s="65"/>
      <c r="AJ36" s="65"/>
      <c r="AK36" s="65"/>
      <c r="AL36" s="62"/>
      <c r="AQ36" s="68"/>
      <c r="AR36" s="65"/>
      <c r="AT36" s="67"/>
      <c r="AX36" s="65"/>
      <c r="AY36" s="65"/>
    </row>
    <row r="37" spans="2:51" ht="20.100000000000001" customHeight="1">
      <c r="B37" s="284" t="s">
        <v>152</v>
      </c>
      <c r="C37" s="329" t="s">
        <v>120</v>
      </c>
      <c r="D37" s="324"/>
      <c r="E37" s="311" t="s">
        <v>153</v>
      </c>
      <c r="F37" t="s">
        <v>121</v>
      </c>
      <c r="H37" t="s">
        <v>154</v>
      </c>
      <c r="O37" s="65"/>
      <c r="P37" s="65"/>
      <c r="Q37" s="65"/>
      <c r="V37" s="65"/>
      <c r="W37" s="65"/>
      <c r="X37" s="65"/>
      <c r="Y37" s="65"/>
      <c r="Z37" s="65"/>
      <c r="AB37" s="65"/>
      <c r="AC37" s="65"/>
      <c r="AD37" s="65"/>
      <c r="AE37" s="65"/>
      <c r="AI37" s="65"/>
      <c r="AJ37" s="65"/>
      <c r="AK37" s="65"/>
      <c r="AL37" s="62"/>
      <c r="AQ37" s="68"/>
      <c r="AR37" s="65"/>
      <c r="AT37" s="67"/>
      <c r="AX37" s="65"/>
      <c r="AY37" s="65"/>
    </row>
    <row r="38" spans="2:51" ht="20.100000000000001" customHeight="1">
      <c r="B38" s="290"/>
      <c r="C38" s="329"/>
      <c r="D38" s="324"/>
      <c r="E38" s="311"/>
      <c r="F38" t="s">
        <v>122</v>
      </c>
      <c r="H38" t="s">
        <v>155</v>
      </c>
      <c r="O38" s="65"/>
      <c r="P38" s="65"/>
      <c r="Q38" s="65"/>
      <c r="V38" s="65"/>
      <c r="W38" s="65"/>
      <c r="X38" s="65"/>
      <c r="Y38" s="65"/>
      <c r="Z38" s="65"/>
      <c r="AB38" s="65"/>
      <c r="AC38" s="65"/>
      <c r="AD38" s="65"/>
      <c r="AE38" s="65"/>
      <c r="AI38" s="65"/>
      <c r="AJ38" s="65"/>
      <c r="AK38" s="65"/>
      <c r="AL38" s="62"/>
      <c r="AQ38" s="68"/>
      <c r="AR38" s="65"/>
      <c r="AT38" s="67"/>
      <c r="AX38" s="65"/>
      <c r="AY38" s="65"/>
    </row>
    <row r="39" spans="2:51" ht="20.100000000000001" customHeight="1">
      <c r="B39" s="42"/>
      <c r="C39" s="56"/>
      <c r="D39" s="56"/>
      <c r="O39" s="65"/>
      <c r="P39" s="65"/>
      <c r="Q39" s="65"/>
      <c r="V39" s="65"/>
      <c r="W39" s="65"/>
      <c r="X39" s="65"/>
      <c r="Y39" s="65"/>
      <c r="Z39" s="65"/>
      <c r="AB39" s="65"/>
      <c r="AC39" s="65"/>
      <c r="AD39" s="65"/>
      <c r="AE39" s="65"/>
      <c r="AI39" s="65"/>
      <c r="AJ39" s="65"/>
      <c r="AK39" s="65"/>
      <c r="AL39" s="62"/>
      <c r="AQ39" s="68"/>
      <c r="AR39" s="65"/>
      <c r="AT39" s="67"/>
      <c r="AX39" s="65"/>
      <c r="AY39" s="65"/>
    </row>
    <row r="40" spans="2:51" ht="20.100000000000001" customHeight="1">
      <c r="B40" s="284" t="s">
        <v>164</v>
      </c>
      <c r="C40" s="329" t="s">
        <v>163</v>
      </c>
      <c r="D40" s="324"/>
      <c r="E40" s="311" t="s">
        <v>162</v>
      </c>
      <c r="F40" t="s">
        <v>122</v>
      </c>
      <c r="H40" t="s">
        <v>165</v>
      </c>
      <c r="I40" t="s">
        <v>166</v>
      </c>
      <c r="O40" s="65"/>
      <c r="P40" s="65"/>
      <c r="Q40" s="65"/>
      <c r="V40" s="65"/>
      <c r="W40" s="65"/>
      <c r="X40" s="65"/>
      <c r="Y40" s="65"/>
      <c r="Z40" s="65"/>
      <c r="AB40" s="65"/>
      <c r="AC40" s="65"/>
      <c r="AD40" s="65"/>
      <c r="AE40" s="65"/>
      <c r="AI40" s="65"/>
      <c r="AJ40" s="65"/>
      <c r="AK40" s="65"/>
      <c r="AL40" s="62"/>
      <c r="AQ40" s="68"/>
      <c r="AR40" s="65"/>
      <c r="AT40" s="67"/>
      <c r="AX40" s="65"/>
      <c r="AY40" s="65"/>
    </row>
    <row r="41" spans="2:51" ht="20.100000000000001" customHeight="1">
      <c r="B41" s="290"/>
      <c r="C41" s="319"/>
      <c r="D41" s="324"/>
      <c r="E41" s="311"/>
      <c r="O41" s="65"/>
      <c r="P41" s="65"/>
      <c r="Q41" s="65"/>
      <c r="V41" s="65"/>
      <c r="W41" s="65"/>
      <c r="X41" s="65"/>
      <c r="Y41" s="65"/>
      <c r="Z41" s="65"/>
      <c r="AB41" s="65"/>
      <c r="AC41" s="65"/>
      <c r="AD41" s="65"/>
      <c r="AE41" s="65"/>
      <c r="AI41" s="65"/>
      <c r="AJ41" s="65"/>
      <c r="AK41" s="65"/>
      <c r="AL41" s="62"/>
      <c r="AQ41" s="68"/>
      <c r="AR41" s="65"/>
      <c r="AT41" s="67"/>
      <c r="AX41" s="65"/>
      <c r="AY41" s="65"/>
    </row>
    <row r="42" spans="2:51" ht="20.100000000000001" customHeight="1">
      <c r="B42" s="42"/>
      <c r="C42" s="56"/>
      <c r="D42" s="56"/>
      <c r="O42" s="65"/>
      <c r="P42" s="65"/>
      <c r="Q42" s="65"/>
      <c r="V42" s="65"/>
      <c r="W42" s="65"/>
      <c r="X42" s="65"/>
      <c r="Y42" s="65"/>
      <c r="Z42" s="65"/>
      <c r="AB42" s="65"/>
      <c r="AC42" s="65"/>
      <c r="AD42" s="65"/>
      <c r="AE42" s="65"/>
      <c r="AI42" s="65"/>
      <c r="AJ42" s="65"/>
      <c r="AK42" s="65"/>
      <c r="AL42" s="62"/>
      <c r="AQ42" s="68"/>
      <c r="AR42" s="65"/>
      <c r="AT42" s="67"/>
      <c r="AX42" s="65"/>
      <c r="AY42" s="65"/>
    </row>
    <row r="43" spans="2:51" ht="20.100000000000001" customHeight="1">
      <c r="B43" s="284" t="s">
        <v>167</v>
      </c>
      <c r="C43" s="329" t="s">
        <v>168</v>
      </c>
      <c r="D43" s="324"/>
      <c r="E43" s="311" t="s">
        <v>169</v>
      </c>
      <c r="F43" s="71" t="s">
        <v>170</v>
      </c>
      <c r="H43" t="s">
        <v>171</v>
      </c>
      <c r="I43" t="s">
        <v>172</v>
      </c>
      <c r="O43" s="65"/>
      <c r="P43" s="65"/>
      <c r="Q43" s="65"/>
      <c r="V43" s="65"/>
      <c r="W43" s="65"/>
      <c r="X43" s="65"/>
      <c r="Y43" s="65"/>
      <c r="Z43" s="65"/>
      <c r="AB43" s="65"/>
      <c r="AC43" s="65"/>
      <c r="AD43" s="65"/>
      <c r="AE43" s="65"/>
      <c r="AI43" s="65"/>
      <c r="AJ43" s="65"/>
      <c r="AK43" s="65"/>
      <c r="AL43" s="62"/>
      <c r="AQ43" s="68"/>
      <c r="AR43" s="65"/>
      <c r="AT43" s="67"/>
      <c r="AX43" s="65"/>
      <c r="AY43" s="65"/>
    </row>
    <row r="44" spans="2:51" ht="20.100000000000001" customHeight="1">
      <c r="B44" s="290"/>
      <c r="C44" s="329"/>
      <c r="D44" s="324"/>
      <c r="E44" s="311"/>
      <c r="F44" t="s">
        <v>122</v>
      </c>
      <c r="I44" t="s">
        <v>173</v>
      </c>
      <c r="O44" s="65"/>
      <c r="P44" s="65"/>
      <c r="Q44" s="65"/>
      <c r="V44" s="65"/>
      <c r="W44" s="65"/>
      <c r="X44" s="65"/>
      <c r="Y44" s="65"/>
      <c r="Z44" s="65"/>
      <c r="AB44" s="65"/>
      <c r="AC44" s="65"/>
      <c r="AD44" s="65"/>
      <c r="AE44" s="65"/>
      <c r="AI44" s="65"/>
      <c r="AJ44" s="65"/>
      <c r="AK44" s="65"/>
      <c r="AL44" s="62"/>
      <c r="AQ44" s="68"/>
      <c r="AR44" s="65"/>
      <c r="AT44" s="67"/>
      <c r="AX44" s="65"/>
      <c r="AY44" s="65"/>
    </row>
    <row r="45" spans="2:51" ht="20.100000000000001" customHeight="1">
      <c r="B45" s="42"/>
      <c r="C45" s="56"/>
      <c r="D45" s="56"/>
      <c r="O45" s="65"/>
      <c r="P45" s="65"/>
      <c r="Q45" s="65"/>
      <c r="V45" s="65"/>
      <c r="W45" s="65"/>
      <c r="X45" s="65"/>
      <c r="Y45" s="65"/>
      <c r="Z45" s="65"/>
      <c r="AB45" s="65"/>
      <c r="AC45" s="65"/>
      <c r="AD45" s="65"/>
      <c r="AE45" s="65"/>
      <c r="AI45" s="65"/>
      <c r="AJ45" s="65"/>
      <c r="AK45" s="65"/>
      <c r="AL45" s="62"/>
      <c r="AQ45" s="68"/>
      <c r="AR45" s="65"/>
      <c r="AT45" s="67"/>
      <c r="AX45" s="65"/>
      <c r="AY45" s="65"/>
    </row>
    <row r="46" spans="2:51" ht="20.100000000000001" customHeight="1">
      <c r="B46" s="284" t="s">
        <v>174</v>
      </c>
      <c r="C46" s="329" t="s">
        <v>175</v>
      </c>
      <c r="D46" s="324"/>
      <c r="E46" s="311" t="s">
        <v>176</v>
      </c>
      <c r="F46" t="s">
        <v>177</v>
      </c>
      <c r="H46" t="s">
        <v>178</v>
      </c>
      <c r="O46" s="65"/>
      <c r="P46" s="65"/>
      <c r="Q46" s="65"/>
      <c r="V46" s="65"/>
      <c r="W46" s="65"/>
      <c r="X46" s="65"/>
      <c r="Y46" s="65"/>
      <c r="Z46" s="65"/>
      <c r="AB46" s="65"/>
      <c r="AC46" s="65"/>
      <c r="AD46" s="65"/>
      <c r="AE46" s="65"/>
      <c r="AI46" s="65"/>
      <c r="AJ46" s="65"/>
      <c r="AK46" s="65"/>
      <c r="AL46" s="62"/>
      <c r="AQ46" s="68"/>
      <c r="AR46" s="65"/>
      <c r="AT46" s="67"/>
      <c r="AX46" s="65"/>
      <c r="AY46" s="65"/>
    </row>
    <row r="47" spans="2:51" ht="20.100000000000001" customHeight="1">
      <c r="B47" s="290"/>
      <c r="C47" s="329"/>
      <c r="D47" s="324"/>
      <c r="E47" s="311"/>
      <c r="F47" t="s">
        <v>122</v>
      </c>
      <c r="O47" s="65"/>
      <c r="P47" s="65"/>
      <c r="Q47" s="65"/>
      <c r="V47" s="65"/>
      <c r="W47" s="65"/>
      <c r="X47" s="65"/>
      <c r="Y47" s="65"/>
      <c r="Z47" s="65"/>
      <c r="AB47" s="65"/>
      <c r="AC47" s="65"/>
      <c r="AD47" s="65"/>
      <c r="AE47" s="65"/>
      <c r="AI47" s="65"/>
      <c r="AJ47" s="65"/>
      <c r="AK47" s="65"/>
      <c r="AL47" s="62"/>
      <c r="AQ47" s="68"/>
      <c r="AR47" s="65"/>
      <c r="AT47" s="67"/>
      <c r="AX47" s="65"/>
      <c r="AY47" s="65"/>
    </row>
    <row r="48" spans="2:51" ht="20.100000000000001" customHeight="1">
      <c r="B48" s="42"/>
      <c r="C48" s="56"/>
      <c r="D48" s="56"/>
      <c r="O48" s="65"/>
      <c r="P48" s="65"/>
      <c r="Q48" s="65"/>
      <c r="V48" s="65"/>
      <c r="W48" s="65"/>
      <c r="X48" s="65"/>
      <c r="Y48" s="65"/>
      <c r="Z48" s="65"/>
      <c r="AB48" s="65"/>
      <c r="AC48" s="65"/>
      <c r="AD48" s="65"/>
      <c r="AE48" s="65"/>
      <c r="AI48" s="65"/>
      <c r="AJ48" s="65"/>
      <c r="AK48" s="65"/>
      <c r="AL48" s="62"/>
      <c r="AQ48" s="68"/>
      <c r="AR48" s="65"/>
      <c r="AT48" s="67"/>
      <c r="AX48" s="65"/>
      <c r="AY48" s="65"/>
    </row>
    <row r="49" spans="2:54" ht="20.100000000000001" customHeight="1">
      <c r="B49" s="284" t="s">
        <v>179</v>
      </c>
      <c r="C49" s="329" t="s">
        <v>180</v>
      </c>
      <c r="D49" s="324"/>
      <c r="E49" s="311" t="s">
        <v>181</v>
      </c>
      <c r="F49" t="s">
        <v>122</v>
      </c>
      <c r="O49" s="65"/>
      <c r="P49" s="65"/>
      <c r="Q49" s="65"/>
      <c r="V49" s="65"/>
      <c r="W49" s="65"/>
      <c r="X49" s="65"/>
      <c r="Y49" s="65"/>
      <c r="Z49" s="65"/>
      <c r="AB49" s="65"/>
      <c r="AC49" s="65"/>
      <c r="AD49" s="65"/>
      <c r="AE49" s="65"/>
      <c r="AI49" s="65"/>
      <c r="AJ49" s="65"/>
      <c r="AK49" s="65"/>
      <c r="AL49" s="62"/>
      <c r="AQ49" s="68"/>
      <c r="AR49" s="65"/>
      <c r="AT49" s="67"/>
      <c r="AX49" s="65"/>
      <c r="AY49" s="65"/>
    </row>
    <row r="50" spans="2:54" ht="20.100000000000001" customHeight="1">
      <c r="B50" s="290"/>
      <c r="C50" s="329"/>
      <c r="D50" s="324"/>
      <c r="E50" s="311"/>
      <c r="O50" s="65"/>
      <c r="P50" s="65"/>
      <c r="Q50" s="65"/>
      <c r="V50" s="65"/>
      <c r="W50" s="65"/>
      <c r="X50" s="65"/>
      <c r="Y50" s="65"/>
      <c r="Z50" s="65"/>
      <c r="AB50" s="65"/>
      <c r="AC50" s="65"/>
      <c r="AD50" s="65"/>
      <c r="AE50" s="65"/>
      <c r="AI50" s="65"/>
      <c r="AJ50" s="65"/>
      <c r="AK50" s="65"/>
      <c r="AL50" s="62"/>
      <c r="AQ50" s="68"/>
      <c r="AR50" s="65"/>
      <c r="AT50" s="67"/>
      <c r="AX50" s="65"/>
      <c r="AY50" s="65"/>
    </row>
    <row r="51" spans="2:54" ht="20.100000000000001" customHeight="1">
      <c r="B51" s="42"/>
      <c r="C51" s="56"/>
      <c r="D51" s="56"/>
      <c r="O51" s="65"/>
      <c r="P51" s="65"/>
      <c r="Q51" s="65"/>
      <c r="V51" s="65"/>
      <c r="W51" s="65"/>
      <c r="X51" s="65"/>
      <c r="Y51" s="65"/>
      <c r="Z51" s="65"/>
      <c r="AB51" s="65"/>
      <c r="AC51" s="65"/>
      <c r="AD51" s="65"/>
      <c r="AE51" s="65"/>
      <c r="AI51" s="65"/>
      <c r="AJ51" s="65"/>
      <c r="AK51" s="65"/>
      <c r="AL51" s="62"/>
      <c r="AQ51" s="68"/>
      <c r="AR51" s="65"/>
      <c r="AT51" s="67"/>
      <c r="AX51" s="65"/>
      <c r="AY51" s="65"/>
    </row>
    <row r="52" spans="2:54" ht="20.100000000000001" customHeight="1">
      <c r="B52" s="284" t="s">
        <v>182</v>
      </c>
      <c r="C52" s="329" t="s">
        <v>183</v>
      </c>
      <c r="D52" s="324"/>
      <c r="E52" s="311" t="s">
        <v>184</v>
      </c>
      <c r="F52" t="s">
        <v>122</v>
      </c>
      <c r="O52" s="65"/>
      <c r="P52" s="65"/>
      <c r="Q52" s="65"/>
      <c r="V52" s="65"/>
      <c r="W52" s="65"/>
      <c r="X52" s="65"/>
      <c r="Y52" s="65"/>
      <c r="Z52" s="65"/>
      <c r="AB52" s="65"/>
      <c r="AC52" s="65"/>
      <c r="AD52" s="65"/>
      <c r="AE52" s="65"/>
      <c r="AI52" s="65"/>
      <c r="AJ52" s="65"/>
      <c r="AK52" s="65"/>
      <c r="AL52" s="62"/>
      <c r="AQ52" s="68"/>
      <c r="AR52" s="65"/>
      <c r="AT52" s="67"/>
      <c r="AX52" s="65"/>
      <c r="AY52" s="65"/>
    </row>
    <row r="53" spans="2:54" ht="20.100000000000001" customHeight="1">
      <c r="B53" s="290"/>
      <c r="C53" s="329"/>
      <c r="D53" s="324"/>
      <c r="E53" s="311"/>
      <c r="O53" s="65"/>
      <c r="P53" s="65"/>
      <c r="Q53" s="65"/>
      <c r="V53" s="65"/>
      <c r="W53" s="65"/>
      <c r="X53" s="65"/>
      <c r="Y53" s="65"/>
      <c r="Z53" s="65"/>
      <c r="AB53" s="65"/>
      <c r="AC53" s="65"/>
      <c r="AD53" s="65"/>
      <c r="AE53" s="65"/>
      <c r="AI53" s="65"/>
      <c r="AJ53" s="65"/>
      <c r="AK53" s="65"/>
      <c r="AL53" s="62"/>
      <c r="AQ53" s="68"/>
      <c r="AR53" s="65"/>
      <c r="AT53" s="67"/>
      <c r="AX53" s="65"/>
      <c r="AY53" s="65"/>
    </row>
    <row r="54" spans="2:54" ht="20.100000000000001" customHeight="1">
      <c r="B54" s="42"/>
      <c r="C54" s="56"/>
      <c r="D54" s="56"/>
      <c r="O54" s="65"/>
      <c r="P54" s="65"/>
      <c r="Q54" s="65"/>
      <c r="V54" s="65"/>
      <c r="W54" s="65"/>
      <c r="X54" s="65"/>
      <c r="Y54" s="65"/>
      <c r="Z54" s="65"/>
      <c r="AB54" s="65"/>
      <c r="AC54" s="65"/>
      <c r="AD54" s="65"/>
      <c r="AE54" s="65"/>
      <c r="AI54" s="65"/>
      <c r="AJ54" s="65"/>
      <c r="AK54" s="65"/>
      <c r="AL54" s="62"/>
      <c r="AQ54" s="68"/>
      <c r="AR54" s="65"/>
      <c r="AT54" s="67"/>
      <c r="AX54" s="65"/>
      <c r="AY54" s="65"/>
    </row>
    <row r="55" spans="2:54" ht="20.100000000000001" customHeight="1">
      <c r="B55" s="281" t="s">
        <v>141</v>
      </c>
      <c r="C55" s="329" t="s">
        <v>135</v>
      </c>
      <c r="D55" s="324"/>
      <c r="E55" s="311" t="s">
        <v>140</v>
      </c>
      <c r="F55" t="s">
        <v>139</v>
      </c>
      <c r="H55" s="326" t="s">
        <v>136</v>
      </c>
      <c r="I55" t="s">
        <v>137</v>
      </c>
      <c r="O55" s="65"/>
      <c r="P55" s="65"/>
      <c r="Q55" s="65"/>
      <c r="V55" s="65"/>
      <c r="W55" s="65"/>
      <c r="X55" s="65"/>
      <c r="Y55" s="65"/>
      <c r="Z55" s="65"/>
      <c r="AB55" s="65"/>
      <c r="AC55" s="65"/>
      <c r="AD55" s="65"/>
      <c r="AE55" s="65"/>
      <c r="AI55" s="65"/>
      <c r="AJ55" s="65"/>
      <c r="AK55" s="65"/>
      <c r="AL55" s="69" t="s">
        <v>137</v>
      </c>
      <c r="AM55" s="69"/>
      <c r="AN55" s="69"/>
      <c r="AO55" s="69"/>
      <c r="AP55" s="69"/>
      <c r="AQ55" s="65"/>
      <c r="AR55" s="65"/>
      <c r="AT55" s="67"/>
      <c r="AU55" s="62"/>
      <c r="AV55" s="62"/>
      <c r="AW55" s="62"/>
      <c r="AX55" s="65"/>
      <c r="AY55" s="65"/>
      <c r="AZ55" s="62"/>
      <c r="BA55" s="62"/>
      <c r="BB55" s="62"/>
    </row>
    <row r="56" spans="2:54" ht="20.100000000000001" customHeight="1">
      <c r="B56" s="282"/>
      <c r="C56" s="329"/>
      <c r="D56" s="324"/>
      <c r="E56" s="311"/>
      <c r="H56" s="326"/>
      <c r="I56" t="s">
        <v>138</v>
      </c>
      <c r="O56" s="65"/>
      <c r="P56" s="65"/>
      <c r="Q56" s="65"/>
      <c r="V56" s="65"/>
      <c r="W56" s="65"/>
      <c r="X56" s="65"/>
      <c r="Y56" s="65"/>
      <c r="Z56" s="65"/>
      <c r="AB56" s="65"/>
      <c r="AC56" s="65"/>
      <c r="AD56" s="65"/>
      <c r="AE56" s="65"/>
      <c r="AI56" s="65"/>
      <c r="AJ56" s="65"/>
      <c r="AK56" s="65"/>
      <c r="AL56" s="62"/>
      <c r="AQ56" s="65"/>
      <c r="AR56" s="65"/>
      <c r="AT56" s="67"/>
      <c r="AX56" s="65"/>
      <c r="AY56" s="65"/>
    </row>
    <row r="57" spans="2:54" ht="20.100000000000001" customHeight="1">
      <c r="B57" s="38"/>
      <c r="C57" s="53"/>
      <c r="D57" s="53"/>
      <c r="O57" s="65"/>
      <c r="P57" s="65"/>
      <c r="Q57" s="65"/>
      <c r="V57" s="65"/>
      <c r="W57" s="65"/>
      <c r="X57" s="65"/>
      <c r="Y57" s="65"/>
      <c r="Z57" s="65"/>
      <c r="AB57" s="65"/>
      <c r="AC57" s="65"/>
      <c r="AD57" s="65"/>
      <c r="AE57" s="65"/>
      <c r="AI57" s="65"/>
      <c r="AJ57" s="65"/>
      <c r="AK57" s="65"/>
      <c r="AL57" s="62"/>
      <c r="AQ57" s="65"/>
      <c r="AR57" s="65"/>
      <c r="AT57" s="67"/>
      <c r="AX57" s="65"/>
      <c r="AY57" s="65"/>
    </row>
    <row r="58" spans="2:54" ht="20.100000000000001" customHeight="1">
      <c r="B58" s="281" t="s">
        <v>190</v>
      </c>
      <c r="C58" s="319" t="s">
        <v>187</v>
      </c>
      <c r="D58" s="320" t="s">
        <v>112</v>
      </c>
      <c r="E58" s="331" t="s">
        <v>188</v>
      </c>
      <c r="F58" t="s">
        <v>186</v>
      </c>
      <c r="O58" s="65"/>
      <c r="P58" s="65"/>
      <c r="Q58" s="65"/>
      <c r="V58" s="65"/>
      <c r="W58" s="65"/>
      <c r="X58" s="65"/>
      <c r="Y58" s="65"/>
      <c r="Z58" s="65"/>
      <c r="AB58" s="65"/>
      <c r="AC58" s="65"/>
      <c r="AD58" s="65"/>
      <c r="AE58" s="65"/>
      <c r="AI58" s="65"/>
      <c r="AJ58" s="65"/>
      <c r="AK58" s="65"/>
      <c r="AL58" s="69"/>
      <c r="AM58" s="69"/>
      <c r="AQ58" s="65"/>
      <c r="AR58" s="65"/>
      <c r="AT58" s="67"/>
      <c r="AX58" s="65"/>
      <c r="AY58" s="65"/>
    </row>
    <row r="59" spans="2:54" ht="20.100000000000001" customHeight="1">
      <c r="B59" s="290"/>
      <c r="C59" s="319"/>
      <c r="D59" s="320"/>
      <c r="E59" s="331"/>
      <c r="O59" s="65"/>
      <c r="P59" s="65"/>
      <c r="Q59" s="65"/>
      <c r="V59" s="65"/>
      <c r="W59" s="65"/>
      <c r="X59" s="65"/>
      <c r="Y59" s="65"/>
      <c r="Z59" s="65"/>
      <c r="AB59" s="65"/>
      <c r="AC59" s="65"/>
      <c r="AD59" s="65"/>
      <c r="AE59" s="65"/>
      <c r="AI59" s="65"/>
      <c r="AJ59" s="65"/>
      <c r="AK59" s="65"/>
      <c r="AL59" s="62"/>
      <c r="AQ59" s="65"/>
      <c r="AR59" s="65"/>
      <c r="AT59" s="67"/>
      <c r="AX59" s="65"/>
      <c r="AY59" s="65"/>
    </row>
    <row r="60" spans="2:54" ht="20.100000000000001" customHeight="1">
      <c r="B60" s="38"/>
      <c r="C60" s="53"/>
      <c r="D60" s="53"/>
      <c r="O60" s="65"/>
      <c r="P60" s="65"/>
      <c r="Q60" s="65"/>
      <c r="V60" s="65"/>
      <c r="W60" s="65"/>
      <c r="X60" s="65"/>
      <c r="Y60" s="65"/>
      <c r="Z60" s="65"/>
      <c r="AB60" s="65"/>
      <c r="AC60" s="65"/>
      <c r="AD60" s="65"/>
      <c r="AE60" s="65"/>
      <c r="AI60" s="65"/>
      <c r="AJ60" s="65"/>
      <c r="AK60" s="65"/>
      <c r="AL60" s="62"/>
      <c r="AQ60" s="65"/>
      <c r="AR60" s="65"/>
      <c r="AT60" s="67"/>
      <c r="AX60" s="65"/>
      <c r="AY60" s="65"/>
    </row>
    <row r="61" spans="2:54" ht="20.100000000000001" customHeight="1">
      <c r="B61" s="284" t="s">
        <v>189</v>
      </c>
      <c r="C61" s="53"/>
      <c r="D61" s="53"/>
      <c r="F61" t="s">
        <v>186</v>
      </c>
      <c r="O61" s="65"/>
      <c r="P61" s="65"/>
      <c r="Q61" s="65"/>
      <c r="V61" s="65"/>
      <c r="W61" s="65"/>
      <c r="X61" s="65"/>
      <c r="Y61" s="65"/>
      <c r="Z61" s="65"/>
      <c r="AB61" s="65"/>
      <c r="AC61" s="65"/>
      <c r="AD61" s="65"/>
      <c r="AE61" s="65"/>
      <c r="AI61" s="65"/>
      <c r="AJ61" s="65"/>
      <c r="AK61" s="65"/>
      <c r="AL61" s="62"/>
      <c r="AQ61" s="65"/>
      <c r="AR61" s="65"/>
      <c r="AT61" s="67"/>
      <c r="AX61" s="65"/>
      <c r="AY61" s="65"/>
    </row>
    <row r="62" spans="2:54" ht="20.100000000000001" customHeight="1">
      <c r="B62" s="290"/>
      <c r="C62" s="53"/>
      <c r="D62" s="53"/>
      <c r="O62" s="65"/>
      <c r="P62" s="65"/>
      <c r="Q62" s="65"/>
      <c r="V62" s="65"/>
      <c r="W62" s="65"/>
      <c r="X62" s="65"/>
      <c r="Y62" s="65"/>
      <c r="Z62" s="65"/>
      <c r="AB62" s="65"/>
      <c r="AC62" s="65"/>
      <c r="AD62" s="65"/>
      <c r="AE62" s="65"/>
      <c r="AI62" s="65"/>
      <c r="AJ62" s="65"/>
      <c r="AK62" s="65"/>
      <c r="AL62" s="62"/>
      <c r="AQ62" s="65"/>
      <c r="AR62" s="65"/>
      <c r="AT62" s="67"/>
      <c r="AX62" s="65"/>
      <c r="AY62" s="65"/>
    </row>
    <row r="63" spans="2:54" ht="20.100000000000001" customHeight="1">
      <c r="B63" s="38"/>
      <c r="C63" s="53"/>
      <c r="D63" s="53"/>
      <c r="O63" s="65"/>
      <c r="P63" s="65"/>
      <c r="Q63" s="65"/>
      <c r="V63" s="65"/>
      <c r="W63" s="65"/>
      <c r="X63" s="65"/>
      <c r="Y63" s="65"/>
      <c r="Z63" s="65"/>
      <c r="AB63" s="65"/>
      <c r="AC63" s="65"/>
      <c r="AD63" s="65"/>
      <c r="AE63" s="65"/>
      <c r="AI63" s="65"/>
      <c r="AJ63" s="65"/>
      <c r="AK63" s="65"/>
      <c r="AL63" s="62"/>
      <c r="AQ63" s="65"/>
      <c r="AR63" s="65"/>
      <c r="AT63" s="67"/>
      <c r="AX63" s="65"/>
      <c r="AY63" s="65"/>
    </row>
    <row r="64" spans="2:54" ht="20.100000000000001" customHeight="1">
      <c r="B64" s="44"/>
      <c r="C64" s="57"/>
      <c r="D64" s="57"/>
      <c r="O64" s="65"/>
      <c r="P64" s="65"/>
      <c r="Q64" s="65"/>
      <c r="V64" s="65"/>
      <c r="W64" s="65"/>
      <c r="X64" s="65"/>
      <c r="Y64" s="65"/>
      <c r="Z64" s="65"/>
      <c r="AB64" s="65"/>
      <c r="AC64" s="65"/>
      <c r="AD64" s="65"/>
      <c r="AE64" s="65"/>
      <c r="AI64" s="65"/>
      <c r="AJ64" s="65"/>
      <c r="AK64" s="65"/>
      <c r="AL64" s="62"/>
      <c r="AQ64" s="65"/>
      <c r="AR64" s="65"/>
      <c r="AT64" s="67"/>
      <c r="AX64" s="65"/>
      <c r="AY64" s="65"/>
    </row>
    <row r="65" spans="2:51" ht="20.100000000000001" customHeight="1">
      <c r="B65" s="43"/>
      <c r="C65" s="56"/>
      <c r="D65" s="56"/>
      <c r="O65" s="65"/>
      <c r="P65" s="65"/>
      <c r="Q65" s="65"/>
      <c r="V65" s="65"/>
      <c r="W65" s="65"/>
      <c r="X65" s="65"/>
      <c r="Y65" s="65"/>
      <c r="Z65" s="65"/>
      <c r="AB65" s="65"/>
      <c r="AC65" s="65"/>
      <c r="AD65" s="65"/>
      <c r="AE65" s="65"/>
      <c r="AI65" s="65"/>
      <c r="AJ65" s="65"/>
      <c r="AK65" s="65"/>
      <c r="AL65" s="62"/>
      <c r="AQ65" s="65"/>
      <c r="AR65" s="65"/>
      <c r="AT65" s="67"/>
      <c r="AX65" s="65"/>
      <c r="AY65" s="65"/>
    </row>
    <row r="66" spans="2:51" ht="20.100000000000001" customHeight="1">
      <c r="B66" s="38"/>
      <c r="C66" s="53"/>
      <c r="D66" s="53"/>
      <c r="O66" s="65"/>
      <c r="P66" s="65"/>
      <c r="Q66" s="65"/>
      <c r="V66" s="65"/>
      <c r="W66" s="65"/>
      <c r="X66" s="65"/>
      <c r="Y66" s="65"/>
      <c r="Z66" s="65"/>
      <c r="AB66" s="65"/>
      <c r="AC66" s="65"/>
      <c r="AD66" s="65"/>
      <c r="AE66" s="65"/>
      <c r="AI66" s="65"/>
      <c r="AJ66" s="65"/>
      <c r="AK66" s="65"/>
      <c r="AL66" s="62"/>
      <c r="AQ66" s="65"/>
      <c r="AR66" s="65"/>
      <c r="AT66" s="67"/>
      <c r="AX66" s="65"/>
      <c r="AY66" s="65"/>
    </row>
    <row r="67" spans="2:51" ht="20.100000000000001" customHeight="1">
      <c r="B67" s="44"/>
      <c r="C67" s="57"/>
      <c r="D67" s="57"/>
      <c r="O67" s="65"/>
      <c r="P67" s="65"/>
      <c r="Q67" s="65"/>
      <c r="V67" s="65"/>
      <c r="W67" s="65"/>
      <c r="X67" s="65"/>
      <c r="Y67" s="65"/>
      <c r="Z67" s="65"/>
      <c r="AB67" s="65"/>
      <c r="AC67" s="65"/>
      <c r="AD67" s="65"/>
      <c r="AE67" s="65"/>
      <c r="AI67" s="65"/>
      <c r="AJ67" s="65"/>
      <c r="AK67" s="65"/>
      <c r="AL67" s="62"/>
      <c r="AQ67" s="65"/>
      <c r="AR67" s="65"/>
      <c r="AT67" s="67"/>
      <c r="AX67" s="65"/>
      <c r="AY67" s="65"/>
    </row>
    <row r="68" spans="2:51" ht="20.100000000000001" customHeight="1">
      <c r="B68" s="45"/>
      <c r="C68" s="57"/>
      <c r="D68" s="57"/>
      <c r="O68" s="65"/>
      <c r="P68" s="65"/>
      <c r="Q68" s="65"/>
      <c r="V68" s="65"/>
      <c r="W68" s="65"/>
      <c r="X68" s="65"/>
      <c r="Y68" s="65"/>
      <c r="Z68" s="65"/>
      <c r="AB68" s="65"/>
      <c r="AC68" s="65"/>
      <c r="AD68" s="65"/>
      <c r="AE68" s="65"/>
      <c r="AI68" s="65"/>
      <c r="AJ68" s="65"/>
      <c r="AK68" s="65"/>
      <c r="AL68" s="62"/>
      <c r="AQ68" s="65"/>
      <c r="AR68" s="65"/>
      <c r="AT68" s="67"/>
      <c r="AX68" s="65"/>
      <c r="AY68" s="65"/>
    </row>
    <row r="69" spans="2:51" ht="20.100000000000001" customHeight="1">
      <c r="B69" s="38"/>
      <c r="C69" s="53"/>
      <c r="D69" s="53"/>
      <c r="O69" s="65"/>
      <c r="P69" s="65"/>
      <c r="Q69" s="65"/>
      <c r="V69" s="65"/>
      <c r="W69" s="65"/>
      <c r="X69" s="65"/>
      <c r="Y69" s="65"/>
      <c r="Z69" s="65"/>
      <c r="AB69" s="65"/>
      <c r="AC69" s="65"/>
      <c r="AD69" s="65"/>
      <c r="AE69" s="65"/>
      <c r="AI69" s="65"/>
      <c r="AJ69" s="65"/>
      <c r="AK69" s="65"/>
      <c r="AL69" s="62"/>
      <c r="AQ69" s="65"/>
      <c r="AR69" s="65"/>
      <c r="AT69" s="67"/>
      <c r="AX69" s="65"/>
      <c r="AY69" s="65"/>
    </row>
    <row r="70" spans="2:51" ht="20.100000000000001" customHeight="1">
      <c r="B70" s="38"/>
      <c r="C70" s="53"/>
      <c r="D70" s="53"/>
    </row>
    <row r="71" spans="2:51" ht="20.100000000000001" customHeight="1">
      <c r="B71" s="44"/>
      <c r="C71" s="57"/>
      <c r="D71" s="57"/>
    </row>
    <row r="72" spans="2:51" ht="20.100000000000001" customHeight="1">
      <c r="B72" s="43"/>
      <c r="C72" s="56"/>
      <c r="D72" s="56"/>
    </row>
    <row r="73" spans="2:51" ht="20.100000000000001" customHeight="1">
      <c r="B73" s="44"/>
      <c r="C73" s="57"/>
      <c r="D73" s="57"/>
    </row>
    <row r="74" spans="2:51" ht="20.100000000000001" customHeight="1">
      <c r="B74" s="43"/>
      <c r="C74" s="56"/>
      <c r="D74" s="56"/>
    </row>
    <row r="75" spans="2:51" ht="20.100000000000001" customHeight="1">
      <c r="B75" s="39"/>
      <c r="C75" s="55"/>
      <c r="D75" s="55"/>
    </row>
    <row r="76" spans="2:51" ht="20.100000000000001" customHeight="1">
      <c r="B76" s="39"/>
      <c r="C76" s="55"/>
      <c r="D76" s="55"/>
    </row>
    <row r="77" spans="2:51" ht="20.100000000000001" customHeight="1">
      <c r="B77" s="44"/>
      <c r="C77" s="57"/>
      <c r="D77" s="57"/>
    </row>
    <row r="78" spans="2:51" ht="20.100000000000001" customHeight="1">
      <c r="B78" s="43"/>
      <c r="C78" s="56"/>
      <c r="D78" s="56"/>
    </row>
    <row r="79" spans="2:51" ht="20.100000000000001" customHeight="1">
      <c r="B79" s="42"/>
      <c r="C79" s="56"/>
      <c r="D79" s="56"/>
    </row>
    <row r="80" spans="2:51" ht="20.100000000000001" customHeight="1">
      <c r="B80" s="43"/>
      <c r="C80" s="56"/>
      <c r="D80" s="56"/>
    </row>
    <row r="81" spans="2:4" ht="20.100000000000001" customHeight="1">
      <c r="B81" s="39"/>
      <c r="C81" s="55"/>
      <c r="D81" s="55"/>
    </row>
    <row r="82" spans="2:4" ht="20.100000000000001" customHeight="1">
      <c r="B82" s="39"/>
      <c r="C82" s="55"/>
      <c r="D82" s="55"/>
    </row>
    <row r="83" spans="2:4" ht="20.100000000000001" customHeight="1">
      <c r="B83" s="39"/>
      <c r="C83" s="55"/>
      <c r="D83" s="55"/>
    </row>
    <row r="84" spans="2:4" ht="20.100000000000001" customHeight="1">
      <c r="B84" s="44"/>
      <c r="C84" s="57"/>
      <c r="D84" s="57"/>
    </row>
    <row r="85" spans="2:4" ht="20.100000000000001" customHeight="1">
      <c r="B85" s="43"/>
      <c r="C85" s="56"/>
      <c r="D85" s="56"/>
    </row>
    <row r="86" spans="2:4" ht="20.100000000000001" customHeight="1">
      <c r="B86" s="38"/>
      <c r="C86" s="53"/>
      <c r="D86" s="53"/>
    </row>
    <row r="87" spans="2:4" ht="20.100000000000001" customHeight="1">
      <c r="B87" s="39"/>
      <c r="C87" s="55"/>
      <c r="D87" s="55"/>
    </row>
    <row r="88" spans="2:4" ht="20.100000000000001" customHeight="1">
      <c r="B88" s="44"/>
      <c r="C88" s="57"/>
      <c r="D88" s="57"/>
    </row>
    <row r="89" spans="2:4" ht="20.100000000000001" customHeight="1">
      <c r="B89" s="43"/>
      <c r="C89" s="56"/>
      <c r="D89" s="56"/>
    </row>
    <row r="90" spans="2:4" ht="20.100000000000001" customHeight="1">
      <c r="B90" s="38"/>
      <c r="C90" s="53"/>
      <c r="D90" s="53"/>
    </row>
    <row r="91" spans="2:4" ht="20.100000000000001" customHeight="1">
      <c r="B91" s="39"/>
      <c r="C91" s="55"/>
      <c r="D91" s="55"/>
    </row>
    <row r="92" spans="2:4" ht="20.100000000000001" customHeight="1">
      <c r="B92" s="44"/>
      <c r="C92" s="57"/>
      <c r="D92" s="57"/>
    </row>
    <row r="93" spans="2:4" ht="20.100000000000001" customHeight="1">
      <c r="B93" s="43"/>
      <c r="C93" s="56"/>
      <c r="D93" s="56"/>
    </row>
    <row r="94" spans="2:4" ht="20.100000000000001" customHeight="1">
      <c r="B94" s="39"/>
      <c r="C94" s="55"/>
      <c r="D94" s="55"/>
    </row>
    <row r="95" spans="2:4" ht="20.100000000000001" customHeight="1">
      <c r="B95" s="44"/>
      <c r="C95" s="57"/>
      <c r="D95" s="57"/>
    </row>
    <row r="96" spans="2:4" ht="20.100000000000001" customHeight="1">
      <c r="B96" s="43"/>
      <c r="C96" s="56"/>
      <c r="D96" s="56"/>
    </row>
    <row r="97" spans="2:4" ht="20.100000000000001" customHeight="1">
      <c r="B97" s="38"/>
      <c r="C97" s="53"/>
      <c r="D97" s="53"/>
    </row>
    <row r="98" spans="2:4" ht="20.100000000000001" customHeight="1">
      <c r="B98" s="39"/>
      <c r="C98" s="55"/>
      <c r="D98" s="55"/>
    </row>
    <row r="99" spans="2:4" ht="20.100000000000001" customHeight="1">
      <c r="B99" s="46"/>
      <c r="C99" s="58"/>
      <c r="D99" s="58"/>
    </row>
    <row r="100" spans="2:4" ht="20.100000000000001" customHeight="1">
      <c r="B100" s="47"/>
      <c r="C100" s="59"/>
      <c r="D100" s="59"/>
    </row>
    <row r="101" spans="2:4" ht="20.100000000000001" customHeight="1">
      <c r="B101" s="40"/>
      <c r="C101" s="53"/>
      <c r="D101" s="53"/>
    </row>
    <row r="102" spans="2:4" ht="20.100000000000001" customHeight="1">
      <c r="B102" s="39"/>
      <c r="C102" s="55"/>
      <c r="D102" s="55"/>
    </row>
    <row r="103" spans="2:4" ht="20.100000000000001" customHeight="1">
      <c r="B103" s="46"/>
      <c r="C103" s="58"/>
      <c r="D103" s="58"/>
    </row>
    <row r="104" spans="2:4" ht="20.100000000000001" customHeight="1">
      <c r="B104" s="47"/>
      <c r="C104" s="59"/>
      <c r="D104" s="59"/>
    </row>
    <row r="105" spans="2:4" ht="20.100000000000001" customHeight="1" thickBot="1">
      <c r="B105" s="9"/>
      <c r="C105" s="52"/>
      <c r="D105" s="52"/>
    </row>
  </sheetData>
  <mergeCells count="87">
    <mergeCell ref="B58:B59"/>
    <mergeCell ref="C58:C59"/>
    <mergeCell ref="E58:E59"/>
    <mergeCell ref="B61:B62"/>
    <mergeCell ref="C55:C56"/>
    <mergeCell ref="B55:B56"/>
    <mergeCell ref="D58:D59"/>
    <mergeCell ref="H55:H56"/>
    <mergeCell ref="E55:E56"/>
    <mergeCell ref="D55:D56"/>
    <mergeCell ref="B16:B17"/>
    <mergeCell ref="C16:C17"/>
    <mergeCell ref="D16:D17"/>
    <mergeCell ref="B22:B23"/>
    <mergeCell ref="C22:C23"/>
    <mergeCell ref="B19:B20"/>
    <mergeCell ref="E19:E20"/>
    <mergeCell ref="C19:C20"/>
    <mergeCell ref="D22:D23"/>
    <mergeCell ref="E22:E23"/>
    <mergeCell ref="H34:H35"/>
    <mergeCell ref="D34:D35"/>
    <mergeCell ref="B37:B38"/>
    <mergeCell ref="J2:Y2"/>
    <mergeCell ref="Z2:BD2"/>
    <mergeCell ref="B2:B5"/>
    <mergeCell ref="E2:E5"/>
    <mergeCell ref="F2:F5"/>
    <mergeCell ref="G2:G5"/>
    <mergeCell ref="C2:C5"/>
    <mergeCell ref="D2:D5"/>
    <mergeCell ref="I2:I5"/>
    <mergeCell ref="B7:B8"/>
    <mergeCell ref="E7:E8"/>
    <mergeCell ref="B10:B11"/>
    <mergeCell ref="E10:E11"/>
    <mergeCell ref="C13:C14"/>
    <mergeCell ref="E13:E14"/>
    <mergeCell ref="B13:B14"/>
    <mergeCell ref="C7:C8"/>
    <mergeCell ref="D7:D8"/>
    <mergeCell ref="C10:C11"/>
    <mergeCell ref="D10:D11"/>
    <mergeCell ref="D13:D14"/>
    <mergeCell ref="H13:H14"/>
    <mergeCell ref="H2:H5"/>
    <mergeCell ref="D19:D20"/>
    <mergeCell ref="E16:E17"/>
    <mergeCell ref="H16:H17"/>
    <mergeCell ref="C37:C38"/>
    <mergeCell ref="D37:D38"/>
    <mergeCell ref="E37:E38"/>
    <mergeCell ref="B34:B35"/>
    <mergeCell ref="C34:C35"/>
    <mergeCell ref="E34:E35"/>
    <mergeCell ref="B25:B26"/>
    <mergeCell ref="C25:C26"/>
    <mergeCell ref="D25:D26"/>
    <mergeCell ref="E25:E26"/>
    <mergeCell ref="B40:B41"/>
    <mergeCell ref="C40:C41"/>
    <mergeCell ref="E40:E41"/>
    <mergeCell ref="D40:D41"/>
    <mergeCell ref="B28:B29"/>
    <mergeCell ref="C28:C29"/>
    <mergeCell ref="E28:E29"/>
    <mergeCell ref="D28:D29"/>
    <mergeCell ref="B31:B32"/>
    <mergeCell ref="C31:C32"/>
    <mergeCell ref="E31:E32"/>
    <mergeCell ref="D31:D32"/>
    <mergeCell ref="B43:B44"/>
    <mergeCell ref="C43:C44"/>
    <mergeCell ref="D43:D44"/>
    <mergeCell ref="E43:E44"/>
    <mergeCell ref="B46:B47"/>
    <mergeCell ref="C46:C47"/>
    <mergeCell ref="D46:D47"/>
    <mergeCell ref="E46:E47"/>
    <mergeCell ref="B49:B50"/>
    <mergeCell ref="C49:C50"/>
    <mergeCell ref="D49:D50"/>
    <mergeCell ref="E49:E50"/>
    <mergeCell ref="B52:B53"/>
    <mergeCell ref="C52:C53"/>
    <mergeCell ref="D52:D53"/>
    <mergeCell ref="E52:E53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677A-8272-4450-9B50-CA986D54FCB2}">
  <dimension ref="B1:EO125"/>
  <sheetViews>
    <sheetView zoomScale="130" zoomScaleNormal="130" workbookViewId="0">
      <pane xSplit="8" ySplit="4" topLeftCell="DL14" activePane="bottomRight" state="frozen"/>
      <selection pane="topRight" activeCell="J1" sqref="J1"/>
      <selection pane="bottomLeft" activeCell="A5" sqref="A5"/>
      <selection pane="bottomRight" activeCell="F1" sqref="F1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46">
        <v>17</v>
      </c>
      <c r="J3" s="246">
        <v>18</v>
      </c>
      <c r="K3" s="167">
        <v>19</v>
      </c>
      <c r="L3" s="169">
        <v>20</v>
      </c>
      <c r="M3" s="173">
        <v>21</v>
      </c>
      <c r="N3" s="246">
        <v>22</v>
      </c>
      <c r="O3" s="246">
        <v>23</v>
      </c>
      <c r="P3" s="246">
        <v>24</v>
      </c>
      <c r="Q3" s="246">
        <v>25</v>
      </c>
      <c r="R3" s="167">
        <v>26</v>
      </c>
      <c r="S3" s="169">
        <v>27</v>
      </c>
      <c r="T3" s="246">
        <v>28</v>
      </c>
      <c r="U3" s="169">
        <v>29</v>
      </c>
      <c r="V3" s="246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46">
        <v>6</v>
      </c>
      <c r="AC3" s="246">
        <v>7</v>
      </c>
      <c r="AD3" s="246">
        <v>8</v>
      </c>
      <c r="AE3" s="173">
        <v>9</v>
      </c>
      <c r="AF3" s="167">
        <v>10</v>
      </c>
      <c r="AG3" s="169">
        <v>11</v>
      </c>
      <c r="AH3" s="246">
        <v>12</v>
      </c>
      <c r="AI3" s="67">
        <v>13</v>
      </c>
      <c r="AJ3" s="246">
        <v>14</v>
      </c>
      <c r="AK3" s="173">
        <v>15</v>
      </c>
      <c r="AL3" s="246">
        <v>16</v>
      </c>
      <c r="AM3" s="167">
        <v>17</v>
      </c>
      <c r="AN3" s="169">
        <v>18</v>
      </c>
      <c r="AO3" s="246">
        <v>19</v>
      </c>
      <c r="AP3" s="67">
        <v>20</v>
      </c>
      <c r="AQ3" s="246">
        <v>21</v>
      </c>
      <c r="AR3" s="246">
        <v>22</v>
      </c>
      <c r="AS3" s="246">
        <v>23</v>
      </c>
      <c r="AT3" s="167">
        <v>24</v>
      </c>
      <c r="AU3" s="169">
        <v>25</v>
      </c>
      <c r="AV3" s="246">
        <v>26</v>
      </c>
      <c r="AW3" s="67">
        <v>27</v>
      </c>
      <c r="AX3" s="246">
        <v>28</v>
      </c>
      <c r="AY3" s="246">
        <v>29</v>
      </c>
      <c r="AZ3" s="246">
        <v>30</v>
      </c>
      <c r="BA3" s="167">
        <v>31</v>
      </c>
      <c r="BB3" s="67">
        <v>1</v>
      </c>
      <c r="BC3" s="246">
        <v>2</v>
      </c>
      <c r="BD3" s="67">
        <v>3</v>
      </c>
      <c r="BE3" s="246">
        <v>4</v>
      </c>
      <c r="BF3" s="246">
        <v>5</v>
      </c>
      <c r="BG3" s="246">
        <v>6</v>
      </c>
      <c r="BH3" s="167">
        <v>7</v>
      </c>
      <c r="BI3" s="169">
        <v>8</v>
      </c>
      <c r="BJ3" s="246">
        <v>9</v>
      </c>
      <c r="BK3" s="194">
        <v>10</v>
      </c>
      <c r="BL3" s="246">
        <v>11</v>
      </c>
      <c r="BM3" s="246">
        <v>12</v>
      </c>
      <c r="BN3" s="246">
        <v>13</v>
      </c>
      <c r="BO3" s="167">
        <v>14</v>
      </c>
      <c r="BP3" s="169">
        <v>15</v>
      </c>
      <c r="BQ3" s="246">
        <v>16</v>
      </c>
      <c r="BR3" s="246">
        <v>17</v>
      </c>
      <c r="BS3" s="246">
        <v>18</v>
      </c>
      <c r="BT3" s="246">
        <v>19</v>
      </c>
      <c r="BU3" s="246">
        <v>20</v>
      </c>
      <c r="BV3" s="167">
        <v>21</v>
      </c>
      <c r="BW3" s="169">
        <v>22</v>
      </c>
      <c r="BX3" s="200">
        <v>23</v>
      </c>
      <c r="BY3" s="246">
        <v>24</v>
      </c>
      <c r="BZ3" s="194">
        <v>25</v>
      </c>
      <c r="CA3" s="194">
        <v>26</v>
      </c>
      <c r="CB3" s="246">
        <v>27</v>
      </c>
      <c r="CC3" s="167">
        <v>28</v>
      </c>
      <c r="CD3" s="169">
        <v>29</v>
      </c>
      <c r="CE3" s="246">
        <v>30</v>
      </c>
      <c r="CF3" s="246">
        <v>1</v>
      </c>
      <c r="CG3" s="246">
        <v>2</v>
      </c>
      <c r="CH3" s="246">
        <v>3</v>
      </c>
      <c r="CI3" s="246">
        <v>4</v>
      </c>
      <c r="CJ3" s="167">
        <v>5</v>
      </c>
      <c r="CK3" s="169">
        <v>6</v>
      </c>
      <c r="CL3" s="246">
        <v>7</v>
      </c>
      <c r="CM3" s="194">
        <v>8</v>
      </c>
      <c r="CN3" s="246">
        <v>9</v>
      </c>
      <c r="CO3" s="246">
        <v>10</v>
      </c>
      <c r="CP3" s="246">
        <v>11</v>
      </c>
      <c r="CQ3" s="167">
        <v>12</v>
      </c>
      <c r="CR3" s="169">
        <v>13</v>
      </c>
      <c r="CS3" s="246">
        <v>14</v>
      </c>
      <c r="CT3" s="246">
        <v>15</v>
      </c>
      <c r="CU3" s="246">
        <v>16</v>
      </c>
      <c r="CV3" s="246">
        <v>17</v>
      </c>
      <c r="CW3" s="246">
        <v>18</v>
      </c>
      <c r="CX3" s="167">
        <v>19</v>
      </c>
      <c r="CY3" s="169">
        <v>20</v>
      </c>
      <c r="CZ3" s="246">
        <v>21</v>
      </c>
      <c r="DA3" s="246">
        <v>22</v>
      </c>
      <c r="DB3" s="246">
        <v>23</v>
      </c>
      <c r="DC3" s="246">
        <v>24</v>
      </c>
      <c r="DD3" s="246">
        <v>25</v>
      </c>
      <c r="DE3" s="167">
        <v>26</v>
      </c>
      <c r="DF3" s="169">
        <v>27</v>
      </c>
      <c r="DG3" s="246">
        <v>28</v>
      </c>
      <c r="DH3" s="246">
        <v>29</v>
      </c>
      <c r="DI3" s="246">
        <v>30</v>
      </c>
      <c r="DJ3" s="246">
        <v>31</v>
      </c>
      <c r="DK3" s="246">
        <v>1</v>
      </c>
      <c r="DL3" s="167">
        <v>2</v>
      </c>
      <c r="DM3" s="169">
        <v>3</v>
      </c>
      <c r="DN3" s="246">
        <v>4</v>
      </c>
      <c r="DO3" s="246">
        <v>5</v>
      </c>
      <c r="DP3" s="246">
        <v>6</v>
      </c>
      <c r="DQ3" s="246">
        <v>7</v>
      </c>
      <c r="DR3" s="246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46">
        <v>18</v>
      </c>
      <c r="EC3" s="246">
        <v>19</v>
      </c>
      <c r="ED3" s="246">
        <v>20</v>
      </c>
      <c r="EE3" s="246">
        <v>21</v>
      </c>
      <c r="EF3" s="246">
        <v>22</v>
      </c>
      <c r="EG3" s="167">
        <v>23</v>
      </c>
      <c r="EH3" s="169">
        <v>24</v>
      </c>
      <c r="EI3" s="246">
        <v>25</v>
      </c>
      <c r="EJ3" s="246">
        <v>26</v>
      </c>
      <c r="EK3" s="246">
        <v>27</v>
      </c>
      <c r="EL3" s="246">
        <v>28</v>
      </c>
      <c r="EM3" s="246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46" t="s">
        <v>248</v>
      </c>
      <c r="J4" s="246" t="s">
        <v>249</v>
      </c>
      <c r="K4" s="167" t="s">
        <v>6</v>
      </c>
      <c r="L4" s="169" t="s">
        <v>7</v>
      </c>
      <c r="M4" s="173" t="s">
        <v>109</v>
      </c>
      <c r="N4" s="246" t="s">
        <v>2</v>
      </c>
      <c r="O4" s="246" t="s">
        <v>3</v>
      </c>
      <c r="P4" s="246" t="s">
        <v>4</v>
      </c>
      <c r="Q4" s="246" t="s">
        <v>5</v>
      </c>
      <c r="R4" s="167" t="s">
        <v>6</v>
      </c>
      <c r="S4" s="169" t="s">
        <v>7</v>
      </c>
      <c r="T4" s="246" t="s">
        <v>109</v>
      </c>
      <c r="U4" s="169" t="s">
        <v>2</v>
      </c>
      <c r="V4" s="246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46" t="s">
        <v>2</v>
      </c>
      <c r="AC4" s="246" t="s">
        <v>3</v>
      </c>
      <c r="AD4" s="246" t="s">
        <v>4</v>
      </c>
      <c r="AE4" s="173" t="s">
        <v>5</v>
      </c>
      <c r="AF4" s="167" t="s">
        <v>6</v>
      </c>
      <c r="AG4" s="169" t="s">
        <v>7</v>
      </c>
      <c r="AH4" s="246" t="s">
        <v>109</v>
      </c>
      <c r="AI4" s="67" t="s">
        <v>2</v>
      </c>
      <c r="AJ4" s="246" t="s">
        <v>3</v>
      </c>
      <c r="AK4" s="173" t="s">
        <v>4</v>
      </c>
      <c r="AL4" s="246" t="s">
        <v>5</v>
      </c>
      <c r="AM4" s="167" t="s">
        <v>6</v>
      </c>
      <c r="AN4" s="169" t="s">
        <v>7</v>
      </c>
      <c r="AO4" s="246" t="s">
        <v>109</v>
      </c>
      <c r="AP4" s="67" t="s">
        <v>2</v>
      </c>
      <c r="AQ4" s="246" t="s">
        <v>3</v>
      </c>
      <c r="AR4" s="246" t="s">
        <v>4</v>
      </c>
      <c r="AS4" s="246" t="s">
        <v>5</v>
      </c>
      <c r="AT4" s="167" t="s">
        <v>6</v>
      </c>
      <c r="AU4" s="169" t="s">
        <v>7</v>
      </c>
      <c r="AV4" s="246" t="s">
        <v>109</v>
      </c>
      <c r="AW4" s="67" t="s">
        <v>2</v>
      </c>
      <c r="AX4" s="246" t="s">
        <v>3</v>
      </c>
      <c r="AY4" s="246" t="s">
        <v>4</v>
      </c>
      <c r="AZ4" s="246" t="s">
        <v>5</v>
      </c>
      <c r="BA4" s="167" t="s">
        <v>6</v>
      </c>
      <c r="BB4" s="67" t="s">
        <v>7</v>
      </c>
      <c r="BC4" s="246" t="s">
        <v>109</v>
      </c>
      <c r="BD4" s="67" t="s">
        <v>2</v>
      </c>
      <c r="BE4" s="246" t="s">
        <v>3</v>
      </c>
      <c r="BF4" s="246" t="s">
        <v>4</v>
      </c>
      <c r="BG4" s="246" t="s">
        <v>5</v>
      </c>
      <c r="BH4" s="167" t="s">
        <v>6</v>
      </c>
      <c r="BI4" s="169" t="s">
        <v>7</v>
      </c>
      <c r="BJ4" s="246" t="s">
        <v>109</v>
      </c>
      <c r="BK4" s="194" t="s">
        <v>2</v>
      </c>
      <c r="BL4" s="246" t="s">
        <v>3</v>
      </c>
      <c r="BM4" s="246" t="s">
        <v>4</v>
      </c>
      <c r="BN4" s="246" t="s">
        <v>5</v>
      </c>
      <c r="BO4" s="167" t="s">
        <v>6</v>
      </c>
      <c r="BP4" s="169" t="s">
        <v>7</v>
      </c>
      <c r="BQ4" s="246" t="s">
        <v>109</v>
      </c>
      <c r="BR4" s="246" t="s">
        <v>2</v>
      </c>
      <c r="BS4" s="246" t="s">
        <v>3</v>
      </c>
      <c r="BT4" s="246" t="s">
        <v>4</v>
      </c>
      <c r="BU4" s="246" t="s">
        <v>5</v>
      </c>
      <c r="BV4" s="167" t="s">
        <v>6</v>
      </c>
      <c r="BW4" s="169" t="s">
        <v>7</v>
      </c>
      <c r="BX4" s="200" t="s">
        <v>109</v>
      </c>
      <c r="BY4" s="246" t="s">
        <v>2</v>
      </c>
      <c r="BZ4" s="194" t="s">
        <v>3</v>
      </c>
      <c r="CA4" s="194" t="s">
        <v>4</v>
      </c>
      <c r="CB4" s="246" t="s">
        <v>5</v>
      </c>
      <c r="CC4" s="167" t="s">
        <v>6</v>
      </c>
      <c r="CD4" s="169" t="s">
        <v>7</v>
      </c>
      <c r="CE4" s="246" t="s">
        <v>109</v>
      </c>
      <c r="CF4" s="246" t="s">
        <v>111</v>
      </c>
      <c r="CG4" s="246" t="s">
        <v>3</v>
      </c>
      <c r="CH4" s="246" t="s">
        <v>4</v>
      </c>
      <c r="CI4" s="246" t="s">
        <v>5</v>
      </c>
      <c r="CJ4" s="167" t="s">
        <v>6</v>
      </c>
      <c r="CK4" s="169" t="s">
        <v>7</v>
      </c>
      <c r="CL4" s="246" t="s">
        <v>109</v>
      </c>
      <c r="CM4" s="194" t="s">
        <v>2</v>
      </c>
      <c r="CN4" s="246" t="s">
        <v>3</v>
      </c>
      <c r="CO4" s="246" t="s">
        <v>4</v>
      </c>
      <c r="CP4" s="246" t="s">
        <v>5</v>
      </c>
      <c r="CQ4" s="167" t="s">
        <v>6</v>
      </c>
      <c r="CR4" s="169" t="s">
        <v>7</v>
      </c>
      <c r="CS4" s="246" t="s">
        <v>109</v>
      </c>
      <c r="CT4" s="246" t="s">
        <v>2</v>
      </c>
      <c r="CU4" s="246" t="s">
        <v>3</v>
      </c>
      <c r="CV4" s="246" t="s">
        <v>4</v>
      </c>
      <c r="CW4" s="246" t="s">
        <v>5</v>
      </c>
      <c r="CX4" s="167" t="s">
        <v>6</v>
      </c>
      <c r="CY4" s="169" t="s">
        <v>7</v>
      </c>
      <c r="CZ4" s="246" t="s">
        <v>109</v>
      </c>
      <c r="DA4" s="246" t="s">
        <v>2</v>
      </c>
      <c r="DB4" s="246" t="s">
        <v>3</v>
      </c>
      <c r="DC4" s="246" t="s">
        <v>4</v>
      </c>
      <c r="DD4" s="246" t="s">
        <v>5</v>
      </c>
      <c r="DE4" s="167" t="s">
        <v>6</v>
      </c>
      <c r="DF4" s="169" t="s">
        <v>7</v>
      </c>
      <c r="DG4" s="246" t="s">
        <v>109</v>
      </c>
      <c r="DH4" s="246" t="s">
        <v>2</v>
      </c>
      <c r="DI4" s="246" t="s">
        <v>3</v>
      </c>
      <c r="DJ4" s="246" t="s">
        <v>4</v>
      </c>
      <c r="DK4" s="246" t="s">
        <v>5</v>
      </c>
      <c r="DL4" s="167" t="s">
        <v>6</v>
      </c>
      <c r="DM4" s="169" t="s">
        <v>7</v>
      </c>
      <c r="DN4" s="246" t="s">
        <v>109</v>
      </c>
      <c r="DO4" s="246" t="s">
        <v>2</v>
      </c>
      <c r="DP4" s="246" t="s">
        <v>3</v>
      </c>
      <c r="DQ4" s="246" t="s">
        <v>4</v>
      </c>
      <c r="DR4" s="246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46" t="s">
        <v>109</v>
      </c>
      <c r="EC4" s="246" t="s">
        <v>2</v>
      </c>
      <c r="ED4" s="246" t="s">
        <v>3</v>
      </c>
      <c r="EE4" s="246" t="s">
        <v>4</v>
      </c>
      <c r="EF4" s="246" t="s">
        <v>5</v>
      </c>
      <c r="EG4" s="167" t="s">
        <v>6</v>
      </c>
      <c r="EH4" s="169" t="s">
        <v>7</v>
      </c>
      <c r="EI4" s="246" t="s">
        <v>109</v>
      </c>
      <c r="EJ4" s="246" t="s">
        <v>2</v>
      </c>
      <c r="EK4" s="246" t="s">
        <v>3</v>
      </c>
      <c r="EL4" s="246" t="s">
        <v>4</v>
      </c>
      <c r="EM4" s="246" t="s">
        <v>5</v>
      </c>
      <c r="EN4" s="167" t="s">
        <v>6</v>
      </c>
      <c r="EO4" s="169" t="s">
        <v>7</v>
      </c>
    </row>
    <row r="5" spans="2:145" ht="18.75">
      <c r="B5" s="314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>
      <c r="B6" s="247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09" t="s">
        <v>375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0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43"/>
      <c r="C9" s="161"/>
      <c r="D9" s="54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281" t="s">
        <v>277</v>
      </c>
      <c r="C10" s="291" t="s">
        <v>256</v>
      </c>
      <c r="D10" s="287">
        <v>0.7</v>
      </c>
      <c r="E10" s="31" t="s">
        <v>122</v>
      </c>
      <c r="F10" s="31"/>
      <c r="G10" s="172" t="s">
        <v>366</v>
      </c>
      <c r="H10" s="31"/>
      <c r="K10" s="168"/>
      <c r="L10" s="170"/>
      <c r="M10" s="174"/>
      <c r="Q10" s="62"/>
      <c r="R10" s="168"/>
      <c r="S10" s="170"/>
      <c r="T10" s="71"/>
      <c r="U10" s="170"/>
      <c r="V10" s="71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Q10" s="62"/>
      <c r="AR10" s="62"/>
      <c r="AS10" s="62"/>
      <c r="AT10" s="168"/>
      <c r="AU10" s="170"/>
      <c r="AV10" s="62"/>
      <c r="AW10" s="62"/>
      <c r="AX10" s="62"/>
      <c r="AY10" s="62"/>
      <c r="AZ10" s="62"/>
      <c r="BA10" s="168"/>
      <c r="BB10" s="71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CZ10" t="s">
        <v>355</v>
      </c>
      <c r="DE10" s="168"/>
      <c r="DF10" s="170"/>
      <c r="DL10" s="168"/>
      <c r="DM10" s="170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91"/>
      <c r="D11" s="288"/>
      <c r="E11" s="31" t="s">
        <v>261</v>
      </c>
      <c r="F11" s="31"/>
      <c r="G11" s="172" t="s">
        <v>279</v>
      </c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281" t="s">
        <v>346</v>
      </c>
      <c r="C13" s="291" t="s">
        <v>256</v>
      </c>
      <c r="D13" s="245" t="s">
        <v>112</v>
      </c>
      <c r="E13" s="308" t="s">
        <v>122</v>
      </c>
      <c r="F13" s="292" t="s">
        <v>343</v>
      </c>
      <c r="G13" s="31" t="s">
        <v>329</v>
      </c>
      <c r="H13" s="31" t="s">
        <v>330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N13" s="62"/>
      <c r="BO13" s="168"/>
      <c r="BP13" s="170"/>
      <c r="BV13" s="168"/>
      <c r="BW13" s="170"/>
      <c r="BX13" s="201"/>
      <c r="BZ13" s="195"/>
      <c r="CA13" s="195"/>
      <c r="CC13" s="168"/>
      <c r="CD13" s="170"/>
      <c r="CI13" s="218" t="s">
        <v>331</v>
      </c>
      <c r="CJ13" s="168"/>
      <c r="CK13" s="170"/>
      <c r="CM13" s="195"/>
      <c r="CP13" s="71" t="s">
        <v>331</v>
      </c>
      <c r="CQ13" s="168"/>
      <c r="CR13" s="170"/>
      <c r="CV13" t="s">
        <v>364</v>
      </c>
      <c r="CX13" s="168"/>
      <c r="CY13" s="170"/>
      <c r="DE13" s="168"/>
      <c r="DF13" s="170"/>
      <c r="DL13" s="168"/>
      <c r="DM13" s="170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85"/>
      <c r="C14" s="291"/>
      <c r="D14" s="239"/>
      <c r="E14" s="308"/>
      <c r="F14" s="292"/>
      <c r="G14" s="31" t="s">
        <v>333</v>
      </c>
      <c r="H14" s="31" t="s">
        <v>340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N14" s="62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H14" s="62"/>
      <c r="DI14" s="62"/>
      <c r="DJ14" s="62"/>
      <c r="DK14" s="62"/>
      <c r="DL14" s="168"/>
      <c r="DM14" s="170"/>
      <c r="DN14" s="71" t="s">
        <v>344</v>
      </c>
      <c r="DQ14" s="71" t="s">
        <v>342</v>
      </c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285"/>
      <c r="C15" s="291"/>
      <c r="D15" s="239"/>
      <c r="E15" s="308"/>
      <c r="F15" s="292"/>
      <c r="G15" s="31" t="s">
        <v>332</v>
      </c>
      <c r="H15" s="31" t="s">
        <v>339</v>
      </c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N15" s="62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H15" s="62"/>
      <c r="DI15" s="62"/>
      <c r="DJ15" s="62"/>
      <c r="DK15" s="62"/>
      <c r="DL15" s="168"/>
      <c r="DM15" s="170"/>
      <c r="DO15" s="71" t="s">
        <v>345</v>
      </c>
      <c r="DQ15" s="71" t="s">
        <v>342</v>
      </c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5"/>
      <c r="C16" s="291"/>
      <c r="D16" s="239"/>
      <c r="E16" s="308"/>
      <c r="F16" s="292"/>
      <c r="G16" s="171" t="s">
        <v>334</v>
      </c>
      <c r="H16" s="31" t="s">
        <v>338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W16" s="62"/>
      <c r="BA16" s="168"/>
      <c r="BB16" s="62"/>
      <c r="BD16" s="62"/>
      <c r="BH16" s="168"/>
      <c r="BI16" s="170"/>
      <c r="BK16" s="195"/>
      <c r="BN16" s="62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s="214" t="s">
        <v>341</v>
      </c>
      <c r="DE16" s="168"/>
      <c r="DF16" s="170"/>
      <c r="DL16" s="168"/>
      <c r="DM16" s="170"/>
      <c r="DQ16" s="71" t="s">
        <v>342</v>
      </c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85"/>
      <c r="C17" s="291"/>
      <c r="D17" s="239"/>
      <c r="E17" s="308"/>
      <c r="F17" s="292"/>
      <c r="G17" s="31" t="s">
        <v>335</v>
      </c>
      <c r="H17" s="31" t="s">
        <v>338</v>
      </c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N17" s="62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A17" s="214" t="s">
        <v>341</v>
      </c>
      <c r="DE17" s="168"/>
      <c r="DF17" s="170"/>
      <c r="DL17" s="168"/>
      <c r="DM17" s="170"/>
      <c r="DQ17" s="71" t="s">
        <v>342</v>
      </c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285"/>
      <c r="C18" s="291"/>
      <c r="D18" s="245" t="s">
        <v>112</v>
      </c>
      <c r="E18" s="308"/>
      <c r="F18" s="292"/>
      <c r="G18" s="257" t="s">
        <v>360</v>
      </c>
      <c r="H18" s="257" t="s">
        <v>376</v>
      </c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N18" s="62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A18" s="214"/>
      <c r="DE18" s="168"/>
      <c r="DF18" s="170"/>
      <c r="DL18" s="168"/>
      <c r="DM18" s="170"/>
      <c r="DQ18" s="62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5"/>
      <c r="C19" s="291"/>
      <c r="D19" s="245" t="s">
        <v>112</v>
      </c>
      <c r="E19" s="308"/>
      <c r="F19" s="292"/>
      <c r="G19" s="257" t="s">
        <v>377</v>
      </c>
      <c r="H19" s="257" t="s">
        <v>378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DA19" s="214"/>
      <c r="DE19" s="168"/>
      <c r="DF19" s="170"/>
      <c r="DL19" s="168"/>
      <c r="DM19" s="170"/>
      <c r="DQ19" s="62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45" t="s">
        <v>112</v>
      </c>
      <c r="E20" s="308"/>
      <c r="F20" s="292"/>
      <c r="G20" s="31" t="s">
        <v>336</v>
      </c>
      <c r="H20" s="31" t="s">
        <v>337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L20" s="168"/>
      <c r="DM20" s="170"/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85"/>
      <c r="C21" s="291"/>
      <c r="D21" s="239">
        <v>0.6</v>
      </c>
      <c r="E21" s="308"/>
      <c r="F21" s="244" t="s">
        <v>357</v>
      </c>
      <c r="G21" s="31"/>
      <c r="H21" s="31" t="s">
        <v>367</v>
      </c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N21" s="62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L21" s="168"/>
      <c r="DM21" s="170"/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85"/>
      <c r="C22" s="291"/>
      <c r="D22" s="245" t="s">
        <v>112</v>
      </c>
      <c r="E22" s="308"/>
      <c r="F22" s="244" t="s">
        <v>369</v>
      </c>
      <c r="G22" s="31" t="s">
        <v>370</v>
      </c>
      <c r="H22" s="31" t="s">
        <v>374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N22" s="62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DE22" s="168"/>
      <c r="DF22" s="170"/>
      <c r="DL22" s="168"/>
      <c r="DM22" s="170"/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38"/>
      <c r="C23" s="243"/>
      <c r="D23" s="239">
        <v>0</v>
      </c>
      <c r="E23" s="308"/>
      <c r="F23" s="31" t="s">
        <v>379</v>
      </c>
      <c r="G23" s="258" t="s">
        <v>380</v>
      </c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  <c r="DL23" s="168"/>
      <c r="DM23" s="170"/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 t="s">
        <v>347</v>
      </c>
      <c r="C24" s="243"/>
      <c r="D24" s="288"/>
      <c r="E24" s="31" t="s">
        <v>122</v>
      </c>
      <c r="F24" s="31"/>
      <c r="G24" s="31"/>
      <c r="H24" s="31" t="s">
        <v>348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  <c r="DL24" s="168"/>
      <c r="DM24" s="170"/>
      <c r="DS24" s="168"/>
      <c r="DT24" s="170"/>
      <c r="DU24" s="195"/>
      <c r="DV24" s="195"/>
      <c r="DW24" s="195"/>
      <c r="DX24" s="195"/>
      <c r="DY24" s="195"/>
      <c r="DZ24" s="168"/>
      <c r="EA24" s="170"/>
      <c r="EB24" s="71" t="s">
        <v>349</v>
      </c>
      <c r="EC24" s="71"/>
      <c r="ED24" s="71"/>
      <c r="EE24" s="71"/>
      <c r="EG24" s="168"/>
      <c r="EH24" s="170"/>
      <c r="EN24" s="168"/>
      <c r="EO24" s="170"/>
    </row>
    <row r="25" spans="2:145" ht="20.100000000000001" customHeight="1">
      <c r="B25" s="290"/>
      <c r="C25" s="243"/>
      <c r="D25" s="288"/>
      <c r="E25" s="31" t="s">
        <v>291</v>
      </c>
      <c r="F25" s="31"/>
      <c r="G25" s="31"/>
      <c r="H25" s="31"/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E25" s="168"/>
      <c r="DF25" s="170"/>
      <c r="DL25" s="168"/>
      <c r="DM25" s="170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38"/>
      <c r="C26" s="243"/>
      <c r="D26" s="240"/>
      <c r="E26" s="31"/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307" t="s">
        <v>362</v>
      </c>
      <c r="C27" s="243"/>
      <c r="D27" s="240"/>
      <c r="E27" s="164" t="s">
        <v>351</v>
      </c>
      <c r="F27" s="31"/>
      <c r="G27" s="172"/>
      <c r="H27" s="219" t="s">
        <v>363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N27" s="62"/>
      <c r="DO27" s="62"/>
      <c r="DP27" s="62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90"/>
      <c r="C28" s="243"/>
      <c r="D28" s="240"/>
      <c r="E28" s="164" t="s">
        <v>122</v>
      </c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38"/>
      <c r="C29" s="243"/>
      <c r="D29" s="240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307" t="s">
        <v>350</v>
      </c>
      <c r="C30" s="243"/>
      <c r="D30" s="241" t="s">
        <v>112</v>
      </c>
      <c r="E30" s="164" t="s">
        <v>122</v>
      </c>
      <c r="F30" s="31"/>
      <c r="G30" s="172" t="s">
        <v>354</v>
      </c>
      <c r="H30" s="31" t="s">
        <v>353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O30" s="71" t="s">
        <v>349</v>
      </c>
      <c r="DP30" s="71"/>
      <c r="DS30" s="168"/>
      <c r="DT30" s="170"/>
      <c r="DU30" s="195"/>
      <c r="DV30" s="195"/>
      <c r="DW30" s="195"/>
      <c r="DX30" s="195"/>
      <c r="DY30" s="195"/>
      <c r="DZ30" s="168"/>
      <c r="EA30" s="170"/>
      <c r="EG30" s="168"/>
      <c r="EH30" s="170"/>
      <c r="EN30" s="168"/>
      <c r="EO30" s="170"/>
    </row>
    <row r="31" spans="2:145" ht="20.100000000000001" customHeight="1">
      <c r="B31" s="290"/>
      <c r="C31" s="243"/>
      <c r="D31" s="240"/>
      <c r="F31" s="31"/>
      <c r="G31" s="31"/>
      <c r="H31" s="31" t="s">
        <v>352</v>
      </c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70"/>
      <c r="C32" s="160"/>
      <c r="D32" s="156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25" customHeight="1">
      <c r="B33" s="281" t="s">
        <v>322</v>
      </c>
      <c r="C33" s="286"/>
      <c r="D33" s="287">
        <v>0.7</v>
      </c>
      <c r="E33" s="31" t="s">
        <v>122</v>
      </c>
      <c r="F33" s="31"/>
      <c r="G33" s="213" t="s">
        <v>327</v>
      </c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25" customHeight="1">
      <c r="B34" s="282"/>
      <c r="C34" s="286"/>
      <c r="D34" s="288"/>
      <c r="E34" s="31" t="s">
        <v>177</v>
      </c>
      <c r="F34" s="31"/>
      <c r="G34" s="31" t="s">
        <v>325</v>
      </c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3"/>
      <c r="C35" s="159"/>
      <c r="D35" s="31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281" t="s">
        <v>250</v>
      </c>
      <c r="C36" s="291" t="s">
        <v>187</v>
      </c>
      <c r="D36" s="305">
        <v>0.2</v>
      </c>
      <c r="E36" s="175" t="s">
        <v>251</v>
      </c>
      <c r="F36" s="31"/>
      <c r="G36" s="172" t="s">
        <v>258</v>
      </c>
      <c r="H36" s="171" t="s">
        <v>252</v>
      </c>
      <c r="I36" s="71"/>
      <c r="J36" s="62" t="s">
        <v>292</v>
      </c>
      <c r="K36" s="168"/>
      <c r="L36" s="170"/>
      <c r="M36" s="174"/>
      <c r="N36" s="71"/>
      <c r="O36" s="71"/>
      <c r="P36" s="71"/>
      <c r="Q36" s="71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E36" s="71" t="s">
        <v>301</v>
      </c>
      <c r="CF36" s="71"/>
      <c r="CG36" s="71"/>
      <c r="CH36" s="71"/>
      <c r="CI36" s="71"/>
      <c r="CJ36" s="168"/>
      <c r="CK36" s="170"/>
      <c r="CL36" s="71"/>
      <c r="CM36" s="195"/>
      <c r="CN36" s="71"/>
      <c r="CQ36" s="168"/>
      <c r="CR36" s="170"/>
      <c r="CX36" s="168"/>
      <c r="CY36" s="170"/>
      <c r="DE36" s="168"/>
      <c r="DF36" s="170"/>
      <c r="DL36" s="168"/>
      <c r="DM36" s="170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91"/>
      <c r="D37" s="306"/>
      <c r="E37" s="31" t="s">
        <v>122</v>
      </c>
      <c r="F37" s="31"/>
      <c r="G37" s="172" t="s">
        <v>373</v>
      </c>
      <c r="H37" s="172" t="s">
        <v>254</v>
      </c>
      <c r="K37" s="168"/>
      <c r="L37" s="170"/>
      <c r="M37" s="174"/>
      <c r="R37" s="168"/>
      <c r="S37" s="170"/>
      <c r="T37" s="62"/>
      <c r="U37" s="170"/>
      <c r="V37" s="62"/>
      <c r="W37" s="170"/>
      <c r="X37" s="170"/>
      <c r="Y37" s="168"/>
      <c r="Z37" s="170"/>
      <c r="AA37" s="170"/>
      <c r="AE37" s="174"/>
      <c r="AF37" s="168"/>
      <c r="AG37" s="170"/>
      <c r="AH37" s="71"/>
      <c r="AI37" s="71"/>
      <c r="AJ37" s="71"/>
      <c r="AK37" s="174"/>
      <c r="AL37" s="71"/>
      <c r="AM37" s="168"/>
      <c r="AN37" s="170"/>
      <c r="AO37" s="71"/>
      <c r="AP37" s="71"/>
      <c r="AQ37" t="s">
        <v>283</v>
      </c>
      <c r="AR37" s="71"/>
      <c r="AS37" s="71"/>
      <c r="AT37" s="168"/>
      <c r="AU37" s="170"/>
      <c r="AW37" s="62"/>
      <c r="BA37" s="168"/>
      <c r="BB37" s="62"/>
      <c r="BD37" s="62"/>
      <c r="BH37" s="168"/>
      <c r="BI37" s="170"/>
      <c r="BJ37" s="62"/>
      <c r="BK37" s="195"/>
      <c r="BL37" s="62"/>
      <c r="BM37" s="62"/>
      <c r="BN37" s="62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41"/>
      <c r="C38" s="161"/>
      <c r="D38" s="54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281" t="s">
        <v>356</v>
      </c>
      <c r="C39" s="291" t="s">
        <v>157</v>
      </c>
      <c r="D39" s="287">
        <v>0.25</v>
      </c>
      <c r="E39" s="31" t="s">
        <v>261</v>
      </c>
      <c r="F39" s="31"/>
      <c r="G39" s="176" t="s">
        <v>262</v>
      </c>
      <c r="H39" s="31" t="s">
        <v>320</v>
      </c>
      <c r="I39" s="62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D39" s="62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V39" t="s">
        <v>294</v>
      </c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91"/>
      <c r="D40" s="288"/>
      <c r="E40" s="31" t="s">
        <v>121</v>
      </c>
      <c r="F40" s="31"/>
      <c r="G40" s="164" t="s">
        <v>359</v>
      </c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42"/>
      <c r="C41" s="161"/>
      <c r="D41" s="54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100000000000001" customHeight="1">
      <c r="B42" s="284" t="s">
        <v>296</v>
      </c>
      <c r="C42" s="291" t="s">
        <v>256</v>
      </c>
      <c r="D42" s="298" t="s">
        <v>112</v>
      </c>
      <c r="E42" s="31" t="s">
        <v>122</v>
      </c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R42" s="71" t="s">
        <v>297</v>
      </c>
      <c r="AS42" s="71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100000000000001" customHeight="1">
      <c r="B43" s="290"/>
      <c r="C43" s="291"/>
      <c r="D43" s="289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70"/>
      <c r="C44" s="160"/>
      <c r="D44" s="156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100000000000001" customHeight="1">
      <c r="B45" s="296" t="s">
        <v>289</v>
      </c>
      <c r="C45" s="291" t="s">
        <v>256</v>
      </c>
      <c r="D45" s="298" t="s">
        <v>112</v>
      </c>
      <c r="E45" s="31" t="s">
        <v>122</v>
      </c>
      <c r="F45" s="31"/>
      <c r="G45" s="172" t="s">
        <v>306</v>
      </c>
      <c r="H45" s="31" t="s">
        <v>307</v>
      </c>
      <c r="K45" s="168"/>
      <c r="L45" s="170"/>
      <c r="M45" s="174"/>
      <c r="Q45" s="71" t="s">
        <v>288</v>
      </c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AZ45" s="71"/>
      <c r="BA45" s="168"/>
      <c r="BB45" s="62"/>
      <c r="BD45" s="62"/>
      <c r="BH45" s="168"/>
      <c r="BI45" s="170"/>
      <c r="BK45" s="195"/>
      <c r="BN45" s="71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39.950000000000003" customHeight="1">
      <c r="B46" s="302"/>
      <c r="C46" s="291"/>
      <c r="D46" s="289"/>
      <c r="E46" s="31" t="s">
        <v>291</v>
      </c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242"/>
      <c r="C47" s="243"/>
      <c r="D47" s="157"/>
      <c r="E47" s="31"/>
      <c r="F47" s="31"/>
      <c r="G47" s="244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266</v>
      </c>
      <c r="C48" s="303" t="s">
        <v>267</v>
      </c>
      <c r="D48" s="298" t="s">
        <v>112</v>
      </c>
      <c r="E48" s="31" t="s">
        <v>122</v>
      </c>
      <c r="F48" s="31"/>
      <c r="G48" s="177" t="s">
        <v>302</v>
      </c>
      <c r="H48" s="172" t="s">
        <v>280</v>
      </c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H48" s="71"/>
      <c r="AI48" s="71"/>
      <c r="AJ48" s="71"/>
      <c r="AK48" s="174"/>
      <c r="AL48" s="71"/>
      <c r="AM48" s="168"/>
      <c r="AN48" s="170"/>
      <c r="AO48" s="71"/>
      <c r="AP48" s="71"/>
      <c r="AQ48" t="s">
        <v>299</v>
      </c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304"/>
      <c r="D49" s="289"/>
      <c r="E49" s="31" t="s">
        <v>84</v>
      </c>
      <c r="F49" s="31"/>
      <c r="G49" s="176"/>
      <c r="H49" s="31"/>
      <c r="K49" s="168"/>
      <c r="L49" s="170"/>
      <c r="M49" s="174"/>
      <c r="N49" s="62"/>
      <c r="O49" s="62"/>
      <c r="P49" s="62"/>
      <c r="Q49" s="62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38"/>
      <c r="C50" s="160"/>
      <c r="D50" s="156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Q50" s="62"/>
      <c r="BR50" s="62"/>
      <c r="BS50" s="62"/>
      <c r="BT50" s="62"/>
      <c r="BU50" s="62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96" t="s">
        <v>255</v>
      </c>
      <c r="C51" s="291" t="s">
        <v>256</v>
      </c>
      <c r="D51" s="298" t="s">
        <v>112</v>
      </c>
      <c r="E51" s="31" t="s">
        <v>122</v>
      </c>
      <c r="F51" s="31"/>
      <c r="G51" s="172" t="s">
        <v>257</v>
      </c>
      <c r="H51" s="31"/>
      <c r="J51" s="71"/>
      <c r="K51" s="168"/>
      <c r="L51" s="170"/>
      <c r="M51" s="174"/>
      <c r="O51" s="71" t="s">
        <v>285</v>
      </c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 thickBot="1">
      <c r="B52" s="297"/>
      <c r="C52" s="291"/>
      <c r="D52" s="289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215"/>
      <c r="C53" s="159"/>
      <c r="D53" s="31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99" t="s">
        <v>309</v>
      </c>
      <c r="C54" s="301" t="s">
        <v>308</v>
      </c>
      <c r="D54" s="298" t="s">
        <v>112</v>
      </c>
      <c r="E54" s="175" t="s">
        <v>251</v>
      </c>
      <c r="F54" s="31"/>
      <c r="G54" s="31" t="s">
        <v>310</v>
      </c>
      <c r="H54" s="31" t="s">
        <v>311</v>
      </c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AZ54" s="71"/>
      <c r="BA54" s="168"/>
      <c r="BB54" s="62"/>
      <c r="BC54" s="71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20.100000000000001" customHeight="1">
      <c r="B55" s="300"/>
      <c r="C55" s="301"/>
      <c r="D55" s="289"/>
      <c r="E55" s="31" t="s">
        <v>122</v>
      </c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38"/>
      <c r="C56" s="160"/>
      <c r="D56" s="156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84"/>
      <c r="C57" s="286"/>
      <c r="D57" s="288"/>
      <c r="E57" s="31"/>
      <c r="F57" s="31"/>
      <c r="G57" s="292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290"/>
      <c r="C58" s="286"/>
      <c r="D58" s="288"/>
      <c r="E58" s="31"/>
      <c r="F58" s="31"/>
      <c r="G58" s="292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42"/>
      <c r="C59" s="161"/>
      <c r="D59" s="54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84"/>
      <c r="C60" s="286"/>
      <c r="D60" s="287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>
      <c r="B61" s="290"/>
      <c r="C61" s="286"/>
      <c r="D61" s="288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42"/>
      <c r="C62" s="161"/>
      <c r="D62" s="54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84"/>
      <c r="C63" s="286"/>
      <c r="D63" s="288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290"/>
      <c r="C64" s="291"/>
      <c r="D64" s="288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42"/>
      <c r="C65" s="161"/>
      <c r="D65" s="54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84"/>
      <c r="C66" s="286"/>
      <c r="D66" s="289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290"/>
      <c r="C67" s="286"/>
      <c r="D67" s="289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42"/>
      <c r="C68" s="161"/>
      <c r="D68" s="54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8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8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86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1"/>
      <c r="C75" s="286"/>
      <c r="D75" s="289"/>
      <c r="E75" s="31"/>
      <c r="F75" s="31"/>
      <c r="G75" s="164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82"/>
      <c r="C76" s="286"/>
      <c r="D76" s="289"/>
      <c r="E76" s="31"/>
      <c r="F76" s="31"/>
      <c r="G76" s="164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38"/>
      <c r="C77" s="160"/>
      <c r="D77" s="156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1"/>
      <c r="C78" s="291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91"/>
      <c r="D79" s="289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38"/>
      <c r="C80" s="160"/>
      <c r="D80" s="156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91"/>
      <c r="D81" s="289"/>
      <c r="E81" s="31"/>
      <c r="F81" s="31"/>
      <c r="G81" s="292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91"/>
      <c r="D82" s="289"/>
      <c r="E82" s="31"/>
      <c r="F82" s="31"/>
      <c r="G82" s="292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38"/>
      <c r="C83" s="160"/>
      <c r="D83" s="156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1"/>
      <c r="C84" s="293"/>
      <c r="D84" s="294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82"/>
      <c r="C85" s="286"/>
      <c r="D85" s="295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38"/>
      <c r="C86" s="160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86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82"/>
      <c r="C88" s="286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4"/>
      <c r="C90" s="286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85"/>
      <c r="C91" s="286"/>
      <c r="D91" s="289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43"/>
      <c r="C92" s="161"/>
      <c r="D92" s="54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1"/>
      <c r="C93" s="165"/>
      <c r="D93" s="158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82"/>
      <c r="C94" s="161"/>
      <c r="D94" s="54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242"/>
      <c r="C95" s="166"/>
      <c r="D95" s="157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86"/>
      <c r="D96" s="287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288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43"/>
      <c r="C98" s="161"/>
      <c r="D98" s="54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1"/>
      <c r="C99" s="286"/>
      <c r="D99" s="54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2"/>
      <c r="C100" s="286"/>
      <c r="D100" s="54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242"/>
      <c r="C101" s="166"/>
      <c r="D101" s="157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1"/>
      <c r="C102" s="286"/>
      <c r="D102" s="157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2"/>
      <c r="C103" s="286"/>
      <c r="D103" s="157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44"/>
      <c r="C104" s="165"/>
      <c r="D104" s="158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283"/>
      <c r="D105" s="54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283"/>
      <c r="D106" s="156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42"/>
      <c r="C107" s="166"/>
      <c r="D107" s="157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3"/>
      <c r="D108" s="158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3"/>
      <c r="D109" s="54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38"/>
      <c r="C110" s="160"/>
      <c r="D110" s="156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4"/>
      <c r="C111" s="283"/>
      <c r="D111" s="157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5"/>
      <c r="C112" s="283"/>
      <c r="D112" s="158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43"/>
      <c r="C113" s="54"/>
      <c r="D113" s="54"/>
      <c r="E113" s="62"/>
      <c r="F113" s="62"/>
      <c r="G113" s="62"/>
      <c r="H113" s="62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42"/>
      <c r="C114" s="55"/>
      <c r="D114" s="55"/>
    </row>
    <row r="115" spans="2:145" ht="20.100000000000001" customHeight="1">
      <c r="B115" s="44"/>
      <c r="C115" s="57"/>
      <c r="D115" s="57"/>
    </row>
    <row r="116" spans="2:145" ht="20.100000000000001" customHeight="1">
      <c r="B116" s="43"/>
      <c r="C116" s="56"/>
      <c r="D116" s="56"/>
    </row>
    <row r="117" spans="2:145" ht="20.100000000000001" customHeight="1">
      <c r="B117" s="38"/>
      <c r="C117" s="53"/>
      <c r="D117" s="53"/>
    </row>
    <row r="118" spans="2:145" ht="20.100000000000001" customHeight="1">
      <c r="B118" s="242"/>
      <c r="C118" s="55"/>
      <c r="D118" s="55"/>
    </row>
    <row r="119" spans="2:145" ht="20.100000000000001" customHeight="1">
      <c r="B119" s="46"/>
      <c r="C119" s="58"/>
      <c r="D119" s="58"/>
    </row>
    <row r="120" spans="2:145" ht="20.100000000000001" customHeight="1">
      <c r="B120" s="47"/>
      <c r="C120" s="59"/>
      <c r="D120" s="59"/>
    </row>
    <row r="121" spans="2:145" ht="20.100000000000001" customHeight="1">
      <c r="B121" s="40"/>
      <c r="C121" s="53"/>
      <c r="D121" s="53"/>
    </row>
    <row r="122" spans="2:145" ht="20.100000000000001" customHeight="1">
      <c r="B122" s="242"/>
      <c r="C122" s="55"/>
      <c r="D122" s="55"/>
    </row>
    <row r="123" spans="2:145" ht="20.100000000000001" customHeight="1">
      <c r="B123" s="46"/>
      <c r="C123" s="58"/>
      <c r="D123" s="58"/>
    </row>
    <row r="124" spans="2:145" ht="20.100000000000001" customHeight="1">
      <c r="B124" s="47"/>
      <c r="C124" s="59"/>
      <c r="D124" s="59"/>
    </row>
    <row r="125" spans="2:145" ht="20.100000000000001" customHeight="1" thickBot="1">
      <c r="B125" s="9"/>
      <c r="C125" s="52"/>
      <c r="D125" s="52"/>
    </row>
  </sheetData>
  <mergeCells count="101">
    <mergeCell ref="H2:H5"/>
    <mergeCell ref="I2:V2"/>
    <mergeCell ref="W2:BA2"/>
    <mergeCell ref="BB2:CE2"/>
    <mergeCell ref="CF2:DJ2"/>
    <mergeCell ref="DK2:EO2"/>
    <mergeCell ref="B2:B5"/>
    <mergeCell ref="C2:C5"/>
    <mergeCell ref="D2:D5"/>
    <mergeCell ref="E2:E5"/>
    <mergeCell ref="F2:F5"/>
    <mergeCell ref="G2:G5"/>
    <mergeCell ref="F13:F20"/>
    <mergeCell ref="B24:B25"/>
    <mergeCell ref="D24:D25"/>
    <mergeCell ref="E13:E23"/>
    <mergeCell ref="B7:B8"/>
    <mergeCell ref="C7:C8"/>
    <mergeCell ref="D7:D8"/>
    <mergeCell ref="B10:B11"/>
    <mergeCell ref="C10:C11"/>
    <mergeCell ref="D10:D11"/>
    <mergeCell ref="B27:B28"/>
    <mergeCell ref="B30:B31"/>
    <mergeCell ref="B33:B34"/>
    <mergeCell ref="C33:C34"/>
    <mergeCell ref="D33:D34"/>
    <mergeCell ref="B36:B37"/>
    <mergeCell ref="C36:C37"/>
    <mergeCell ref="D36:D37"/>
    <mergeCell ref="B13:B22"/>
    <mergeCell ref="C13:C22"/>
    <mergeCell ref="B45:B46"/>
    <mergeCell ref="C45:C46"/>
    <mergeCell ref="D45:D46"/>
    <mergeCell ref="B48:B49"/>
    <mergeCell ref="C48:C49"/>
    <mergeCell ref="D48:D49"/>
    <mergeCell ref="B39:B40"/>
    <mergeCell ref="C39:C40"/>
    <mergeCell ref="D39:D40"/>
    <mergeCell ref="B42:B43"/>
    <mergeCell ref="C42:C43"/>
    <mergeCell ref="D42:D43"/>
    <mergeCell ref="B57:B58"/>
    <mergeCell ref="C57:C58"/>
    <mergeCell ref="D57:D58"/>
    <mergeCell ref="G57:G58"/>
    <mergeCell ref="B60:B61"/>
    <mergeCell ref="C60:C61"/>
    <mergeCell ref="D60:D61"/>
    <mergeCell ref="B51:B52"/>
    <mergeCell ref="C51:C52"/>
    <mergeCell ref="D51:D52"/>
    <mergeCell ref="B54:B55"/>
    <mergeCell ref="C54:C55"/>
    <mergeCell ref="D54:D55"/>
    <mergeCell ref="B69:B70"/>
    <mergeCell ref="C69:C70"/>
    <mergeCell ref="D69:D70"/>
    <mergeCell ref="B72:B73"/>
    <mergeCell ref="C72:C73"/>
    <mergeCell ref="D72:D73"/>
    <mergeCell ref="B63:B64"/>
    <mergeCell ref="C63:C64"/>
    <mergeCell ref="D63:D64"/>
    <mergeCell ref="B66:B67"/>
    <mergeCell ref="C66:C67"/>
    <mergeCell ref="D66:D67"/>
    <mergeCell ref="G81:G82"/>
    <mergeCell ref="B84:B85"/>
    <mergeCell ref="C84:C85"/>
    <mergeCell ref="D84:D85"/>
    <mergeCell ref="B75:B76"/>
    <mergeCell ref="C75:C76"/>
    <mergeCell ref="D75:D76"/>
    <mergeCell ref="B78:B79"/>
    <mergeCell ref="C78:C79"/>
    <mergeCell ref="D78:D79"/>
    <mergeCell ref="B87:B88"/>
    <mergeCell ref="C87:C88"/>
    <mergeCell ref="B90:B91"/>
    <mergeCell ref="C90:C91"/>
    <mergeCell ref="D90:D91"/>
    <mergeCell ref="B93:B94"/>
    <mergeCell ref="B81:B82"/>
    <mergeCell ref="C81:C82"/>
    <mergeCell ref="D81:D82"/>
    <mergeCell ref="B105:B106"/>
    <mergeCell ref="C105:C106"/>
    <mergeCell ref="B108:B109"/>
    <mergeCell ref="C108:C109"/>
    <mergeCell ref="B111:B112"/>
    <mergeCell ref="C111:C112"/>
    <mergeCell ref="B96:B97"/>
    <mergeCell ref="C96:C97"/>
    <mergeCell ref="D96:D97"/>
    <mergeCell ref="B99:B100"/>
    <mergeCell ref="C99:C100"/>
    <mergeCell ref="B102:B103"/>
    <mergeCell ref="C102:C103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7CF7-6412-4631-AA2F-B70034AFBE2A}">
  <dimension ref="B1:EO125"/>
  <sheetViews>
    <sheetView zoomScale="130" zoomScaleNormal="130" workbookViewId="0">
      <pane xSplit="8" ySplit="4" topLeftCell="DL5" activePane="bottomRight" state="frozen"/>
      <selection pane="topRight" activeCell="J1" sqref="J1"/>
      <selection pane="bottomLeft" activeCell="A5" sqref="A5"/>
      <selection pane="bottomRight" activeCell="E1" sqref="E1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37">
        <v>17</v>
      </c>
      <c r="J3" s="237">
        <v>18</v>
      </c>
      <c r="K3" s="167">
        <v>19</v>
      </c>
      <c r="L3" s="169">
        <v>20</v>
      </c>
      <c r="M3" s="173">
        <v>21</v>
      </c>
      <c r="N3" s="237">
        <v>22</v>
      </c>
      <c r="O3" s="237">
        <v>23</v>
      </c>
      <c r="P3" s="237">
        <v>24</v>
      </c>
      <c r="Q3" s="237">
        <v>25</v>
      </c>
      <c r="R3" s="167">
        <v>26</v>
      </c>
      <c r="S3" s="169">
        <v>27</v>
      </c>
      <c r="T3" s="237">
        <v>28</v>
      </c>
      <c r="U3" s="169">
        <v>29</v>
      </c>
      <c r="V3" s="237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37">
        <v>6</v>
      </c>
      <c r="AC3" s="237">
        <v>7</v>
      </c>
      <c r="AD3" s="237">
        <v>8</v>
      </c>
      <c r="AE3" s="173">
        <v>9</v>
      </c>
      <c r="AF3" s="167">
        <v>10</v>
      </c>
      <c r="AG3" s="169">
        <v>11</v>
      </c>
      <c r="AH3" s="237">
        <v>12</v>
      </c>
      <c r="AI3" s="67">
        <v>13</v>
      </c>
      <c r="AJ3" s="237">
        <v>14</v>
      </c>
      <c r="AK3" s="173">
        <v>15</v>
      </c>
      <c r="AL3" s="237">
        <v>16</v>
      </c>
      <c r="AM3" s="167">
        <v>17</v>
      </c>
      <c r="AN3" s="169">
        <v>18</v>
      </c>
      <c r="AO3" s="237">
        <v>19</v>
      </c>
      <c r="AP3" s="67">
        <v>20</v>
      </c>
      <c r="AQ3" s="237">
        <v>21</v>
      </c>
      <c r="AR3" s="237">
        <v>22</v>
      </c>
      <c r="AS3" s="237">
        <v>23</v>
      </c>
      <c r="AT3" s="167">
        <v>24</v>
      </c>
      <c r="AU3" s="169">
        <v>25</v>
      </c>
      <c r="AV3" s="237">
        <v>26</v>
      </c>
      <c r="AW3" s="67">
        <v>27</v>
      </c>
      <c r="AX3" s="237">
        <v>28</v>
      </c>
      <c r="AY3" s="237">
        <v>29</v>
      </c>
      <c r="AZ3" s="237">
        <v>30</v>
      </c>
      <c r="BA3" s="167">
        <v>31</v>
      </c>
      <c r="BB3" s="67">
        <v>1</v>
      </c>
      <c r="BC3" s="237">
        <v>2</v>
      </c>
      <c r="BD3" s="67">
        <v>3</v>
      </c>
      <c r="BE3" s="237">
        <v>4</v>
      </c>
      <c r="BF3" s="237">
        <v>5</v>
      </c>
      <c r="BG3" s="237">
        <v>6</v>
      </c>
      <c r="BH3" s="167">
        <v>7</v>
      </c>
      <c r="BI3" s="169">
        <v>8</v>
      </c>
      <c r="BJ3" s="237">
        <v>9</v>
      </c>
      <c r="BK3" s="194">
        <v>10</v>
      </c>
      <c r="BL3" s="237">
        <v>11</v>
      </c>
      <c r="BM3" s="237">
        <v>12</v>
      </c>
      <c r="BN3" s="237">
        <v>13</v>
      </c>
      <c r="BO3" s="167">
        <v>14</v>
      </c>
      <c r="BP3" s="169">
        <v>15</v>
      </c>
      <c r="BQ3" s="237">
        <v>16</v>
      </c>
      <c r="BR3" s="237">
        <v>17</v>
      </c>
      <c r="BS3" s="237">
        <v>18</v>
      </c>
      <c r="BT3" s="237">
        <v>19</v>
      </c>
      <c r="BU3" s="237">
        <v>20</v>
      </c>
      <c r="BV3" s="167">
        <v>21</v>
      </c>
      <c r="BW3" s="169">
        <v>22</v>
      </c>
      <c r="BX3" s="200">
        <v>23</v>
      </c>
      <c r="BY3" s="237">
        <v>24</v>
      </c>
      <c r="BZ3" s="194">
        <v>25</v>
      </c>
      <c r="CA3" s="194">
        <v>26</v>
      </c>
      <c r="CB3" s="237">
        <v>27</v>
      </c>
      <c r="CC3" s="167">
        <v>28</v>
      </c>
      <c r="CD3" s="169">
        <v>29</v>
      </c>
      <c r="CE3" s="237">
        <v>30</v>
      </c>
      <c r="CF3" s="237">
        <v>1</v>
      </c>
      <c r="CG3" s="237">
        <v>2</v>
      </c>
      <c r="CH3" s="237">
        <v>3</v>
      </c>
      <c r="CI3" s="237">
        <v>4</v>
      </c>
      <c r="CJ3" s="167">
        <v>5</v>
      </c>
      <c r="CK3" s="169">
        <v>6</v>
      </c>
      <c r="CL3" s="237">
        <v>7</v>
      </c>
      <c r="CM3" s="194">
        <v>8</v>
      </c>
      <c r="CN3" s="237">
        <v>9</v>
      </c>
      <c r="CO3" s="237">
        <v>10</v>
      </c>
      <c r="CP3" s="237">
        <v>11</v>
      </c>
      <c r="CQ3" s="167">
        <v>12</v>
      </c>
      <c r="CR3" s="169">
        <v>13</v>
      </c>
      <c r="CS3" s="237">
        <v>14</v>
      </c>
      <c r="CT3" s="237">
        <v>15</v>
      </c>
      <c r="CU3" s="237">
        <v>16</v>
      </c>
      <c r="CV3" s="237">
        <v>17</v>
      </c>
      <c r="CW3" s="237">
        <v>18</v>
      </c>
      <c r="CX3" s="167">
        <v>19</v>
      </c>
      <c r="CY3" s="169">
        <v>20</v>
      </c>
      <c r="CZ3" s="237">
        <v>21</v>
      </c>
      <c r="DA3" s="237">
        <v>22</v>
      </c>
      <c r="DB3" s="237">
        <v>23</v>
      </c>
      <c r="DC3" s="237">
        <v>24</v>
      </c>
      <c r="DD3" s="237">
        <v>25</v>
      </c>
      <c r="DE3" s="167">
        <v>26</v>
      </c>
      <c r="DF3" s="169">
        <v>27</v>
      </c>
      <c r="DG3" s="237">
        <v>28</v>
      </c>
      <c r="DH3" s="237">
        <v>29</v>
      </c>
      <c r="DI3" s="237">
        <v>30</v>
      </c>
      <c r="DJ3" s="237">
        <v>31</v>
      </c>
      <c r="DK3" s="237">
        <v>1</v>
      </c>
      <c r="DL3" s="167">
        <v>2</v>
      </c>
      <c r="DM3" s="169">
        <v>3</v>
      </c>
      <c r="DN3" s="237">
        <v>4</v>
      </c>
      <c r="DO3" s="237">
        <v>5</v>
      </c>
      <c r="DP3" s="237">
        <v>6</v>
      </c>
      <c r="DQ3" s="237">
        <v>7</v>
      </c>
      <c r="DR3" s="237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37">
        <v>18</v>
      </c>
      <c r="EC3" s="237">
        <v>19</v>
      </c>
      <c r="ED3" s="237">
        <v>20</v>
      </c>
      <c r="EE3" s="237">
        <v>21</v>
      </c>
      <c r="EF3" s="237">
        <v>22</v>
      </c>
      <c r="EG3" s="167">
        <v>23</v>
      </c>
      <c r="EH3" s="169">
        <v>24</v>
      </c>
      <c r="EI3" s="237">
        <v>25</v>
      </c>
      <c r="EJ3" s="237">
        <v>26</v>
      </c>
      <c r="EK3" s="237">
        <v>27</v>
      </c>
      <c r="EL3" s="237">
        <v>28</v>
      </c>
      <c r="EM3" s="237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37" t="s">
        <v>248</v>
      </c>
      <c r="J4" s="237" t="s">
        <v>249</v>
      </c>
      <c r="K4" s="167" t="s">
        <v>6</v>
      </c>
      <c r="L4" s="169" t="s">
        <v>7</v>
      </c>
      <c r="M4" s="173" t="s">
        <v>109</v>
      </c>
      <c r="N4" s="237" t="s">
        <v>2</v>
      </c>
      <c r="O4" s="237" t="s">
        <v>3</v>
      </c>
      <c r="P4" s="237" t="s">
        <v>4</v>
      </c>
      <c r="Q4" s="237" t="s">
        <v>5</v>
      </c>
      <c r="R4" s="167" t="s">
        <v>6</v>
      </c>
      <c r="S4" s="169" t="s">
        <v>7</v>
      </c>
      <c r="T4" s="237" t="s">
        <v>109</v>
      </c>
      <c r="U4" s="169" t="s">
        <v>2</v>
      </c>
      <c r="V4" s="237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37" t="s">
        <v>2</v>
      </c>
      <c r="AC4" s="237" t="s">
        <v>3</v>
      </c>
      <c r="AD4" s="237" t="s">
        <v>4</v>
      </c>
      <c r="AE4" s="173" t="s">
        <v>5</v>
      </c>
      <c r="AF4" s="167" t="s">
        <v>6</v>
      </c>
      <c r="AG4" s="169" t="s">
        <v>7</v>
      </c>
      <c r="AH4" s="237" t="s">
        <v>109</v>
      </c>
      <c r="AI4" s="67" t="s">
        <v>2</v>
      </c>
      <c r="AJ4" s="237" t="s">
        <v>3</v>
      </c>
      <c r="AK4" s="173" t="s">
        <v>4</v>
      </c>
      <c r="AL4" s="237" t="s">
        <v>5</v>
      </c>
      <c r="AM4" s="167" t="s">
        <v>6</v>
      </c>
      <c r="AN4" s="169" t="s">
        <v>7</v>
      </c>
      <c r="AO4" s="237" t="s">
        <v>109</v>
      </c>
      <c r="AP4" s="67" t="s">
        <v>2</v>
      </c>
      <c r="AQ4" s="237" t="s">
        <v>3</v>
      </c>
      <c r="AR4" s="237" t="s">
        <v>4</v>
      </c>
      <c r="AS4" s="237" t="s">
        <v>5</v>
      </c>
      <c r="AT4" s="167" t="s">
        <v>6</v>
      </c>
      <c r="AU4" s="169" t="s">
        <v>7</v>
      </c>
      <c r="AV4" s="237" t="s">
        <v>109</v>
      </c>
      <c r="AW4" s="67" t="s">
        <v>2</v>
      </c>
      <c r="AX4" s="237" t="s">
        <v>3</v>
      </c>
      <c r="AY4" s="237" t="s">
        <v>4</v>
      </c>
      <c r="AZ4" s="237" t="s">
        <v>5</v>
      </c>
      <c r="BA4" s="167" t="s">
        <v>6</v>
      </c>
      <c r="BB4" s="67" t="s">
        <v>7</v>
      </c>
      <c r="BC4" s="237" t="s">
        <v>109</v>
      </c>
      <c r="BD4" s="67" t="s">
        <v>2</v>
      </c>
      <c r="BE4" s="237" t="s">
        <v>3</v>
      </c>
      <c r="BF4" s="237" t="s">
        <v>4</v>
      </c>
      <c r="BG4" s="237" t="s">
        <v>5</v>
      </c>
      <c r="BH4" s="167" t="s">
        <v>6</v>
      </c>
      <c r="BI4" s="169" t="s">
        <v>7</v>
      </c>
      <c r="BJ4" s="237" t="s">
        <v>109</v>
      </c>
      <c r="BK4" s="194" t="s">
        <v>2</v>
      </c>
      <c r="BL4" s="237" t="s">
        <v>3</v>
      </c>
      <c r="BM4" s="237" t="s">
        <v>4</v>
      </c>
      <c r="BN4" s="237" t="s">
        <v>5</v>
      </c>
      <c r="BO4" s="167" t="s">
        <v>6</v>
      </c>
      <c r="BP4" s="169" t="s">
        <v>7</v>
      </c>
      <c r="BQ4" s="237" t="s">
        <v>109</v>
      </c>
      <c r="BR4" s="237" t="s">
        <v>2</v>
      </c>
      <c r="BS4" s="237" t="s">
        <v>3</v>
      </c>
      <c r="BT4" s="237" t="s">
        <v>4</v>
      </c>
      <c r="BU4" s="237" t="s">
        <v>5</v>
      </c>
      <c r="BV4" s="167" t="s">
        <v>6</v>
      </c>
      <c r="BW4" s="169" t="s">
        <v>7</v>
      </c>
      <c r="BX4" s="200" t="s">
        <v>109</v>
      </c>
      <c r="BY4" s="237" t="s">
        <v>2</v>
      </c>
      <c r="BZ4" s="194" t="s">
        <v>3</v>
      </c>
      <c r="CA4" s="194" t="s">
        <v>4</v>
      </c>
      <c r="CB4" s="237" t="s">
        <v>5</v>
      </c>
      <c r="CC4" s="167" t="s">
        <v>6</v>
      </c>
      <c r="CD4" s="169" t="s">
        <v>7</v>
      </c>
      <c r="CE4" s="237" t="s">
        <v>109</v>
      </c>
      <c r="CF4" s="237" t="s">
        <v>111</v>
      </c>
      <c r="CG4" s="237" t="s">
        <v>3</v>
      </c>
      <c r="CH4" s="237" t="s">
        <v>4</v>
      </c>
      <c r="CI4" s="237" t="s">
        <v>5</v>
      </c>
      <c r="CJ4" s="167" t="s">
        <v>6</v>
      </c>
      <c r="CK4" s="169" t="s">
        <v>7</v>
      </c>
      <c r="CL4" s="237" t="s">
        <v>109</v>
      </c>
      <c r="CM4" s="194" t="s">
        <v>2</v>
      </c>
      <c r="CN4" s="237" t="s">
        <v>3</v>
      </c>
      <c r="CO4" s="237" t="s">
        <v>4</v>
      </c>
      <c r="CP4" s="237" t="s">
        <v>5</v>
      </c>
      <c r="CQ4" s="167" t="s">
        <v>6</v>
      </c>
      <c r="CR4" s="169" t="s">
        <v>7</v>
      </c>
      <c r="CS4" s="237" t="s">
        <v>109</v>
      </c>
      <c r="CT4" s="237" t="s">
        <v>2</v>
      </c>
      <c r="CU4" s="237" t="s">
        <v>3</v>
      </c>
      <c r="CV4" s="237" t="s">
        <v>4</v>
      </c>
      <c r="CW4" s="237" t="s">
        <v>5</v>
      </c>
      <c r="CX4" s="167" t="s">
        <v>6</v>
      </c>
      <c r="CY4" s="169" t="s">
        <v>7</v>
      </c>
      <c r="CZ4" s="237" t="s">
        <v>109</v>
      </c>
      <c r="DA4" s="237" t="s">
        <v>2</v>
      </c>
      <c r="DB4" s="237" t="s">
        <v>3</v>
      </c>
      <c r="DC4" s="237" t="s">
        <v>4</v>
      </c>
      <c r="DD4" s="237" t="s">
        <v>5</v>
      </c>
      <c r="DE4" s="167" t="s">
        <v>6</v>
      </c>
      <c r="DF4" s="169" t="s">
        <v>7</v>
      </c>
      <c r="DG4" s="237" t="s">
        <v>109</v>
      </c>
      <c r="DH4" s="237" t="s">
        <v>2</v>
      </c>
      <c r="DI4" s="237" t="s">
        <v>3</v>
      </c>
      <c r="DJ4" s="237" t="s">
        <v>4</v>
      </c>
      <c r="DK4" s="237" t="s">
        <v>5</v>
      </c>
      <c r="DL4" s="167" t="s">
        <v>6</v>
      </c>
      <c r="DM4" s="169" t="s">
        <v>7</v>
      </c>
      <c r="DN4" s="237" t="s">
        <v>109</v>
      </c>
      <c r="DO4" s="237" t="s">
        <v>2</v>
      </c>
      <c r="DP4" s="237" t="s">
        <v>3</v>
      </c>
      <c r="DQ4" s="237" t="s">
        <v>4</v>
      </c>
      <c r="DR4" s="237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37" t="s">
        <v>109</v>
      </c>
      <c r="EC4" s="237" t="s">
        <v>2</v>
      </c>
      <c r="ED4" s="237" t="s">
        <v>3</v>
      </c>
      <c r="EE4" s="237" t="s">
        <v>4</v>
      </c>
      <c r="EF4" s="237" t="s">
        <v>5</v>
      </c>
      <c r="EG4" s="167" t="s">
        <v>6</v>
      </c>
      <c r="EH4" s="169" t="s">
        <v>7</v>
      </c>
      <c r="EI4" s="237" t="s">
        <v>109</v>
      </c>
      <c r="EJ4" s="237" t="s">
        <v>2</v>
      </c>
      <c r="EK4" s="237" t="s">
        <v>3</v>
      </c>
      <c r="EL4" s="237" t="s">
        <v>4</v>
      </c>
      <c r="EM4" s="237" t="s">
        <v>5</v>
      </c>
      <c r="EN4" s="167" t="s">
        <v>6</v>
      </c>
      <c r="EO4" s="169" t="s">
        <v>7</v>
      </c>
    </row>
    <row r="5" spans="2:145" ht="18.75">
      <c r="B5" s="314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>
      <c r="B6" s="247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09" t="s">
        <v>372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0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43"/>
      <c r="C9" s="161"/>
      <c r="D9" s="54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281" t="s">
        <v>277</v>
      </c>
      <c r="C10" s="291" t="s">
        <v>256</v>
      </c>
      <c r="D10" s="287">
        <v>0.7</v>
      </c>
      <c r="E10" s="31" t="s">
        <v>122</v>
      </c>
      <c r="F10" s="31"/>
      <c r="G10" s="172" t="s">
        <v>366</v>
      </c>
      <c r="H10" s="31"/>
      <c r="K10" s="168"/>
      <c r="L10" s="170"/>
      <c r="M10" s="174"/>
      <c r="Q10" s="62"/>
      <c r="R10" s="168"/>
      <c r="S10" s="170"/>
      <c r="T10" s="71"/>
      <c r="U10" s="170"/>
      <c r="V10" s="71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Q10" s="62"/>
      <c r="AR10" s="62"/>
      <c r="AS10" s="62"/>
      <c r="AT10" s="168"/>
      <c r="AU10" s="170"/>
      <c r="AV10" s="62"/>
      <c r="AW10" s="62"/>
      <c r="AX10" s="62"/>
      <c r="AY10" s="62"/>
      <c r="AZ10" s="62"/>
      <c r="BA10" s="168"/>
      <c r="BB10" s="71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CZ10" t="s">
        <v>355</v>
      </c>
      <c r="DE10" s="168"/>
      <c r="DF10" s="170"/>
      <c r="DL10" s="168"/>
      <c r="DM10" s="170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91"/>
      <c r="D11" s="288"/>
      <c r="E11" s="31" t="s">
        <v>261</v>
      </c>
      <c r="F11" s="31"/>
      <c r="G11" s="172" t="s">
        <v>279</v>
      </c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281" t="s">
        <v>346</v>
      </c>
      <c r="C13" s="291" t="s">
        <v>256</v>
      </c>
      <c r="D13" s="236" t="s">
        <v>112</v>
      </c>
      <c r="E13" s="292" t="s">
        <v>122</v>
      </c>
      <c r="F13" s="292" t="s">
        <v>343</v>
      </c>
      <c r="G13" s="31" t="s">
        <v>329</v>
      </c>
      <c r="H13" s="31" t="s">
        <v>330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N13" s="62"/>
      <c r="BO13" s="168"/>
      <c r="BP13" s="170"/>
      <c r="BV13" s="168"/>
      <c r="BW13" s="170"/>
      <c r="BX13" s="201"/>
      <c r="BZ13" s="195"/>
      <c r="CA13" s="195"/>
      <c r="CC13" s="168"/>
      <c r="CD13" s="170"/>
      <c r="CI13" s="218" t="s">
        <v>331</v>
      </c>
      <c r="CJ13" s="168"/>
      <c r="CK13" s="170"/>
      <c r="CM13" s="195"/>
      <c r="CP13" s="71" t="s">
        <v>331</v>
      </c>
      <c r="CQ13" s="168"/>
      <c r="CR13" s="170"/>
      <c r="CV13" t="s">
        <v>364</v>
      </c>
      <c r="CX13" s="168"/>
      <c r="CY13" s="170"/>
      <c r="DE13" s="168"/>
      <c r="DF13" s="170"/>
      <c r="DL13" s="168"/>
      <c r="DM13" s="170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85"/>
      <c r="C14" s="291"/>
      <c r="D14" s="231"/>
      <c r="E14" s="292"/>
      <c r="F14" s="292"/>
      <c r="G14" s="31" t="s">
        <v>333</v>
      </c>
      <c r="H14" s="31" t="s">
        <v>340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N14" s="62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H14" s="62"/>
      <c r="DI14" s="62"/>
      <c r="DJ14" s="62"/>
      <c r="DK14" s="62"/>
      <c r="DL14" s="168"/>
      <c r="DM14" s="170"/>
      <c r="DN14" s="71" t="s">
        <v>344</v>
      </c>
      <c r="DQ14" s="71" t="s">
        <v>342</v>
      </c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285"/>
      <c r="C15" s="291"/>
      <c r="D15" s="231"/>
      <c r="E15" s="292"/>
      <c r="F15" s="292"/>
      <c r="G15" s="31" t="s">
        <v>332</v>
      </c>
      <c r="H15" s="31" t="s">
        <v>339</v>
      </c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N15" s="62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H15" s="62"/>
      <c r="DI15" s="62"/>
      <c r="DJ15" s="62"/>
      <c r="DK15" s="62"/>
      <c r="DL15" s="168"/>
      <c r="DM15" s="170"/>
      <c r="DO15" s="71" t="s">
        <v>345</v>
      </c>
      <c r="DQ15" s="71" t="s">
        <v>342</v>
      </c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5"/>
      <c r="C16" s="291"/>
      <c r="D16" s="231"/>
      <c r="E16" s="292"/>
      <c r="F16" s="292"/>
      <c r="G16" s="171" t="s">
        <v>334</v>
      </c>
      <c r="H16" s="31" t="s">
        <v>338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W16" s="62"/>
      <c r="BA16" s="168"/>
      <c r="BB16" s="62"/>
      <c r="BD16" s="62"/>
      <c r="BH16" s="168"/>
      <c r="BI16" s="170"/>
      <c r="BK16" s="195"/>
      <c r="BN16" s="62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s="214" t="s">
        <v>341</v>
      </c>
      <c r="DE16" s="168"/>
      <c r="DF16" s="170"/>
      <c r="DL16" s="168"/>
      <c r="DM16" s="170"/>
      <c r="DQ16" s="71" t="s">
        <v>342</v>
      </c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85"/>
      <c r="C17" s="291"/>
      <c r="D17" s="231"/>
      <c r="E17" s="292"/>
      <c r="F17" s="292"/>
      <c r="G17" s="31" t="s">
        <v>335</v>
      </c>
      <c r="H17" s="31" t="s">
        <v>338</v>
      </c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N17" s="62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A17" s="214" t="s">
        <v>341</v>
      </c>
      <c r="DE17" s="168"/>
      <c r="DF17" s="170"/>
      <c r="DL17" s="168"/>
      <c r="DM17" s="170"/>
      <c r="DQ17" s="71" t="s">
        <v>342</v>
      </c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285"/>
      <c r="C18" s="291"/>
      <c r="D18" s="231"/>
      <c r="E18" s="292"/>
      <c r="F18" s="292"/>
      <c r="G18" s="219" t="s">
        <v>360</v>
      </c>
      <c r="H18" s="219" t="s">
        <v>361</v>
      </c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N18" s="62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A18" s="214"/>
      <c r="DE18" s="168"/>
      <c r="DF18" s="170"/>
      <c r="DL18" s="168"/>
      <c r="DM18" s="170"/>
      <c r="DQ18" s="62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5"/>
      <c r="C19" s="291"/>
      <c r="D19" s="236" t="s">
        <v>112</v>
      </c>
      <c r="E19" s="292"/>
      <c r="F19" s="292"/>
      <c r="G19" s="31" t="s">
        <v>336</v>
      </c>
      <c r="H19" s="31" t="s">
        <v>337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31">
        <v>0.6</v>
      </c>
      <c r="E20" s="235"/>
      <c r="F20" s="235" t="s">
        <v>357</v>
      </c>
      <c r="G20" s="31"/>
      <c r="H20" s="31" t="s">
        <v>367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L20" s="168"/>
      <c r="DM20" s="170"/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85"/>
      <c r="C21" s="291"/>
      <c r="D21" s="231">
        <v>0.8</v>
      </c>
      <c r="E21" s="235"/>
      <c r="F21" s="235" t="s">
        <v>369</v>
      </c>
      <c r="G21" s="31" t="s">
        <v>370</v>
      </c>
      <c r="H21" s="31" t="s">
        <v>374</v>
      </c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N21" s="62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L21" s="168"/>
      <c r="DM21" s="170"/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90"/>
      <c r="C22" s="291"/>
      <c r="D22" s="54"/>
      <c r="E22" s="31" t="s">
        <v>328</v>
      </c>
      <c r="F22" s="31"/>
      <c r="G22" s="31"/>
      <c r="H22" s="31"/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DE22" s="168"/>
      <c r="DF22" s="170"/>
      <c r="DL22" s="168"/>
      <c r="DM22" s="170"/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30"/>
      <c r="C23" s="234"/>
      <c r="D23" s="232"/>
      <c r="E23" s="31"/>
      <c r="F23" s="31"/>
      <c r="G23" s="31"/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  <c r="DL23" s="168"/>
      <c r="DM23" s="170"/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 t="s">
        <v>347</v>
      </c>
      <c r="C24" s="234"/>
      <c r="D24" s="288"/>
      <c r="E24" s="31" t="s">
        <v>122</v>
      </c>
      <c r="F24" s="31"/>
      <c r="G24" s="31"/>
      <c r="H24" s="31" t="s">
        <v>348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  <c r="DL24" s="168"/>
      <c r="DM24" s="170"/>
      <c r="DS24" s="168"/>
      <c r="DT24" s="170"/>
      <c r="DU24" s="195"/>
      <c r="DV24" s="195"/>
      <c r="DW24" s="195"/>
      <c r="DX24" s="195"/>
      <c r="DY24" s="195"/>
      <c r="DZ24" s="168"/>
      <c r="EA24" s="170"/>
      <c r="EB24" s="71" t="s">
        <v>349</v>
      </c>
      <c r="EC24" s="71"/>
      <c r="ED24" s="71"/>
      <c r="EE24" s="71"/>
      <c r="EG24" s="168"/>
      <c r="EH24" s="170"/>
      <c r="EN24" s="168"/>
      <c r="EO24" s="170"/>
    </row>
    <row r="25" spans="2:145" ht="20.100000000000001" customHeight="1">
      <c r="B25" s="290"/>
      <c r="C25" s="234"/>
      <c r="D25" s="288"/>
      <c r="E25" s="31" t="s">
        <v>291</v>
      </c>
      <c r="F25" s="31"/>
      <c r="G25" s="31"/>
      <c r="H25" s="31"/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E25" s="168"/>
      <c r="DF25" s="170"/>
      <c r="DL25" s="168"/>
      <c r="DM25" s="170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30"/>
      <c r="C26" s="234"/>
      <c r="D26" s="232"/>
      <c r="E26" s="31"/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307" t="s">
        <v>362</v>
      </c>
      <c r="C27" s="234"/>
      <c r="D27" s="232"/>
      <c r="E27" s="164" t="s">
        <v>351</v>
      </c>
      <c r="F27" s="31"/>
      <c r="G27" s="172"/>
      <c r="H27" s="219" t="s">
        <v>363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N27" s="62"/>
      <c r="DO27" s="62"/>
      <c r="DP27" s="62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90"/>
      <c r="C28" s="234"/>
      <c r="D28" s="232"/>
      <c r="E28" s="164" t="s">
        <v>122</v>
      </c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30"/>
      <c r="C29" s="234"/>
      <c r="D29" s="232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307" t="s">
        <v>350</v>
      </c>
      <c r="C30" s="234"/>
      <c r="D30" s="232"/>
      <c r="E30" s="164" t="s">
        <v>351</v>
      </c>
      <c r="F30" s="31"/>
      <c r="G30" s="172" t="s">
        <v>354</v>
      </c>
      <c r="H30" s="31" t="s">
        <v>353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O30" s="71" t="s">
        <v>349</v>
      </c>
      <c r="DP30" s="71"/>
      <c r="DS30" s="168"/>
      <c r="DT30" s="170"/>
      <c r="DU30" s="195"/>
      <c r="DV30" s="195"/>
      <c r="DW30" s="195"/>
      <c r="DX30" s="195"/>
      <c r="DY30" s="195"/>
      <c r="DZ30" s="168"/>
      <c r="EA30" s="170"/>
      <c r="EG30" s="168"/>
      <c r="EH30" s="170"/>
      <c r="EN30" s="168"/>
      <c r="EO30" s="170"/>
    </row>
    <row r="31" spans="2:145" ht="20.100000000000001" customHeight="1">
      <c r="B31" s="290"/>
      <c r="C31" s="234"/>
      <c r="D31" s="232"/>
      <c r="E31" s="164" t="s">
        <v>122</v>
      </c>
      <c r="F31" s="31"/>
      <c r="G31" s="31"/>
      <c r="H31" s="31" t="s">
        <v>352</v>
      </c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70"/>
      <c r="C32" s="160"/>
      <c r="D32" s="156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25" customHeight="1">
      <c r="B33" s="281" t="s">
        <v>322</v>
      </c>
      <c r="C33" s="286"/>
      <c r="D33" s="287">
        <v>0.7</v>
      </c>
      <c r="E33" s="31" t="s">
        <v>122</v>
      </c>
      <c r="F33" s="31"/>
      <c r="G33" s="213" t="s">
        <v>327</v>
      </c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25" customHeight="1">
      <c r="B34" s="282"/>
      <c r="C34" s="286"/>
      <c r="D34" s="288"/>
      <c r="E34" s="31" t="s">
        <v>177</v>
      </c>
      <c r="F34" s="31"/>
      <c r="G34" s="31" t="s">
        <v>325</v>
      </c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3"/>
      <c r="C35" s="159"/>
      <c r="D35" s="31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281" t="s">
        <v>250</v>
      </c>
      <c r="C36" s="291" t="s">
        <v>187</v>
      </c>
      <c r="D36" s="305">
        <v>0.2</v>
      </c>
      <c r="E36" s="175" t="s">
        <v>251</v>
      </c>
      <c r="F36" s="31"/>
      <c r="G36" s="172" t="s">
        <v>258</v>
      </c>
      <c r="H36" s="171" t="s">
        <v>252</v>
      </c>
      <c r="I36" s="71"/>
      <c r="J36" s="62" t="s">
        <v>292</v>
      </c>
      <c r="K36" s="168"/>
      <c r="L36" s="170"/>
      <c r="M36" s="174"/>
      <c r="N36" s="71"/>
      <c r="O36" s="71"/>
      <c r="P36" s="71"/>
      <c r="Q36" s="71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E36" s="71" t="s">
        <v>301</v>
      </c>
      <c r="CF36" s="71"/>
      <c r="CG36" s="71"/>
      <c r="CH36" s="71"/>
      <c r="CI36" s="71"/>
      <c r="CJ36" s="168"/>
      <c r="CK36" s="170"/>
      <c r="CL36" s="71"/>
      <c r="CM36" s="195"/>
      <c r="CN36" s="71"/>
      <c r="CQ36" s="168"/>
      <c r="CR36" s="170"/>
      <c r="CX36" s="168"/>
      <c r="CY36" s="170"/>
      <c r="DE36" s="168"/>
      <c r="DF36" s="170"/>
      <c r="DL36" s="168"/>
      <c r="DM36" s="170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91"/>
      <c r="D37" s="306"/>
      <c r="E37" s="31" t="s">
        <v>122</v>
      </c>
      <c r="F37" s="31"/>
      <c r="G37" s="172" t="s">
        <v>373</v>
      </c>
      <c r="H37" s="172" t="s">
        <v>254</v>
      </c>
      <c r="K37" s="168"/>
      <c r="L37" s="170"/>
      <c r="M37" s="174"/>
      <c r="R37" s="168"/>
      <c r="S37" s="170"/>
      <c r="T37" s="62"/>
      <c r="U37" s="170"/>
      <c r="V37" s="62"/>
      <c r="W37" s="170"/>
      <c r="X37" s="170"/>
      <c r="Y37" s="168"/>
      <c r="Z37" s="170"/>
      <c r="AA37" s="170"/>
      <c r="AE37" s="174"/>
      <c r="AF37" s="168"/>
      <c r="AG37" s="170"/>
      <c r="AH37" s="71"/>
      <c r="AI37" s="71"/>
      <c r="AJ37" s="71"/>
      <c r="AK37" s="174"/>
      <c r="AL37" s="71"/>
      <c r="AM37" s="168"/>
      <c r="AN37" s="170"/>
      <c r="AO37" s="71"/>
      <c r="AP37" s="71"/>
      <c r="AQ37" t="s">
        <v>283</v>
      </c>
      <c r="AR37" s="71"/>
      <c r="AS37" s="71"/>
      <c r="AT37" s="168"/>
      <c r="AU37" s="170"/>
      <c r="AW37" s="62"/>
      <c r="BA37" s="168"/>
      <c r="BB37" s="62"/>
      <c r="BD37" s="62"/>
      <c r="BH37" s="168"/>
      <c r="BI37" s="170"/>
      <c r="BJ37" s="62"/>
      <c r="BK37" s="195"/>
      <c r="BL37" s="62"/>
      <c r="BM37" s="62"/>
      <c r="BN37" s="62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41"/>
      <c r="C38" s="161"/>
      <c r="D38" s="54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281" t="s">
        <v>356</v>
      </c>
      <c r="C39" s="291" t="s">
        <v>157</v>
      </c>
      <c r="D39" s="287">
        <v>0.25</v>
      </c>
      <c r="E39" s="31" t="s">
        <v>261</v>
      </c>
      <c r="F39" s="31"/>
      <c r="G39" s="176" t="s">
        <v>262</v>
      </c>
      <c r="H39" s="31" t="s">
        <v>320</v>
      </c>
      <c r="I39" s="62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D39" s="62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V39" t="s">
        <v>294</v>
      </c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91"/>
      <c r="D40" s="288"/>
      <c r="E40" s="31" t="s">
        <v>121</v>
      </c>
      <c r="F40" s="31"/>
      <c r="G40" s="164" t="s">
        <v>359</v>
      </c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42"/>
      <c r="C41" s="161"/>
      <c r="D41" s="54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100000000000001" customHeight="1">
      <c r="B42" s="284" t="s">
        <v>296</v>
      </c>
      <c r="C42" s="291" t="s">
        <v>256</v>
      </c>
      <c r="D42" s="298" t="s">
        <v>112</v>
      </c>
      <c r="E42" s="31" t="s">
        <v>122</v>
      </c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R42" s="71" t="s">
        <v>297</v>
      </c>
      <c r="AS42" s="71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100000000000001" customHeight="1">
      <c r="B43" s="290"/>
      <c r="C43" s="291"/>
      <c r="D43" s="289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70"/>
      <c r="C44" s="160"/>
      <c r="D44" s="156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100000000000001" customHeight="1">
      <c r="B45" s="296" t="s">
        <v>289</v>
      </c>
      <c r="C45" s="291" t="s">
        <v>256</v>
      </c>
      <c r="D45" s="298" t="s">
        <v>112</v>
      </c>
      <c r="E45" s="31" t="s">
        <v>122</v>
      </c>
      <c r="F45" s="31"/>
      <c r="G45" s="172" t="s">
        <v>306</v>
      </c>
      <c r="H45" s="31" t="s">
        <v>307</v>
      </c>
      <c r="K45" s="168"/>
      <c r="L45" s="170"/>
      <c r="M45" s="174"/>
      <c r="Q45" s="71" t="s">
        <v>288</v>
      </c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AZ45" s="71"/>
      <c r="BA45" s="168"/>
      <c r="BB45" s="62"/>
      <c r="BD45" s="62"/>
      <c r="BH45" s="168"/>
      <c r="BI45" s="170"/>
      <c r="BK45" s="195"/>
      <c r="BN45" s="71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39.950000000000003" customHeight="1">
      <c r="B46" s="302"/>
      <c r="C46" s="291"/>
      <c r="D46" s="289"/>
      <c r="E46" s="31" t="s">
        <v>291</v>
      </c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233"/>
      <c r="C47" s="234"/>
      <c r="D47" s="157"/>
      <c r="E47" s="31"/>
      <c r="F47" s="31"/>
      <c r="G47" s="235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266</v>
      </c>
      <c r="C48" s="303" t="s">
        <v>267</v>
      </c>
      <c r="D48" s="298" t="s">
        <v>112</v>
      </c>
      <c r="E48" s="31" t="s">
        <v>122</v>
      </c>
      <c r="F48" s="31"/>
      <c r="G48" s="177" t="s">
        <v>302</v>
      </c>
      <c r="H48" s="172" t="s">
        <v>280</v>
      </c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H48" s="71"/>
      <c r="AI48" s="71"/>
      <c r="AJ48" s="71"/>
      <c r="AK48" s="174"/>
      <c r="AL48" s="71"/>
      <c r="AM48" s="168"/>
      <c r="AN48" s="170"/>
      <c r="AO48" s="71"/>
      <c r="AP48" s="71"/>
      <c r="AQ48" t="s">
        <v>299</v>
      </c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304"/>
      <c r="D49" s="289"/>
      <c r="E49" s="31" t="s">
        <v>84</v>
      </c>
      <c r="F49" s="31"/>
      <c r="G49" s="176"/>
      <c r="H49" s="31"/>
      <c r="K49" s="168"/>
      <c r="L49" s="170"/>
      <c r="M49" s="174"/>
      <c r="N49" s="62"/>
      <c r="O49" s="62"/>
      <c r="P49" s="62"/>
      <c r="Q49" s="62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38"/>
      <c r="C50" s="160"/>
      <c r="D50" s="156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Q50" s="62"/>
      <c r="BR50" s="62"/>
      <c r="BS50" s="62"/>
      <c r="BT50" s="62"/>
      <c r="BU50" s="62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96" t="s">
        <v>255</v>
      </c>
      <c r="C51" s="291" t="s">
        <v>256</v>
      </c>
      <c r="D51" s="298" t="s">
        <v>112</v>
      </c>
      <c r="E51" s="31" t="s">
        <v>122</v>
      </c>
      <c r="F51" s="31"/>
      <c r="G51" s="172" t="s">
        <v>257</v>
      </c>
      <c r="H51" s="31"/>
      <c r="J51" s="71"/>
      <c r="K51" s="168"/>
      <c r="L51" s="170"/>
      <c r="M51" s="174"/>
      <c r="O51" s="71" t="s">
        <v>285</v>
      </c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 thickBot="1">
      <c r="B52" s="297"/>
      <c r="C52" s="291"/>
      <c r="D52" s="289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215"/>
      <c r="C53" s="159"/>
      <c r="D53" s="31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99" t="s">
        <v>309</v>
      </c>
      <c r="C54" s="301" t="s">
        <v>308</v>
      </c>
      <c r="D54" s="298" t="s">
        <v>112</v>
      </c>
      <c r="E54" s="175" t="s">
        <v>251</v>
      </c>
      <c r="F54" s="31"/>
      <c r="G54" s="31" t="s">
        <v>310</v>
      </c>
      <c r="H54" s="31" t="s">
        <v>311</v>
      </c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AZ54" s="71"/>
      <c r="BA54" s="168"/>
      <c r="BB54" s="62"/>
      <c r="BC54" s="71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20.100000000000001" customHeight="1">
      <c r="B55" s="300"/>
      <c r="C55" s="301"/>
      <c r="D55" s="289"/>
      <c r="E55" s="31" t="s">
        <v>122</v>
      </c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38"/>
      <c r="C56" s="160"/>
      <c r="D56" s="156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84"/>
      <c r="C57" s="286"/>
      <c r="D57" s="288"/>
      <c r="E57" s="31"/>
      <c r="F57" s="31"/>
      <c r="G57" s="292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290"/>
      <c r="C58" s="286"/>
      <c r="D58" s="288"/>
      <c r="E58" s="31"/>
      <c r="F58" s="31"/>
      <c r="G58" s="292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42"/>
      <c r="C59" s="161"/>
      <c r="D59" s="54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84"/>
      <c r="C60" s="286"/>
      <c r="D60" s="287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>
      <c r="B61" s="290"/>
      <c r="C61" s="286"/>
      <c r="D61" s="288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42"/>
      <c r="C62" s="161"/>
      <c r="D62" s="54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84"/>
      <c r="C63" s="286"/>
      <c r="D63" s="288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290"/>
      <c r="C64" s="291"/>
      <c r="D64" s="288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42"/>
      <c r="C65" s="161"/>
      <c r="D65" s="54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84"/>
      <c r="C66" s="286"/>
      <c r="D66" s="289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290"/>
      <c r="C67" s="286"/>
      <c r="D67" s="289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42"/>
      <c r="C68" s="161"/>
      <c r="D68" s="54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8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8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86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1"/>
      <c r="C75" s="286"/>
      <c r="D75" s="289"/>
      <c r="E75" s="31"/>
      <c r="F75" s="31"/>
      <c r="G75" s="164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82"/>
      <c r="C76" s="286"/>
      <c r="D76" s="289"/>
      <c r="E76" s="31"/>
      <c r="F76" s="31"/>
      <c r="G76" s="164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38"/>
      <c r="C77" s="160"/>
      <c r="D77" s="156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1"/>
      <c r="C78" s="291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91"/>
      <c r="D79" s="289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38"/>
      <c r="C80" s="160"/>
      <c r="D80" s="156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91"/>
      <c r="D81" s="289"/>
      <c r="E81" s="31"/>
      <c r="F81" s="31"/>
      <c r="G81" s="292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91"/>
      <c r="D82" s="289"/>
      <c r="E82" s="31"/>
      <c r="F82" s="31"/>
      <c r="G82" s="292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38"/>
      <c r="C83" s="160"/>
      <c r="D83" s="156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1"/>
      <c r="C84" s="293"/>
      <c r="D84" s="294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82"/>
      <c r="C85" s="286"/>
      <c r="D85" s="295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38"/>
      <c r="C86" s="160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86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82"/>
      <c r="C88" s="286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4"/>
      <c r="C90" s="286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85"/>
      <c r="C91" s="286"/>
      <c r="D91" s="289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43"/>
      <c r="C92" s="161"/>
      <c r="D92" s="54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1"/>
      <c r="C93" s="165"/>
      <c r="D93" s="158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82"/>
      <c r="C94" s="161"/>
      <c r="D94" s="54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233"/>
      <c r="C95" s="166"/>
      <c r="D95" s="157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86"/>
      <c r="D96" s="287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288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43"/>
      <c r="C98" s="161"/>
      <c r="D98" s="54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1"/>
      <c r="C99" s="286"/>
      <c r="D99" s="54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2"/>
      <c r="C100" s="286"/>
      <c r="D100" s="54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233"/>
      <c r="C101" s="166"/>
      <c r="D101" s="157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1"/>
      <c r="C102" s="286"/>
      <c r="D102" s="157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2"/>
      <c r="C103" s="286"/>
      <c r="D103" s="157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44"/>
      <c r="C104" s="165"/>
      <c r="D104" s="158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283"/>
      <c r="D105" s="54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283"/>
      <c r="D106" s="156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33"/>
      <c r="C107" s="166"/>
      <c r="D107" s="157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3"/>
      <c r="D108" s="158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3"/>
      <c r="D109" s="54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38"/>
      <c r="C110" s="160"/>
      <c r="D110" s="156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4"/>
      <c r="C111" s="283"/>
      <c r="D111" s="157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5"/>
      <c r="C112" s="283"/>
      <c r="D112" s="158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43"/>
      <c r="C113" s="54"/>
      <c r="D113" s="54"/>
      <c r="E113" s="62"/>
      <c r="F113" s="62"/>
      <c r="G113" s="62"/>
      <c r="H113" s="62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33"/>
      <c r="C114" s="55"/>
      <c r="D114" s="55"/>
    </row>
    <row r="115" spans="2:145" ht="20.100000000000001" customHeight="1">
      <c r="B115" s="44"/>
      <c r="C115" s="57"/>
      <c r="D115" s="57"/>
    </row>
    <row r="116" spans="2:145" ht="20.100000000000001" customHeight="1">
      <c r="B116" s="43"/>
      <c r="C116" s="56"/>
      <c r="D116" s="56"/>
    </row>
    <row r="117" spans="2:145" ht="20.100000000000001" customHeight="1">
      <c r="B117" s="38"/>
      <c r="C117" s="53"/>
      <c r="D117" s="53"/>
    </row>
    <row r="118" spans="2:145" ht="20.100000000000001" customHeight="1">
      <c r="B118" s="233"/>
      <c r="C118" s="55"/>
      <c r="D118" s="55"/>
    </row>
    <row r="119" spans="2:145" ht="20.100000000000001" customHeight="1">
      <c r="B119" s="46"/>
      <c r="C119" s="58"/>
      <c r="D119" s="58"/>
    </row>
    <row r="120" spans="2:145" ht="20.100000000000001" customHeight="1">
      <c r="B120" s="47"/>
      <c r="C120" s="59"/>
      <c r="D120" s="59"/>
    </row>
    <row r="121" spans="2:145" ht="20.100000000000001" customHeight="1">
      <c r="B121" s="40"/>
      <c r="C121" s="53"/>
      <c r="D121" s="53"/>
    </row>
    <row r="122" spans="2:145" ht="20.100000000000001" customHeight="1">
      <c r="B122" s="233"/>
      <c r="C122" s="55"/>
      <c r="D122" s="55"/>
    </row>
    <row r="123" spans="2:145" ht="20.100000000000001" customHeight="1">
      <c r="B123" s="46"/>
      <c r="C123" s="58"/>
      <c r="D123" s="58"/>
    </row>
    <row r="124" spans="2:145" ht="20.100000000000001" customHeight="1">
      <c r="B124" s="47"/>
      <c r="C124" s="59"/>
      <c r="D124" s="59"/>
    </row>
    <row r="125" spans="2:145" ht="20.100000000000001" customHeight="1" thickBot="1">
      <c r="B125" s="9"/>
      <c r="C125" s="52"/>
      <c r="D125" s="52"/>
    </row>
  </sheetData>
  <mergeCells count="101">
    <mergeCell ref="H2:H5"/>
    <mergeCell ref="I2:V2"/>
    <mergeCell ref="W2:BA2"/>
    <mergeCell ref="BB2:CE2"/>
    <mergeCell ref="CF2:DJ2"/>
    <mergeCell ref="DK2:EO2"/>
    <mergeCell ref="B2:B5"/>
    <mergeCell ref="C2:C5"/>
    <mergeCell ref="D2:D5"/>
    <mergeCell ref="E2:E5"/>
    <mergeCell ref="F2:F5"/>
    <mergeCell ref="G2:G5"/>
    <mergeCell ref="E13:E19"/>
    <mergeCell ref="F13:F19"/>
    <mergeCell ref="B24:B25"/>
    <mergeCell ref="D24:D25"/>
    <mergeCell ref="B7:B8"/>
    <mergeCell ref="C7:C8"/>
    <mergeCell ref="D7:D8"/>
    <mergeCell ref="B10:B11"/>
    <mergeCell ref="C10:C11"/>
    <mergeCell ref="D10:D11"/>
    <mergeCell ref="B27:B28"/>
    <mergeCell ref="B30:B31"/>
    <mergeCell ref="B33:B34"/>
    <mergeCell ref="C33:C34"/>
    <mergeCell ref="D33:D34"/>
    <mergeCell ref="B36:B37"/>
    <mergeCell ref="C36:C37"/>
    <mergeCell ref="D36:D37"/>
    <mergeCell ref="B13:B22"/>
    <mergeCell ref="C13:C22"/>
    <mergeCell ref="B45:B46"/>
    <mergeCell ref="C45:C46"/>
    <mergeCell ref="D45:D46"/>
    <mergeCell ref="B48:B49"/>
    <mergeCell ref="C48:C49"/>
    <mergeCell ref="D48:D49"/>
    <mergeCell ref="B39:B40"/>
    <mergeCell ref="C39:C40"/>
    <mergeCell ref="D39:D40"/>
    <mergeCell ref="B42:B43"/>
    <mergeCell ref="C42:C43"/>
    <mergeCell ref="D42:D43"/>
    <mergeCell ref="B57:B58"/>
    <mergeCell ref="C57:C58"/>
    <mergeCell ref="D57:D58"/>
    <mergeCell ref="G57:G58"/>
    <mergeCell ref="B60:B61"/>
    <mergeCell ref="C60:C61"/>
    <mergeCell ref="D60:D61"/>
    <mergeCell ref="B51:B52"/>
    <mergeCell ref="C51:C52"/>
    <mergeCell ref="D51:D52"/>
    <mergeCell ref="B54:B55"/>
    <mergeCell ref="C54:C55"/>
    <mergeCell ref="D54:D55"/>
    <mergeCell ref="B69:B70"/>
    <mergeCell ref="C69:C70"/>
    <mergeCell ref="D69:D70"/>
    <mergeCell ref="B72:B73"/>
    <mergeCell ref="C72:C73"/>
    <mergeCell ref="D72:D73"/>
    <mergeCell ref="B63:B64"/>
    <mergeCell ref="C63:C64"/>
    <mergeCell ref="D63:D64"/>
    <mergeCell ref="B66:B67"/>
    <mergeCell ref="C66:C67"/>
    <mergeCell ref="D66:D67"/>
    <mergeCell ref="G81:G82"/>
    <mergeCell ref="B84:B85"/>
    <mergeCell ref="C84:C85"/>
    <mergeCell ref="D84:D85"/>
    <mergeCell ref="B75:B76"/>
    <mergeCell ref="C75:C76"/>
    <mergeCell ref="D75:D76"/>
    <mergeCell ref="B78:B79"/>
    <mergeCell ref="C78:C79"/>
    <mergeCell ref="D78:D79"/>
    <mergeCell ref="B87:B88"/>
    <mergeCell ref="C87:C88"/>
    <mergeCell ref="B90:B91"/>
    <mergeCell ref="C90:C91"/>
    <mergeCell ref="D90:D91"/>
    <mergeCell ref="B93:B94"/>
    <mergeCell ref="B81:B82"/>
    <mergeCell ref="C81:C82"/>
    <mergeCell ref="D81:D82"/>
    <mergeCell ref="B105:B106"/>
    <mergeCell ref="C105:C106"/>
    <mergeCell ref="B108:B109"/>
    <mergeCell ref="C108:C109"/>
    <mergeCell ref="B111:B112"/>
    <mergeCell ref="C111:C112"/>
    <mergeCell ref="B96:B97"/>
    <mergeCell ref="C96:C97"/>
    <mergeCell ref="D96:D97"/>
    <mergeCell ref="B99:B100"/>
    <mergeCell ref="C99:C100"/>
    <mergeCell ref="B102:B103"/>
    <mergeCell ref="C102:C103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1061-2FBB-48AC-B011-95774E7A7F6F}">
  <dimension ref="B1:EO125"/>
  <sheetViews>
    <sheetView zoomScale="115" zoomScaleNormal="115" workbookViewId="0">
      <pane xSplit="8" ySplit="4" topLeftCell="CS5" activePane="bottomRight" state="frozen"/>
      <selection pane="topRight" activeCell="J1" sqref="J1"/>
      <selection pane="bottomLeft" activeCell="A5" sqref="A5"/>
      <selection pane="bottomRight" activeCell="A10" sqref="A10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20">
        <v>17</v>
      </c>
      <c r="J3" s="220">
        <v>18</v>
      </c>
      <c r="K3" s="167">
        <v>19</v>
      </c>
      <c r="L3" s="169">
        <v>20</v>
      </c>
      <c r="M3" s="173">
        <v>21</v>
      </c>
      <c r="N3" s="220">
        <v>22</v>
      </c>
      <c r="O3" s="220">
        <v>23</v>
      </c>
      <c r="P3" s="220">
        <v>24</v>
      </c>
      <c r="Q3" s="220">
        <v>25</v>
      </c>
      <c r="R3" s="167">
        <v>26</v>
      </c>
      <c r="S3" s="169">
        <v>27</v>
      </c>
      <c r="T3" s="220">
        <v>28</v>
      </c>
      <c r="U3" s="169">
        <v>29</v>
      </c>
      <c r="V3" s="220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20">
        <v>6</v>
      </c>
      <c r="AC3" s="220">
        <v>7</v>
      </c>
      <c r="AD3" s="220">
        <v>8</v>
      </c>
      <c r="AE3" s="173">
        <v>9</v>
      </c>
      <c r="AF3" s="167">
        <v>10</v>
      </c>
      <c r="AG3" s="169">
        <v>11</v>
      </c>
      <c r="AH3" s="220">
        <v>12</v>
      </c>
      <c r="AI3" s="67">
        <v>13</v>
      </c>
      <c r="AJ3" s="220">
        <v>14</v>
      </c>
      <c r="AK3" s="173">
        <v>15</v>
      </c>
      <c r="AL3" s="220">
        <v>16</v>
      </c>
      <c r="AM3" s="167">
        <v>17</v>
      </c>
      <c r="AN3" s="169">
        <v>18</v>
      </c>
      <c r="AO3" s="220">
        <v>19</v>
      </c>
      <c r="AP3" s="67">
        <v>20</v>
      </c>
      <c r="AQ3" s="220">
        <v>21</v>
      </c>
      <c r="AR3" s="220">
        <v>22</v>
      </c>
      <c r="AS3" s="220">
        <v>23</v>
      </c>
      <c r="AT3" s="167">
        <v>24</v>
      </c>
      <c r="AU3" s="169">
        <v>25</v>
      </c>
      <c r="AV3" s="220">
        <v>26</v>
      </c>
      <c r="AW3" s="67">
        <v>27</v>
      </c>
      <c r="AX3" s="220">
        <v>28</v>
      </c>
      <c r="AY3" s="220">
        <v>29</v>
      </c>
      <c r="AZ3" s="220">
        <v>30</v>
      </c>
      <c r="BA3" s="167">
        <v>31</v>
      </c>
      <c r="BB3" s="67">
        <v>1</v>
      </c>
      <c r="BC3" s="220">
        <v>2</v>
      </c>
      <c r="BD3" s="67">
        <v>3</v>
      </c>
      <c r="BE3" s="220">
        <v>4</v>
      </c>
      <c r="BF3" s="220">
        <v>5</v>
      </c>
      <c r="BG3" s="220">
        <v>6</v>
      </c>
      <c r="BH3" s="167">
        <v>7</v>
      </c>
      <c r="BI3" s="169">
        <v>8</v>
      </c>
      <c r="BJ3" s="220">
        <v>9</v>
      </c>
      <c r="BK3" s="194">
        <v>10</v>
      </c>
      <c r="BL3" s="220">
        <v>11</v>
      </c>
      <c r="BM3" s="220">
        <v>12</v>
      </c>
      <c r="BN3" s="220">
        <v>13</v>
      </c>
      <c r="BO3" s="167">
        <v>14</v>
      </c>
      <c r="BP3" s="169">
        <v>15</v>
      </c>
      <c r="BQ3" s="220">
        <v>16</v>
      </c>
      <c r="BR3" s="220">
        <v>17</v>
      </c>
      <c r="BS3" s="220">
        <v>18</v>
      </c>
      <c r="BT3" s="220">
        <v>19</v>
      </c>
      <c r="BU3" s="220">
        <v>20</v>
      </c>
      <c r="BV3" s="167">
        <v>21</v>
      </c>
      <c r="BW3" s="169">
        <v>22</v>
      </c>
      <c r="BX3" s="200">
        <v>23</v>
      </c>
      <c r="BY3" s="220">
        <v>24</v>
      </c>
      <c r="BZ3" s="194">
        <v>25</v>
      </c>
      <c r="CA3" s="194">
        <v>26</v>
      </c>
      <c r="CB3" s="220">
        <v>27</v>
      </c>
      <c r="CC3" s="167">
        <v>28</v>
      </c>
      <c r="CD3" s="169">
        <v>29</v>
      </c>
      <c r="CE3" s="220">
        <v>30</v>
      </c>
      <c r="CF3" s="220">
        <v>1</v>
      </c>
      <c r="CG3" s="220">
        <v>2</v>
      </c>
      <c r="CH3" s="220">
        <v>3</v>
      </c>
      <c r="CI3" s="220">
        <v>4</v>
      </c>
      <c r="CJ3" s="167">
        <v>5</v>
      </c>
      <c r="CK3" s="169">
        <v>6</v>
      </c>
      <c r="CL3" s="220">
        <v>7</v>
      </c>
      <c r="CM3" s="194">
        <v>8</v>
      </c>
      <c r="CN3" s="220">
        <v>9</v>
      </c>
      <c r="CO3" s="220">
        <v>10</v>
      </c>
      <c r="CP3" s="220">
        <v>11</v>
      </c>
      <c r="CQ3" s="167">
        <v>12</v>
      </c>
      <c r="CR3" s="169">
        <v>13</v>
      </c>
      <c r="CS3" s="220">
        <v>14</v>
      </c>
      <c r="CT3" s="220">
        <v>15</v>
      </c>
      <c r="CU3" s="220">
        <v>16</v>
      </c>
      <c r="CV3" s="220">
        <v>17</v>
      </c>
      <c r="CW3" s="220">
        <v>18</v>
      </c>
      <c r="CX3" s="167">
        <v>19</v>
      </c>
      <c r="CY3" s="169">
        <v>20</v>
      </c>
      <c r="CZ3" s="220">
        <v>21</v>
      </c>
      <c r="DA3" s="220">
        <v>22</v>
      </c>
      <c r="DB3" s="220">
        <v>23</v>
      </c>
      <c r="DC3" s="220">
        <v>24</v>
      </c>
      <c r="DD3" s="220">
        <v>25</v>
      </c>
      <c r="DE3" s="167">
        <v>26</v>
      </c>
      <c r="DF3" s="169">
        <v>27</v>
      </c>
      <c r="DG3" s="220">
        <v>28</v>
      </c>
      <c r="DH3" s="220">
        <v>29</v>
      </c>
      <c r="DI3" s="220">
        <v>30</v>
      </c>
      <c r="DJ3" s="220">
        <v>31</v>
      </c>
      <c r="DK3" s="220">
        <v>1</v>
      </c>
      <c r="DL3" s="167">
        <v>2</v>
      </c>
      <c r="DM3" s="169">
        <v>3</v>
      </c>
      <c r="DN3" s="220">
        <v>4</v>
      </c>
      <c r="DO3" s="220">
        <v>5</v>
      </c>
      <c r="DP3" s="220">
        <v>6</v>
      </c>
      <c r="DQ3" s="220">
        <v>7</v>
      </c>
      <c r="DR3" s="220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20">
        <v>18</v>
      </c>
      <c r="EC3" s="220">
        <v>19</v>
      </c>
      <c r="ED3" s="220">
        <v>20</v>
      </c>
      <c r="EE3" s="220">
        <v>21</v>
      </c>
      <c r="EF3" s="220">
        <v>22</v>
      </c>
      <c r="EG3" s="167">
        <v>23</v>
      </c>
      <c r="EH3" s="169">
        <v>24</v>
      </c>
      <c r="EI3" s="220">
        <v>25</v>
      </c>
      <c r="EJ3" s="220">
        <v>26</v>
      </c>
      <c r="EK3" s="220">
        <v>27</v>
      </c>
      <c r="EL3" s="220">
        <v>28</v>
      </c>
      <c r="EM3" s="220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20" t="s">
        <v>248</v>
      </c>
      <c r="J4" s="220" t="s">
        <v>249</v>
      </c>
      <c r="K4" s="167" t="s">
        <v>6</v>
      </c>
      <c r="L4" s="169" t="s">
        <v>7</v>
      </c>
      <c r="M4" s="173" t="s">
        <v>109</v>
      </c>
      <c r="N4" s="220" t="s">
        <v>2</v>
      </c>
      <c r="O4" s="220" t="s">
        <v>3</v>
      </c>
      <c r="P4" s="220" t="s">
        <v>4</v>
      </c>
      <c r="Q4" s="220" t="s">
        <v>5</v>
      </c>
      <c r="R4" s="167" t="s">
        <v>6</v>
      </c>
      <c r="S4" s="169" t="s">
        <v>7</v>
      </c>
      <c r="T4" s="220" t="s">
        <v>109</v>
      </c>
      <c r="U4" s="169" t="s">
        <v>2</v>
      </c>
      <c r="V4" s="220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20" t="s">
        <v>2</v>
      </c>
      <c r="AC4" s="220" t="s">
        <v>3</v>
      </c>
      <c r="AD4" s="220" t="s">
        <v>4</v>
      </c>
      <c r="AE4" s="173" t="s">
        <v>5</v>
      </c>
      <c r="AF4" s="167" t="s">
        <v>6</v>
      </c>
      <c r="AG4" s="169" t="s">
        <v>7</v>
      </c>
      <c r="AH4" s="220" t="s">
        <v>109</v>
      </c>
      <c r="AI4" s="67" t="s">
        <v>2</v>
      </c>
      <c r="AJ4" s="220" t="s">
        <v>3</v>
      </c>
      <c r="AK4" s="173" t="s">
        <v>4</v>
      </c>
      <c r="AL4" s="220" t="s">
        <v>5</v>
      </c>
      <c r="AM4" s="167" t="s">
        <v>6</v>
      </c>
      <c r="AN4" s="169" t="s">
        <v>7</v>
      </c>
      <c r="AO4" s="220" t="s">
        <v>109</v>
      </c>
      <c r="AP4" s="67" t="s">
        <v>2</v>
      </c>
      <c r="AQ4" s="220" t="s">
        <v>3</v>
      </c>
      <c r="AR4" s="220" t="s">
        <v>4</v>
      </c>
      <c r="AS4" s="220" t="s">
        <v>5</v>
      </c>
      <c r="AT4" s="167" t="s">
        <v>6</v>
      </c>
      <c r="AU4" s="169" t="s">
        <v>7</v>
      </c>
      <c r="AV4" s="220" t="s">
        <v>109</v>
      </c>
      <c r="AW4" s="67" t="s">
        <v>2</v>
      </c>
      <c r="AX4" s="220" t="s">
        <v>3</v>
      </c>
      <c r="AY4" s="220" t="s">
        <v>4</v>
      </c>
      <c r="AZ4" s="220" t="s">
        <v>5</v>
      </c>
      <c r="BA4" s="167" t="s">
        <v>6</v>
      </c>
      <c r="BB4" s="67" t="s">
        <v>7</v>
      </c>
      <c r="BC4" s="220" t="s">
        <v>109</v>
      </c>
      <c r="BD4" s="67" t="s">
        <v>2</v>
      </c>
      <c r="BE4" s="220" t="s">
        <v>3</v>
      </c>
      <c r="BF4" s="220" t="s">
        <v>4</v>
      </c>
      <c r="BG4" s="220" t="s">
        <v>5</v>
      </c>
      <c r="BH4" s="167" t="s">
        <v>6</v>
      </c>
      <c r="BI4" s="169" t="s">
        <v>7</v>
      </c>
      <c r="BJ4" s="220" t="s">
        <v>109</v>
      </c>
      <c r="BK4" s="194" t="s">
        <v>2</v>
      </c>
      <c r="BL4" s="220" t="s">
        <v>3</v>
      </c>
      <c r="BM4" s="220" t="s">
        <v>4</v>
      </c>
      <c r="BN4" s="220" t="s">
        <v>5</v>
      </c>
      <c r="BO4" s="167" t="s">
        <v>6</v>
      </c>
      <c r="BP4" s="169" t="s">
        <v>7</v>
      </c>
      <c r="BQ4" s="220" t="s">
        <v>109</v>
      </c>
      <c r="BR4" s="220" t="s">
        <v>2</v>
      </c>
      <c r="BS4" s="220" t="s">
        <v>3</v>
      </c>
      <c r="BT4" s="220" t="s">
        <v>4</v>
      </c>
      <c r="BU4" s="220" t="s">
        <v>5</v>
      </c>
      <c r="BV4" s="167" t="s">
        <v>6</v>
      </c>
      <c r="BW4" s="169" t="s">
        <v>7</v>
      </c>
      <c r="BX4" s="200" t="s">
        <v>109</v>
      </c>
      <c r="BY4" s="220" t="s">
        <v>2</v>
      </c>
      <c r="BZ4" s="194" t="s">
        <v>3</v>
      </c>
      <c r="CA4" s="194" t="s">
        <v>4</v>
      </c>
      <c r="CB4" s="220" t="s">
        <v>5</v>
      </c>
      <c r="CC4" s="167" t="s">
        <v>6</v>
      </c>
      <c r="CD4" s="169" t="s">
        <v>7</v>
      </c>
      <c r="CE4" s="220" t="s">
        <v>109</v>
      </c>
      <c r="CF4" s="220" t="s">
        <v>111</v>
      </c>
      <c r="CG4" s="220" t="s">
        <v>3</v>
      </c>
      <c r="CH4" s="220" t="s">
        <v>4</v>
      </c>
      <c r="CI4" s="220" t="s">
        <v>5</v>
      </c>
      <c r="CJ4" s="167" t="s">
        <v>6</v>
      </c>
      <c r="CK4" s="169" t="s">
        <v>7</v>
      </c>
      <c r="CL4" s="220" t="s">
        <v>109</v>
      </c>
      <c r="CM4" s="194" t="s">
        <v>2</v>
      </c>
      <c r="CN4" s="220" t="s">
        <v>3</v>
      </c>
      <c r="CO4" s="220" t="s">
        <v>4</v>
      </c>
      <c r="CP4" s="220" t="s">
        <v>5</v>
      </c>
      <c r="CQ4" s="167" t="s">
        <v>6</v>
      </c>
      <c r="CR4" s="169" t="s">
        <v>7</v>
      </c>
      <c r="CS4" s="220" t="s">
        <v>109</v>
      </c>
      <c r="CT4" s="220" t="s">
        <v>2</v>
      </c>
      <c r="CU4" s="220" t="s">
        <v>3</v>
      </c>
      <c r="CV4" s="220" t="s">
        <v>4</v>
      </c>
      <c r="CW4" s="220" t="s">
        <v>5</v>
      </c>
      <c r="CX4" s="167" t="s">
        <v>6</v>
      </c>
      <c r="CY4" s="169" t="s">
        <v>7</v>
      </c>
      <c r="CZ4" s="220" t="s">
        <v>109</v>
      </c>
      <c r="DA4" s="220" t="s">
        <v>2</v>
      </c>
      <c r="DB4" s="220" t="s">
        <v>3</v>
      </c>
      <c r="DC4" s="220" t="s">
        <v>4</v>
      </c>
      <c r="DD4" s="220" t="s">
        <v>5</v>
      </c>
      <c r="DE4" s="167" t="s">
        <v>6</v>
      </c>
      <c r="DF4" s="169" t="s">
        <v>7</v>
      </c>
      <c r="DG4" s="220" t="s">
        <v>109</v>
      </c>
      <c r="DH4" s="220" t="s">
        <v>2</v>
      </c>
      <c r="DI4" s="220" t="s">
        <v>3</v>
      </c>
      <c r="DJ4" s="220" t="s">
        <v>4</v>
      </c>
      <c r="DK4" s="220" t="s">
        <v>5</v>
      </c>
      <c r="DL4" s="167" t="s">
        <v>6</v>
      </c>
      <c r="DM4" s="169" t="s">
        <v>7</v>
      </c>
      <c r="DN4" s="220" t="s">
        <v>109</v>
      </c>
      <c r="DO4" s="220" t="s">
        <v>2</v>
      </c>
      <c r="DP4" s="220" t="s">
        <v>3</v>
      </c>
      <c r="DQ4" s="220" t="s">
        <v>4</v>
      </c>
      <c r="DR4" s="220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20" t="s">
        <v>109</v>
      </c>
      <c r="EC4" s="220" t="s">
        <v>2</v>
      </c>
      <c r="ED4" s="220" t="s">
        <v>3</v>
      </c>
      <c r="EE4" s="220" t="s">
        <v>4</v>
      </c>
      <c r="EF4" s="220" t="s">
        <v>5</v>
      </c>
      <c r="EG4" s="167" t="s">
        <v>6</v>
      </c>
      <c r="EH4" s="169" t="s">
        <v>7</v>
      </c>
      <c r="EI4" s="220" t="s">
        <v>109</v>
      </c>
      <c r="EJ4" s="220" t="s">
        <v>2</v>
      </c>
      <c r="EK4" s="220" t="s">
        <v>3</v>
      </c>
      <c r="EL4" s="220" t="s">
        <v>4</v>
      </c>
      <c r="EM4" s="220" t="s">
        <v>5</v>
      </c>
      <c r="EN4" s="167" t="s">
        <v>6</v>
      </c>
      <c r="EO4" s="169" t="s">
        <v>7</v>
      </c>
    </row>
    <row r="5" spans="2:145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 thickTop="1">
      <c r="B6" s="38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17">
        <f>9/55</f>
        <v>0.16363636363636364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7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43"/>
      <c r="C9" s="161"/>
      <c r="D9" s="54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281" t="s">
        <v>277</v>
      </c>
      <c r="C10" s="291" t="s">
        <v>256</v>
      </c>
      <c r="D10" s="287">
        <v>0.7</v>
      </c>
      <c r="E10" s="31" t="s">
        <v>122</v>
      </c>
      <c r="F10" s="31"/>
      <c r="G10" s="172" t="s">
        <v>366</v>
      </c>
      <c r="H10" s="31"/>
      <c r="K10" s="168"/>
      <c r="L10" s="170"/>
      <c r="M10" s="174"/>
      <c r="Q10" s="62"/>
      <c r="R10" s="168"/>
      <c r="S10" s="170"/>
      <c r="T10" s="71"/>
      <c r="U10" s="170"/>
      <c r="V10" s="71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Q10" s="62"/>
      <c r="AR10" s="62"/>
      <c r="AS10" s="62"/>
      <c r="AT10" s="168"/>
      <c r="AU10" s="170"/>
      <c r="AV10" s="62"/>
      <c r="AW10" s="62"/>
      <c r="AX10" s="62"/>
      <c r="AY10" s="62"/>
      <c r="AZ10" s="62"/>
      <c r="BA10" s="168"/>
      <c r="BB10" s="71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CZ10" t="s">
        <v>355</v>
      </c>
      <c r="DE10" s="168"/>
      <c r="DF10" s="170"/>
      <c r="DL10" s="168"/>
      <c r="DM10" s="170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91"/>
      <c r="D11" s="288"/>
      <c r="E11" s="31" t="s">
        <v>261</v>
      </c>
      <c r="F11" s="31"/>
      <c r="G11" s="172" t="s">
        <v>279</v>
      </c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281" t="s">
        <v>346</v>
      </c>
      <c r="C13" s="291" t="s">
        <v>256</v>
      </c>
      <c r="D13" s="221" t="s">
        <v>112</v>
      </c>
      <c r="E13" s="292" t="s">
        <v>122</v>
      </c>
      <c r="F13" s="292" t="s">
        <v>343</v>
      </c>
      <c r="G13" s="31" t="s">
        <v>329</v>
      </c>
      <c r="H13" s="31" t="s">
        <v>330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N13" s="62"/>
      <c r="BO13" s="168"/>
      <c r="BP13" s="170"/>
      <c r="BV13" s="168"/>
      <c r="BW13" s="170"/>
      <c r="BX13" s="201"/>
      <c r="BZ13" s="195"/>
      <c r="CA13" s="195"/>
      <c r="CC13" s="168"/>
      <c r="CD13" s="170"/>
      <c r="CI13" s="218" t="s">
        <v>331</v>
      </c>
      <c r="CJ13" s="168"/>
      <c r="CK13" s="170"/>
      <c r="CM13" s="195"/>
      <c r="CP13" s="71" t="s">
        <v>331</v>
      </c>
      <c r="CQ13" s="168"/>
      <c r="CR13" s="170"/>
      <c r="CV13" t="s">
        <v>364</v>
      </c>
      <c r="CX13" s="168"/>
      <c r="CY13" s="170"/>
      <c r="DE13" s="168"/>
      <c r="DF13" s="170"/>
      <c r="DL13" s="168"/>
      <c r="DM13" s="170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85"/>
      <c r="C14" s="291"/>
      <c r="D14" s="225"/>
      <c r="E14" s="292"/>
      <c r="F14" s="292"/>
      <c r="G14" s="31" t="s">
        <v>333</v>
      </c>
      <c r="H14" s="31" t="s">
        <v>340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N14" s="62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G14" s="71" t="s">
        <v>344</v>
      </c>
      <c r="DH14" s="71"/>
      <c r="DI14" s="71"/>
      <c r="DL14" s="168"/>
      <c r="DM14" s="170"/>
      <c r="DQ14" s="71" t="s">
        <v>342</v>
      </c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285"/>
      <c r="C15" s="291"/>
      <c r="D15" s="225"/>
      <c r="E15" s="292"/>
      <c r="F15" s="292"/>
      <c r="G15" s="31" t="s">
        <v>332</v>
      </c>
      <c r="H15" s="31" t="s">
        <v>339</v>
      </c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N15" s="62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J15" s="71" t="s">
        <v>345</v>
      </c>
      <c r="DK15" s="71"/>
      <c r="DL15" s="168"/>
      <c r="DM15" s="170"/>
      <c r="DQ15" s="71" t="s">
        <v>342</v>
      </c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5"/>
      <c r="C16" s="291"/>
      <c r="D16" s="225"/>
      <c r="E16" s="292"/>
      <c r="F16" s="292"/>
      <c r="G16" s="171" t="s">
        <v>334</v>
      </c>
      <c r="H16" s="31" t="s">
        <v>338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W16" s="62"/>
      <c r="BA16" s="168"/>
      <c r="BB16" s="62"/>
      <c r="BD16" s="62"/>
      <c r="BH16" s="168"/>
      <c r="BI16" s="170"/>
      <c r="BK16" s="195"/>
      <c r="BN16" s="62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s="214" t="s">
        <v>341</v>
      </c>
      <c r="DE16" s="168"/>
      <c r="DF16" s="170"/>
      <c r="DL16" s="168"/>
      <c r="DM16" s="170"/>
      <c r="DQ16" s="71" t="s">
        <v>342</v>
      </c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85"/>
      <c r="C17" s="291"/>
      <c r="D17" s="225"/>
      <c r="E17" s="292"/>
      <c r="F17" s="292"/>
      <c r="G17" s="31" t="s">
        <v>335</v>
      </c>
      <c r="H17" s="31" t="s">
        <v>338</v>
      </c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N17" s="62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A17" s="214" t="s">
        <v>341</v>
      </c>
      <c r="DE17" s="168"/>
      <c r="DF17" s="170"/>
      <c r="DL17" s="168"/>
      <c r="DM17" s="170"/>
      <c r="DQ17" s="71" t="s">
        <v>342</v>
      </c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285"/>
      <c r="C18" s="291"/>
      <c r="D18" s="225"/>
      <c r="E18" s="292"/>
      <c r="F18" s="292"/>
      <c r="G18" s="219" t="s">
        <v>360</v>
      </c>
      <c r="H18" s="219" t="s">
        <v>361</v>
      </c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N18" s="62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A18" s="214"/>
      <c r="DE18" s="168"/>
      <c r="DF18" s="170"/>
      <c r="DL18" s="168"/>
      <c r="DM18" s="170"/>
      <c r="DQ18" s="71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5"/>
      <c r="C19" s="291"/>
      <c r="D19" s="225">
        <v>0.7</v>
      </c>
      <c r="E19" s="292"/>
      <c r="F19" s="292"/>
      <c r="G19" s="31" t="s">
        <v>336</v>
      </c>
      <c r="H19" s="31" t="s">
        <v>337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25">
        <v>0.6</v>
      </c>
      <c r="E20" s="227"/>
      <c r="F20" s="227" t="s">
        <v>357</v>
      </c>
      <c r="G20" s="31"/>
      <c r="H20" s="31" t="s">
        <v>367</v>
      </c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L20" s="168"/>
      <c r="DM20" s="170"/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85"/>
      <c r="C21" s="291"/>
      <c r="D21" s="229">
        <v>0.2</v>
      </c>
      <c r="E21" s="228"/>
      <c r="F21" s="228" t="s">
        <v>369</v>
      </c>
      <c r="G21" s="31" t="s">
        <v>370</v>
      </c>
      <c r="H21" s="31" t="s">
        <v>371</v>
      </c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N21" s="62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L21" s="168"/>
      <c r="DM21" s="170"/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90"/>
      <c r="C22" s="291"/>
      <c r="D22" s="54"/>
      <c r="E22" s="31" t="s">
        <v>328</v>
      </c>
      <c r="F22" s="31"/>
      <c r="G22" s="31"/>
      <c r="H22" s="31"/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DE22" s="168"/>
      <c r="DF22" s="170"/>
      <c r="DL22" s="168"/>
      <c r="DM22" s="170"/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23"/>
      <c r="C23" s="224"/>
      <c r="D23" s="226"/>
      <c r="E23" s="31"/>
      <c r="F23" s="31"/>
      <c r="G23" s="31"/>
      <c r="H23" s="31"/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  <c r="DL23" s="168"/>
      <c r="DM23" s="170"/>
      <c r="DS23" s="168"/>
      <c r="DT23" s="170"/>
      <c r="DU23" s="195"/>
      <c r="DV23" s="195"/>
      <c r="DW23" s="195"/>
      <c r="DX23" s="195"/>
      <c r="DY23" s="195"/>
      <c r="DZ23" s="168"/>
      <c r="EA23" s="170"/>
      <c r="EG23" s="168"/>
      <c r="EH23" s="170"/>
      <c r="EN23" s="168"/>
      <c r="EO23" s="170"/>
    </row>
    <row r="24" spans="2:145" ht="20.100000000000001" customHeight="1">
      <c r="B24" s="285" t="s">
        <v>347</v>
      </c>
      <c r="C24" s="224"/>
      <c r="D24" s="288"/>
      <c r="E24" s="31" t="s">
        <v>122</v>
      </c>
      <c r="F24" s="31"/>
      <c r="G24" s="31"/>
      <c r="H24" s="31" t="s">
        <v>348</v>
      </c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  <c r="DL24" s="168"/>
      <c r="DM24" s="170"/>
      <c r="DS24" s="168"/>
      <c r="DT24" s="170"/>
      <c r="DU24" s="195"/>
      <c r="DV24" s="195"/>
      <c r="DW24" s="195"/>
      <c r="DX24" s="195"/>
      <c r="DY24" s="195"/>
      <c r="DZ24" s="168"/>
      <c r="EA24" s="170"/>
      <c r="EB24" s="71" t="s">
        <v>349</v>
      </c>
      <c r="EC24" s="71"/>
      <c r="ED24" s="71"/>
      <c r="EE24" s="71"/>
      <c r="EG24" s="168"/>
      <c r="EH24" s="170"/>
      <c r="EN24" s="168"/>
      <c r="EO24" s="170"/>
    </row>
    <row r="25" spans="2:145" ht="20.100000000000001" customHeight="1">
      <c r="B25" s="290"/>
      <c r="C25" s="224"/>
      <c r="D25" s="288"/>
      <c r="E25" s="31" t="s">
        <v>291</v>
      </c>
      <c r="F25" s="31"/>
      <c r="G25" s="31"/>
      <c r="H25" s="31"/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E25" s="168"/>
      <c r="DF25" s="170"/>
      <c r="DL25" s="168"/>
      <c r="DM25" s="170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223"/>
      <c r="C26" s="224"/>
      <c r="D26" s="226"/>
      <c r="E26" s="31"/>
      <c r="F26" s="31"/>
      <c r="G26" s="31"/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307" t="s">
        <v>362</v>
      </c>
      <c r="C27" s="224"/>
      <c r="D27" s="226"/>
      <c r="E27" s="164" t="s">
        <v>351</v>
      </c>
      <c r="F27" s="31"/>
      <c r="G27" s="172"/>
      <c r="H27" s="219" t="s">
        <v>363</v>
      </c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N27" s="62"/>
      <c r="DO27" s="62"/>
      <c r="DP27" s="62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90"/>
      <c r="C28" s="224"/>
      <c r="D28" s="226"/>
      <c r="E28" s="164" t="s">
        <v>122</v>
      </c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223"/>
      <c r="C29" s="224"/>
      <c r="D29" s="226"/>
      <c r="E29" s="31"/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307" t="s">
        <v>350</v>
      </c>
      <c r="C30" s="224"/>
      <c r="D30" s="226"/>
      <c r="E30" s="164" t="s">
        <v>351</v>
      </c>
      <c r="F30" s="31"/>
      <c r="G30" s="172" t="s">
        <v>354</v>
      </c>
      <c r="H30" s="31" t="s">
        <v>353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N30" s="71" t="s">
        <v>349</v>
      </c>
      <c r="DO30" s="71"/>
      <c r="DP30" s="71"/>
      <c r="DS30" s="168"/>
      <c r="DT30" s="170"/>
      <c r="DU30" s="195"/>
      <c r="DV30" s="195"/>
      <c r="DW30" s="195"/>
      <c r="DX30" s="195"/>
      <c r="DY30" s="195"/>
      <c r="DZ30" s="168"/>
      <c r="EA30" s="170"/>
      <c r="EG30" s="168"/>
      <c r="EH30" s="170"/>
      <c r="EN30" s="168"/>
      <c r="EO30" s="170"/>
    </row>
    <row r="31" spans="2:145" ht="20.100000000000001" customHeight="1">
      <c r="B31" s="290"/>
      <c r="C31" s="224"/>
      <c r="D31" s="226"/>
      <c r="E31" s="164" t="s">
        <v>122</v>
      </c>
      <c r="F31" s="31"/>
      <c r="G31" s="31"/>
      <c r="H31" s="31" t="s">
        <v>352</v>
      </c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100000000000001" customHeight="1">
      <c r="B32" s="70"/>
      <c r="C32" s="160"/>
      <c r="D32" s="156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25" customHeight="1">
      <c r="B33" s="281" t="s">
        <v>322</v>
      </c>
      <c r="C33" s="286"/>
      <c r="D33" s="287">
        <v>0.7</v>
      </c>
      <c r="E33" s="31" t="s">
        <v>122</v>
      </c>
      <c r="F33" s="31"/>
      <c r="G33" s="213" t="s">
        <v>327</v>
      </c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25" customHeight="1">
      <c r="B34" s="282"/>
      <c r="C34" s="286"/>
      <c r="D34" s="288"/>
      <c r="E34" s="31" t="s">
        <v>177</v>
      </c>
      <c r="F34" s="31"/>
      <c r="G34" s="31" t="s">
        <v>325</v>
      </c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3"/>
      <c r="C35" s="159"/>
      <c r="D35" s="31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281" t="s">
        <v>250</v>
      </c>
      <c r="C36" s="291" t="s">
        <v>187</v>
      </c>
      <c r="D36" s="305">
        <v>0.2</v>
      </c>
      <c r="E36" s="175" t="s">
        <v>251</v>
      </c>
      <c r="F36" s="31"/>
      <c r="G36" s="172" t="s">
        <v>258</v>
      </c>
      <c r="H36" s="171" t="s">
        <v>252</v>
      </c>
      <c r="I36" s="71"/>
      <c r="J36" s="62" t="s">
        <v>292</v>
      </c>
      <c r="K36" s="168"/>
      <c r="L36" s="170"/>
      <c r="M36" s="174"/>
      <c r="N36" s="71"/>
      <c r="O36" s="71"/>
      <c r="P36" s="71"/>
      <c r="Q36" s="71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E36" s="71" t="s">
        <v>301</v>
      </c>
      <c r="CF36" s="71"/>
      <c r="CG36" s="71"/>
      <c r="CH36" s="71"/>
      <c r="CI36" s="71"/>
      <c r="CJ36" s="168"/>
      <c r="CK36" s="170"/>
      <c r="CL36" s="71"/>
      <c r="CM36" s="195"/>
      <c r="CN36" s="71"/>
      <c r="CQ36" s="168"/>
      <c r="CR36" s="170"/>
      <c r="CX36" s="168"/>
      <c r="CY36" s="170"/>
      <c r="DE36" s="168"/>
      <c r="DF36" s="170"/>
      <c r="DL36" s="168"/>
      <c r="DM36" s="170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290"/>
      <c r="C37" s="291"/>
      <c r="D37" s="306"/>
      <c r="E37" s="31" t="s">
        <v>122</v>
      </c>
      <c r="F37" s="31"/>
      <c r="G37" s="172" t="s">
        <v>368</v>
      </c>
      <c r="H37" s="172" t="s">
        <v>254</v>
      </c>
      <c r="K37" s="168"/>
      <c r="L37" s="170"/>
      <c r="M37" s="174"/>
      <c r="R37" s="168"/>
      <c r="S37" s="170"/>
      <c r="T37" s="62"/>
      <c r="U37" s="170"/>
      <c r="V37" s="62"/>
      <c r="W37" s="170"/>
      <c r="X37" s="170"/>
      <c r="Y37" s="168"/>
      <c r="Z37" s="170"/>
      <c r="AA37" s="170"/>
      <c r="AE37" s="174"/>
      <c r="AF37" s="168"/>
      <c r="AG37" s="170"/>
      <c r="AH37" s="71"/>
      <c r="AI37" s="71"/>
      <c r="AJ37" s="71"/>
      <c r="AK37" s="174"/>
      <c r="AL37" s="71"/>
      <c r="AM37" s="168"/>
      <c r="AN37" s="170"/>
      <c r="AO37" s="71"/>
      <c r="AP37" s="71"/>
      <c r="AQ37" t="s">
        <v>283</v>
      </c>
      <c r="AR37" s="71"/>
      <c r="AS37" s="71"/>
      <c r="AT37" s="168"/>
      <c r="AU37" s="170"/>
      <c r="AW37" s="62"/>
      <c r="BA37" s="168"/>
      <c r="BB37" s="62"/>
      <c r="BD37" s="62"/>
      <c r="BH37" s="168"/>
      <c r="BI37" s="170"/>
      <c r="BJ37" s="62"/>
      <c r="BK37" s="195"/>
      <c r="BL37" s="62"/>
      <c r="BM37" s="62"/>
      <c r="BN37" s="62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41"/>
      <c r="C38" s="161"/>
      <c r="D38" s="54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281" t="s">
        <v>356</v>
      </c>
      <c r="C39" s="291" t="s">
        <v>157</v>
      </c>
      <c r="D39" s="287">
        <v>0.25</v>
      </c>
      <c r="E39" s="31" t="s">
        <v>261</v>
      </c>
      <c r="F39" s="31"/>
      <c r="G39" s="176" t="s">
        <v>262</v>
      </c>
      <c r="H39" s="31" t="s">
        <v>320</v>
      </c>
      <c r="I39" s="62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D39" s="62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V39" t="s">
        <v>294</v>
      </c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290"/>
      <c r="C40" s="291"/>
      <c r="D40" s="288"/>
      <c r="E40" s="31" t="s">
        <v>121</v>
      </c>
      <c r="F40" s="31"/>
      <c r="G40" s="164" t="s">
        <v>359</v>
      </c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42"/>
      <c r="C41" s="161"/>
      <c r="D41" s="54"/>
      <c r="E41" s="31"/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100000000000001" customHeight="1">
      <c r="B42" s="284" t="s">
        <v>296</v>
      </c>
      <c r="C42" s="291" t="s">
        <v>256</v>
      </c>
      <c r="D42" s="298" t="s">
        <v>112</v>
      </c>
      <c r="E42" s="31" t="s">
        <v>122</v>
      </c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R42" s="71" t="s">
        <v>297</v>
      </c>
      <c r="AS42" s="71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100000000000001" customHeight="1">
      <c r="B43" s="290"/>
      <c r="C43" s="291"/>
      <c r="D43" s="289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70"/>
      <c r="C44" s="160"/>
      <c r="D44" s="156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20.100000000000001" customHeight="1">
      <c r="B45" s="296" t="s">
        <v>289</v>
      </c>
      <c r="C45" s="291" t="s">
        <v>256</v>
      </c>
      <c r="D45" s="298" t="s">
        <v>112</v>
      </c>
      <c r="E45" s="31" t="s">
        <v>122</v>
      </c>
      <c r="F45" s="31"/>
      <c r="G45" s="172" t="s">
        <v>306</v>
      </c>
      <c r="H45" s="31" t="s">
        <v>307</v>
      </c>
      <c r="K45" s="168"/>
      <c r="L45" s="170"/>
      <c r="M45" s="174"/>
      <c r="Q45" s="71" t="s">
        <v>288</v>
      </c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AZ45" s="71"/>
      <c r="BA45" s="168"/>
      <c r="BB45" s="62"/>
      <c r="BD45" s="62"/>
      <c r="BH45" s="168"/>
      <c r="BI45" s="170"/>
      <c r="BK45" s="195"/>
      <c r="BN45" s="71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39.950000000000003" customHeight="1">
      <c r="B46" s="302"/>
      <c r="C46" s="291"/>
      <c r="D46" s="289"/>
      <c r="E46" s="31" t="s">
        <v>291</v>
      </c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222"/>
      <c r="C47" s="224"/>
      <c r="D47" s="157"/>
      <c r="E47" s="31"/>
      <c r="F47" s="31"/>
      <c r="G47" s="227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81" t="s">
        <v>266</v>
      </c>
      <c r="C48" s="303" t="s">
        <v>267</v>
      </c>
      <c r="D48" s="298" t="s">
        <v>112</v>
      </c>
      <c r="E48" s="31" t="s">
        <v>122</v>
      </c>
      <c r="F48" s="31"/>
      <c r="G48" s="177" t="s">
        <v>302</v>
      </c>
      <c r="H48" s="172" t="s">
        <v>280</v>
      </c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H48" s="71"/>
      <c r="AI48" s="71"/>
      <c r="AJ48" s="71"/>
      <c r="AK48" s="174"/>
      <c r="AL48" s="71"/>
      <c r="AM48" s="168"/>
      <c r="AN48" s="170"/>
      <c r="AO48" s="71"/>
      <c r="AP48" s="71"/>
      <c r="AQ48" t="s">
        <v>299</v>
      </c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290"/>
      <c r="C49" s="304"/>
      <c r="D49" s="289"/>
      <c r="E49" s="31" t="s">
        <v>84</v>
      </c>
      <c r="F49" s="31"/>
      <c r="G49" s="176"/>
      <c r="H49" s="31"/>
      <c r="K49" s="168"/>
      <c r="L49" s="170"/>
      <c r="M49" s="174"/>
      <c r="N49" s="62"/>
      <c r="O49" s="62"/>
      <c r="P49" s="62"/>
      <c r="Q49" s="62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38"/>
      <c r="C50" s="160"/>
      <c r="D50" s="156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Q50" s="62"/>
      <c r="BR50" s="62"/>
      <c r="BS50" s="62"/>
      <c r="BT50" s="62"/>
      <c r="BU50" s="62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>
      <c r="B51" s="296" t="s">
        <v>255</v>
      </c>
      <c r="C51" s="291" t="s">
        <v>256</v>
      </c>
      <c r="D51" s="298" t="s">
        <v>112</v>
      </c>
      <c r="E51" s="31" t="s">
        <v>122</v>
      </c>
      <c r="F51" s="31"/>
      <c r="G51" s="172" t="s">
        <v>257</v>
      </c>
      <c r="H51" s="31"/>
      <c r="J51" s="71"/>
      <c r="K51" s="168"/>
      <c r="L51" s="170"/>
      <c r="M51" s="174"/>
      <c r="O51" s="71" t="s">
        <v>285</v>
      </c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 thickBot="1">
      <c r="B52" s="297"/>
      <c r="C52" s="291"/>
      <c r="D52" s="289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215"/>
      <c r="C53" s="159"/>
      <c r="D53" s="31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299" t="s">
        <v>309</v>
      </c>
      <c r="C54" s="301" t="s">
        <v>308</v>
      </c>
      <c r="D54" s="298" t="s">
        <v>112</v>
      </c>
      <c r="E54" s="175" t="s">
        <v>251</v>
      </c>
      <c r="F54" s="31"/>
      <c r="G54" s="31" t="s">
        <v>310</v>
      </c>
      <c r="H54" s="31" t="s">
        <v>311</v>
      </c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AZ54" s="71"/>
      <c r="BA54" s="168"/>
      <c r="BB54" s="62"/>
      <c r="BC54" s="71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20.100000000000001" customHeight="1">
      <c r="B55" s="300"/>
      <c r="C55" s="301"/>
      <c r="D55" s="289"/>
      <c r="E55" s="31" t="s">
        <v>122</v>
      </c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38"/>
      <c r="C56" s="160"/>
      <c r="D56" s="156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84"/>
      <c r="C57" s="286"/>
      <c r="D57" s="288"/>
      <c r="E57" s="31"/>
      <c r="F57" s="31"/>
      <c r="G57" s="292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290"/>
      <c r="C58" s="286"/>
      <c r="D58" s="288"/>
      <c r="E58" s="31"/>
      <c r="F58" s="31"/>
      <c r="G58" s="292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42"/>
      <c r="C59" s="161"/>
      <c r="D59" s="54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84"/>
      <c r="C60" s="286"/>
      <c r="D60" s="287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>
      <c r="B61" s="290"/>
      <c r="C61" s="286"/>
      <c r="D61" s="288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42"/>
      <c r="C62" s="161"/>
      <c r="D62" s="54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84"/>
      <c r="C63" s="286"/>
      <c r="D63" s="288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290"/>
      <c r="C64" s="291"/>
      <c r="D64" s="288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42"/>
      <c r="C65" s="161"/>
      <c r="D65" s="54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84"/>
      <c r="C66" s="286"/>
      <c r="D66" s="289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290"/>
      <c r="C67" s="286"/>
      <c r="D67" s="289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42"/>
      <c r="C68" s="161"/>
      <c r="D68" s="54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84"/>
      <c r="C69" s="286"/>
      <c r="D69" s="288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290"/>
      <c r="C70" s="286"/>
      <c r="D70" s="28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42"/>
      <c r="C71" s="161"/>
      <c r="D71" s="54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84"/>
      <c r="C72" s="286"/>
      <c r="D72" s="288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290"/>
      <c r="C73" s="286"/>
      <c r="D73" s="288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42"/>
      <c r="C74" s="161"/>
      <c r="D74" s="54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1"/>
      <c r="C75" s="286"/>
      <c r="D75" s="289"/>
      <c r="E75" s="31"/>
      <c r="F75" s="31"/>
      <c r="G75" s="164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282"/>
      <c r="C76" s="286"/>
      <c r="D76" s="289"/>
      <c r="E76" s="31"/>
      <c r="F76" s="31"/>
      <c r="G76" s="164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38"/>
      <c r="C77" s="160"/>
      <c r="D77" s="156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81"/>
      <c r="C78" s="291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290"/>
      <c r="C79" s="291"/>
      <c r="D79" s="289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38"/>
      <c r="C80" s="160"/>
      <c r="D80" s="156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84"/>
      <c r="C81" s="291"/>
      <c r="D81" s="289"/>
      <c r="E81" s="31"/>
      <c r="F81" s="31"/>
      <c r="G81" s="292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290"/>
      <c r="C82" s="291"/>
      <c r="D82" s="289"/>
      <c r="E82" s="31"/>
      <c r="F82" s="31"/>
      <c r="G82" s="292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38"/>
      <c r="C83" s="160"/>
      <c r="D83" s="156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1"/>
      <c r="C84" s="293"/>
      <c r="D84" s="294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282"/>
      <c r="C85" s="286"/>
      <c r="D85" s="295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38"/>
      <c r="C86" s="160"/>
      <c r="D86" s="156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1"/>
      <c r="C87" s="286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282"/>
      <c r="C88" s="286"/>
      <c r="D88" s="158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38"/>
      <c r="C89" s="160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4"/>
      <c r="C90" s="286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285"/>
      <c r="C91" s="286"/>
      <c r="D91" s="289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43"/>
      <c r="C92" s="161"/>
      <c r="D92" s="54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1"/>
      <c r="C93" s="165"/>
      <c r="D93" s="158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82"/>
      <c r="C94" s="161"/>
      <c r="D94" s="54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222"/>
      <c r="C95" s="166"/>
      <c r="D95" s="157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1"/>
      <c r="C96" s="286"/>
      <c r="D96" s="287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282"/>
      <c r="C97" s="286"/>
      <c r="D97" s="288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43"/>
      <c r="C98" s="161"/>
      <c r="D98" s="54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1"/>
      <c r="C99" s="286"/>
      <c r="D99" s="54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82"/>
      <c r="C100" s="286"/>
      <c r="D100" s="54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222"/>
      <c r="C101" s="166"/>
      <c r="D101" s="157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1"/>
      <c r="C102" s="286"/>
      <c r="D102" s="157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282"/>
      <c r="C103" s="286"/>
      <c r="D103" s="157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44"/>
      <c r="C104" s="165"/>
      <c r="D104" s="158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1"/>
      <c r="C105" s="283"/>
      <c r="D105" s="54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82"/>
      <c r="C106" s="283"/>
      <c r="D106" s="156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22"/>
      <c r="C107" s="166"/>
      <c r="D107" s="157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1"/>
      <c r="C108" s="283"/>
      <c r="D108" s="158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282"/>
      <c r="C109" s="283"/>
      <c r="D109" s="54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38"/>
      <c r="C110" s="160"/>
      <c r="D110" s="156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4"/>
      <c r="C111" s="283"/>
      <c r="D111" s="157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285"/>
      <c r="C112" s="283"/>
      <c r="D112" s="158"/>
      <c r="E112" s="31"/>
      <c r="F112" s="31"/>
      <c r="G112" s="31"/>
      <c r="H112" s="31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145" ht="20.100000000000001" customHeight="1">
      <c r="B113" s="43"/>
      <c r="C113" s="54"/>
      <c r="D113" s="54"/>
      <c r="E113" s="62"/>
      <c r="F113" s="62"/>
      <c r="G113" s="62"/>
      <c r="H113" s="62"/>
      <c r="K113" s="168"/>
      <c r="L113" s="170"/>
      <c r="M113" s="174"/>
      <c r="R113" s="168"/>
      <c r="S113" s="170"/>
      <c r="U113" s="170"/>
      <c r="W113" s="170"/>
      <c r="X113" s="170"/>
      <c r="Y113" s="168"/>
      <c r="Z113" s="170"/>
      <c r="AA113" s="170"/>
      <c r="AE113" s="174"/>
      <c r="AF113" s="168"/>
      <c r="AG113" s="170"/>
      <c r="AI113" s="62"/>
      <c r="AK113" s="174"/>
      <c r="AM113" s="168"/>
      <c r="AN113" s="170"/>
      <c r="AP113" s="62"/>
      <c r="AT113" s="168"/>
      <c r="AU113" s="170"/>
      <c r="AW113" s="62"/>
      <c r="BA113" s="168"/>
      <c r="BB113" s="62"/>
      <c r="BD113" s="62"/>
      <c r="BH113" s="168"/>
      <c r="BI113" s="170"/>
      <c r="BK113" s="195"/>
      <c r="BO113" s="168"/>
      <c r="BP113" s="170"/>
      <c r="BV113" s="168"/>
      <c r="BW113" s="170"/>
      <c r="BX113" s="201"/>
      <c r="BZ113" s="195"/>
      <c r="CA113" s="195"/>
      <c r="CC113" s="168"/>
      <c r="CD113" s="170"/>
      <c r="CJ113" s="168"/>
      <c r="CK113" s="170"/>
      <c r="CM113" s="195"/>
      <c r="CQ113" s="168"/>
      <c r="CR113" s="170"/>
      <c r="CX113" s="168"/>
      <c r="CY113" s="170"/>
      <c r="DE113" s="168"/>
      <c r="DF113" s="170"/>
      <c r="DL113" s="168"/>
      <c r="DM113" s="170"/>
      <c r="DS113" s="168"/>
      <c r="DT113" s="170"/>
      <c r="DU113" s="195"/>
      <c r="DV113" s="195"/>
      <c r="DW113" s="195"/>
      <c r="DX113" s="195"/>
      <c r="DY113" s="195"/>
      <c r="DZ113" s="168"/>
      <c r="EA113" s="170"/>
      <c r="EG113" s="168"/>
      <c r="EH113" s="170"/>
      <c r="EN113" s="168"/>
      <c r="EO113" s="170"/>
    </row>
    <row r="114" spans="2:145" ht="20.100000000000001" customHeight="1">
      <c r="B114" s="222"/>
      <c r="C114" s="55"/>
      <c r="D114" s="55"/>
    </row>
    <row r="115" spans="2:145" ht="20.100000000000001" customHeight="1">
      <c r="B115" s="44"/>
      <c r="C115" s="57"/>
      <c r="D115" s="57"/>
    </row>
    <row r="116" spans="2:145" ht="20.100000000000001" customHeight="1">
      <c r="B116" s="43"/>
      <c r="C116" s="56"/>
      <c r="D116" s="56"/>
    </row>
    <row r="117" spans="2:145" ht="20.100000000000001" customHeight="1">
      <c r="B117" s="38"/>
      <c r="C117" s="53"/>
      <c r="D117" s="53"/>
    </row>
    <row r="118" spans="2:145" ht="20.100000000000001" customHeight="1">
      <c r="B118" s="222"/>
      <c r="C118" s="55"/>
      <c r="D118" s="55"/>
    </row>
    <row r="119" spans="2:145" ht="20.100000000000001" customHeight="1">
      <c r="B119" s="46"/>
      <c r="C119" s="58"/>
      <c r="D119" s="58"/>
    </row>
    <row r="120" spans="2:145" ht="20.100000000000001" customHeight="1">
      <c r="B120" s="47"/>
      <c r="C120" s="59"/>
      <c r="D120" s="59"/>
    </row>
    <row r="121" spans="2:145" ht="20.100000000000001" customHeight="1">
      <c r="B121" s="40"/>
      <c r="C121" s="53"/>
      <c r="D121" s="53"/>
    </row>
    <row r="122" spans="2:145" ht="20.100000000000001" customHeight="1">
      <c r="B122" s="222"/>
      <c r="C122" s="55"/>
      <c r="D122" s="55"/>
    </row>
    <row r="123" spans="2:145" ht="20.100000000000001" customHeight="1">
      <c r="B123" s="46"/>
      <c r="C123" s="58"/>
      <c r="D123" s="58"/>
    </row>
    <row r="124" spans="2:145" ht="20.100000000000001" customHeight="1">
      <c r="B124" s="47"/>
      <c r="C124" s="59"/>
      <c r="D124" s="59"/>
    </row>
    <row r="125" spans="2:145" ht="20.100000000000001" customHeight="1" thickBot="1">
      <c r="B125" s="9"/>
      <c r="C125" s="52"/>
      <c r="D125" s="52"/>
    </row>
  </sheetData>
  <mergeCells count="101">
    <mergeCell ref="H2:H5"/>
    <mergeCell ref="I2:V2"/>
    <mergeCell ref="W2:BA2"/>
    <mergeCell ref="BB2:CE2"/>
    <mergeCell ref="CF2:DJ2"/>
    <mergeCell ref="DK2:EO2"/>
    <mergeCell ref="B2:B5"/>
    <mergeCell ref="C2:C5"/>
    <mergeCell ref="D2:D5"/>
    <mergeCell ref="E2:E5"/>
    <mergeCell ref="F2:F5"/>
    <mergeCell ref="G2:G5"/>
    <mergeCell ref="E13:E19"/>
    <mergeCell ref="F13:F19"/>
    <mergeCell ref="B24:B25"/>
    <mergeCell ref="D24:D25"/>
    <mergeCell ref="B7:B8"/>
    <mergeCell ref="C7:C8"/>
    <mergeCell ref="D7:D8"/>
    <mergeCell ref="B10:B11"/>
    <mergeCell ref="C10:C11"/>
    <mergeCell ref="D10:D11"/>
    <mergeCell ref="B27:B28"/>
    <mergeCell ref="B30:B31"/>
    <mergeCell ref="B33:B34"/>
    <mergeCell ref="C33:C34"/>
    <mergeCell ref="D33:D34"/>
    <mergeCell ref="B36:B37"/>
    <mergeCell ref="C36:C37"/>
    <mergeCell ref="D36:D37"/>
    <mergeCell ref="B13:B22"/>
    <mergeCell ref="C13:C22"/>
    <mergeCell ref="B45:B46"/>
    <mergeCell ref="C45:C46"/>
    <mergeCell ref="D45:D46"/>
    <mergeCell ref="B48:B49"/>
    <mergeCell ref="C48:C49"/>
    <mergeCell ref="D48:D49"/>
    <mergeCell ref="B39:B40"/>
    <mergeCell ref="C39:C40"/>
    <mergeCell ref="D39:D40"/>
    <mergeCell ref="B42:B43"/>
    <mergeCell ref="C42:C43"/>
    <mergeCell ref="D42:D43"/>
    <mergeCell ref="B57:B58"/>
    <mergeCell ref="C57:C58"/>
    <mergeCell ref="D57:D58"/>
    <mergeCell ref="G57:G58"/>
    <mergeCell ref="B60:B61"/>
    <mergeCell ref="C60:C61"/>
    <mergeCell ref="D60:D61"/>
    <mergeCell ref="B51:B52"/>
    <mergeCell ref="C51:C52"/>
    <mergeCell ref="D51:D52"/>
    <mergeCell ref="B54:B55"/>
    <mergeCell ref="C54:C55"/>
    <mergeCell ref="D54:D55"/>
    <mergeCell ref="B69:B70"/>
    <mergeCell ref="C69:C70"/>
    <mergeCell ref="D69:D70"/>
    <mergeCell ref="B72:B73"/>
    <mergeCell ref="C72:C73"/>
    <mergeCell ref="D72:D73"/>
    <mergeCell ref="B63:B64"/>
    <mergeCell ref="C63:C64"/>
    <mergeCell ref="D63:D64"/>
    <mergeCell ref="B66:B67"/>
    <mergeCell ref="C66:C67"/>
    <mergeCell ref="D66:D67"/>
    <mergeCell ref="G81:G82"/>
    <mergeCell ref="B84:B85"/>
    <mergeCell ref="C84:C85"/>
    <mergeCell ref="D84:D85"/>
    <mergeCell ref="B75:B76"/>
    <mergeCell ref="C75:C76"/>
    <mergeCell ref="D75:D76"/>
    <mergeCell ref="B78:B79"/>
    <mergeCell ref="C78:C79"/>
    <mergeCell ref="D78:D79"/>
    <mergeCell ref="B87:B88"/>
    <mergeCell ref="C87:C88"/>
    <mergeCell ref="B90:B91"/>
    <mergeCell ref="C90:C91"/>
    <mergeCell ref="D90:D91"/>
    <mergeCell ref="B93:B94"/>
    <mergeCell ref="B81:B82"/>
    <mergeCell ref="C81:C82"/>
    <mergeCell ref="D81:D82"/>
    <mergeCell ref="B105:B106"/>
    <mergeCell ref="C105:C106"/>
    <mergeCell ref="B108:B109"/>
    <mergeCell ref="C108:C109"/>
    <mergeCell ref="B111:B112"/>
    <mergeCell ref="C111:C112"/>
    <mergeCell ref="B96:B97"/>
    <mergeCell ref="C96:C97"/>
    <mergeCell ref="D96:D97"/>
    <mergeCell ref="B99:B100"/>
    <mergeCell ref="C99:C100"/>
    <mergeCell ref="B102:B103"/>
    <mergeCell ref="C102:C103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2822-DB43-4FE1-A588-4F7F0AB4A247}">
  <dimension ref="B1:EO124"/>
  <sheetViews>
    <sheetView zoomScale="130" zoomScaleNormal="130" workbookViewId="0">
      <pane xSplit="8" ySplit="4" topLeftCell="CS5" activePane="bottomRight" state="frozen"/>
      <selection pane="topRight" activeCell="J1" sqref="J1"/>
      <selection pane="bottomLeft" activeCell="A5" sqref="A5"/>
      <selection pane="bottomRight" activeCell="G37" sqref="G37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75" customWidth="1"/>
    <col min="8" max="8" width="26.125" customWidth="1"/>
  </cols>
  <sheetData>
    <row r="1" spans="2:145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12</v>
      </c>
    </row>
    <row r="2" spans="2:145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 t="s">
        <v>240</v>
      </c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</row>
    <row r="3" spans="2:145" ht="18.75">
      <c r="B3" s="313"/>
      <c r="C3" s="315"/>
      <c r="D3" s="316"/>
      <c r="E3" s="311"/>
      <c r="F3" s="311"/>
      <c r="G3" s="311"/>
      <c r="H3" s="311"/>
      <c r="I3" s="203">
        <v>17</v>
      </c>
      <c r="J3" s="203">
        <v>18</v>
      </c>
      <c r="K3" s="167">
        <v>19</v>
      </c>
      <c r="L3" s="169">
        <v>20</v>
      </c>
      <c r="M3" s="173">
        <v>21</v>
      </c>
      <c r="N3" s="203">
        <v>22</v>
      </c>
      <c r="O3" s="203">
        <v>23</v>
      </c>
      <c r="P3" s="203">
        <v>24</v>
      </c>
      <c r="Q3" s="203">
        <v>25</v>
      </c>
      <c r="R3" s="167">
        <v>26</v>
      </c>
      <c r="S3" s="169">
        <v>27</v>
      </c>
      <c r="T3" s="203">
        <v>28</v>
      </c>
      <c r="U3" s="169">
        <v>29</v>
      </c>
      <c r="V3" s="203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203">
        <v>6</v>
      </c>
      <c r="AC3" s="203">
        <v>7</v>
      </c>
      <c r="AD3" s="203">
        <v>8</v>
      </c>
      <c r="AE3" s="173">
        <v>9</v>
      </c>
      <c r="AF3" s="167">
        <v>10</v>
      </c>
      <c r="AG3" s="169">
        <v>11</v>
      </c>
      <c r="AH3" s="203">
        <v>12</v>
      </c>
      <c r="AI3" s="67">
        <v>13</v>
      </c>
      <c r="AJ3" s="203">
        <v>14</v>
      </c>
      <c r="AK3" s="173">
        <v>15</v>
      </c>
      <c r="AL3" s="203">
        <v>16</v>
      </c>
      <c r="AM3" s="167">
        <v>17</v>
      </c>
      <c r="AN3" s="169">
        <v>18</v>
      </c>
      <c r="AO3" s="203">
        <v>19</v>
      </c>
      <c r="AP3" s="67">
        <v>20</v>
      </c>
      <c r="AQ3" s="203">
        <v>21</v>
      </c>
      <c r="AR3" s="203">
        <v>22</v>
      </c>
      <c r="AS3" s="203">
        <v>23</v>
      </c>
      <c r="AT3" s="167">
        <v>24</v>
      </c>
      <c r="AU3" s="169">
        <v>25</v>
      </c>
      <c r="AV3" s="203">
        <v>26</v>
      </c>
      <c r="AW3" s="67">
        <v>27</v>
      </c>
      <c r="AX3" s="203">
        <v>28</v>
      </c>
      <c r="AY3" s="203">
        <v>29</v>
      </c>
      <c r="AZ3" s="203">
        <v>30</v>
      </c>
      <c r="BA3" s="167">
        <v>31</v>
      </c>
      <c r="BB3" s="67">
        <v>1</v>
      </c>
      <c r="BC3" s="203">
        <v>2</v>
      </c>
      <c r="BD3" s="67">
        <v>3</v>
      </c>
      <c r="BE3" s="203">
        <v>4</v>
      </c>
      <c r="BF3" s="203">
        <v>5</v>
      </c>
      <c r="BG3" s="203">
        <v>6</v>
      </c>
      <c r="BH3" s="167">
        <v>7</v>
      </c>
      <c r="BI3" s="169">
        <v>8</v>
      </c>
      <c r="BJ3" s="203">
        <v>9</v>
      </c>
      <c r="BK3" s="194">
        <v>10</v>
      </c>
      <c r="BL3" s="203">
        <v>11</v>
      </c>
      <c r="BM3" s="203">
        <v>12</v>
      </c>
      <c r="BN3" s="203">
        <v>13</v>
      </c>
      <c r="BO3" s="167">
        <v>14</v>
      </c>
      <c r="BP3" s="169">
        <v>15</v>
      </c>
      <c r="BQ3" s="203">
        <v>16</v>
      </c>
      <c r="BR3" s="203">
        <v>17</v>
      </c>
      <c r="BS3" s="203">
        <v>18</v>
      </c>
      <c r="BT3" s="203">
        <v>19</v>
      </c>
      <c r="BU3" s="203">
        <v>20</v>
      </c>
      <c r="BV3" s="167">
        <v>21</v>
      </c>
      <c r="BW3" s="169">
        <v>22</v>
      </c>
      <c r="BX3" s="200">
        <v>23</v>
      </c>
      <c r="BY3" s="203">
        <v>24</v>
      </c>
      <c r="BZ3" s="194">
        <v>25</v>
      </c>
      <c r="CA3" s="194">
        <v>26</v>
      </c>
      <c r="CB3" s="203">
        <v>27</v>
      </c>
      <c r="CC3" s="167">
        <v>28</v>
      </c>
      <c r="CD3" s="169">
        <v>29</v>
      </c>
      <c r="CE3" s="203">
        <v>30</v>
      </c>
      <c r="CF3" s="203">
        <v>1</v>
      </c>
      <c r="CG3" s="203">
        <v>2</v>
      </c>
      <c r="CH3" s="203">
        <v>3</v>
      </c>
      <c r="CI3" s="203">
        <v>4</v>
      </c>
      <c r="CJ3" s="167">
        <v>5</v>
      </c>
      <c r="CK3" s="169">
        <v>6</v>
      </c>
      <c r="CL3" s="203">
        <v>7</v>
      </c>
      <c r="CM3" s="194">
        <v>8</v>
      </c>
      <c r="CN3" s="203">
        <v>9</v>
      </c>
      <c r="CO3" s="203">
        <v>10</v>
      </c>
      <c r="CP3" s="203">
        <v>11</v>
      </c>
      <c r="CQ3" s="167">
        <v>12</v>
      </c>
      <c r="CR3" s="169">
        <v>13</v>
      </c>
      <c r="CS3" s="203">
        <v>14</v>
      </c>
      <c r="CT3" s="203">
        <v>15</v>
      </c>
      <c r="CU3" s="203">
        <v>16</v>
      </c>
      <c r="CV3" s="203">
        <v>17</v>
      </c>
      <c r="CW3" s="203">
        <v>18</v>
      </c>
      <c r="CX3" s="167">
        <v>19</v>
      </c>
      <c r="CY3" s="169">
        <v>20</v>
      </c>
      <c r="CZ3" s="203">
        <v>21</v>
      </c>
      <c r="DA3" s="203">
        <v>22</v>
      </c>
      <c r="DB3" s="203">
        <v>23</v>
      </c>
      <c r="DC3" s="203">
        <v>24</v>
      </c>
      <c r="DD3" s="203">
        <v>25</v>
      </c>
      <c r="DE3" s="167">
        <v>26</v>
      </c>
      <c r="DF3" s="169">
        <v>27</v>
      </c>
      <c r="DG3" s="203">
        <v>28</v>
      </c>
      <c r="DH3" s="203">
        <v>29</v>
      </c>
      <c r="DI3" s="203">
        <v>30</v>
      </c>
      <c r="DJ3" s="203">
        <v>31</v>
      </c>
      <c r="DK3" s="203">
        <v>1</v>
      </c>
      <c r="DL3" s="167">
        <v>2</v>
      </c>
      <c r="DM3" s="169">
        <v>3</v>
      </c>
      <c r="DN3" s="203">
        <v>4</v>
      </c>
      <c r="DO3" s="203">
        <v>5</v>
      </c>
      <c r="DP3" s="203">
        <v>6</v>
      </c>
      <c r="DQ3" s="203">
        <v>7</v>
      </c>
      <c r="DR3" s="203">
        <v>8</v>
      </c>
      <c r="DS3" s="167">
        <v>9</v>
      </c>
      <c r="DT3" s="169">
        <v>10</v>
      </c>
      <c r="DU3" s="194">
        <v>11</v>
      </c>
      <c r="DV3" s="194">
        <v>12</v>
      </c>
      <c r="DW3" s="194">
        <v>13</v>
      </c>
      <c r="DX3" s="194">
        <v>14</v>
      </c>
      <c r="DY3" s="194">
        <v>15</v>
      </c>
      <c r="DZ3" s="167">
        <v>16</v>
      </c>
      <c r="EA3" s="169">
        <v>17</v>
      </c>
      <c r="EB3" s="203">
        <v>18</v>
      </c>
      <c r="EC3" s="203">
        <v>19</v>
      </c>
      <c r="ED3" s="203">
        <v>20</v>
      </c>
      <c r="EE3" s="203">
        <v>21</v>
      </c>
      <c r="EF3" s="203">
        <v>22</v>
      </c>
      <c r="EG3" s="167">
        <v>23</v>
      </c>
      <c r="EH3" s="169">
        <v>24</v>
      </c>
      <c r="EI3" s="203">
        <v>25</v>
      </c>
      <c r="EJ3" s="203">
        <v>26</v>
      </c>
      <c r="EK3" s="203">
        <v>27</v>
      </c>
      <c r="EL3" s="203">
        <v>28</v>
      </c>
      <c r="EM3" s="203">
        <v>29</v>
      </c>
      <c r="EN3" s="167">
        <v>30</v>
      </c>
      <c r="EO3" s="169">
        <v>31</v>
      </c>
    </row>
    <row r="4" spans="2:145" ht="18.75">
      <c r="B4" s="313"/>
      <c r="C4" s="315"/>
      <c r="D4" s="316"/>
      <c r="E4" s="311"/>
      <c r="F4" s="311"/>
      <c r="G4" s="311"/>
      <c r="H4" s="311"/>
      <c r="I4" s="203" t="s">
        <v>248</v>
      </c>
      <c r="J4" s="203" t="s">
        <v>249</v>
      </c>
      <c r="K4" s="167" t="s">
        <v>6</v>
      </c>
      <c r="L4" s="169" t="s">
        <v>7</v>
      </c>
      <c r="M4" s="173" t="s">
        <v>109</v>
      </c>
      <c r="N4" s="203" t="s">
        <v>2</v>
      </c>
      <c r="O4" s="203" t="s">
        <v>3</v>
      </c>
      <c r="P4" s="203" t="s">
        <v>4</v>
      </c>
      <c r="Q4" s="203" t="s">
        <v>5</v>
      </c>
      <c r="R4" s="167" t="s">
        <v>6</v>
      </c>
      <c r="S4" s="169" t="s">
        <v>7</v>
      </c>
      <c r="T4" s="203" t="s">
        <v>109</v>
      </c>
      <c r="U4" s="169" t="s">
        <v>2</v>
      </c>
      <c r="V4" s="203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203" t="s">
        <v>2</v>
      </c>
      <c r="AC4" s="203" t="s">
        <v>3</v>
      </c>
      <c r="AD4" s="203" t="s">
        <v>4</v>
      </c>
      <c r="AE4" s="173" t="s">
        <v>5</v>
      </c>
      <c r="AF4" s="167" t="s">
        <v>6</v>
      </c>
      <c r="AG4" s="169" t="s">
        <v>7</v>
      </c>
      <c r="AH4" s="203" t="s">
        <v>109</v>
      </c>
      <c r="AI4" s="67" t="s">
        <v>2</v>
      </c>
      <c r="AJ4" s="203" t="s">
        <v>3</v>
      </c>
      <c r="AK4" s="173" t="s">
        <v>4</v>
      </c>
      <c r="AL4" s="203" t="s">
        <v>5</v>
      </c>
      <c r="AM4" s="167" t="s">
        <v>6</v>
      </c>
      <c r="AN4" s="169" t="s">
        <v>7</v>
      </c>
      <c r="AO4" s="203" t="s">
        <v>109</v>
      </c>
      <c r="AP4" s="67" t="s">
        <v>2</v>
      </c>
      <c r="AQ4" s="203" t="s">
        <v>3</v>
      </c>
      <c r="AR4" s="203" t="s">
        <v>4</v>
      </c>
      <c r="AS4" s="203" t="s">
        <v>5</v>
      </c>
      <c r="AT4" s="167" t="s">
        <v>6</v>
      </c>
      <c r="AU4" s="169" t="s">
        <v>7</v>
      </c>
      <c r="AV4" s="203" t="s">
        <v>109</v>
      </c>
      <c r="AW4" s="67" t="s">
        <v>2</v>
      </c>
      <c r="AX4" s="203" t="s">
        <v>3</v>
      </c>
      <c r="AY4" s="203" t="s">
        <v>4</v>
      </c>
      <c r="AZ4" s="203" t="s">
        <v>5</v>
      </c>
      <c r="BA4" s="167" t="s">
        <v>6</v>
      </c>
      <c r="BB4" s="67" t="s">
        <v>7</v>
      </c>
      <c r="BC4" s="203" t="s">
        <v>109</v>
      </c>
      <c r="BD4" s="67" t="s">
        <v>2</v>
      </c>
      <c r="BE4" s="203" t="s">
        <v>3</v>
      </c>
      <c r="BF4" s="203" t="s">
        <v>4</v>
      </c>
      <c r="BG4" s="203" t="s">
        <v>5</v>
      </c>
      <c r="BH4" s="167" t="s">
        <v>6</v>
      </c>
      <c r="BI4" s="169" t="s">
        <v>7</v>
      </c>
      <c r="BJ4" s="203" t="s">
        <v>109</v>
      </c>
      <c r="BK4" s="194" t="s">
        <v>2</v>
      </c>
      <c r="BL4" s="203" t="s">
        <v>3</v>
      </c>
      <c r="BM4" s="203" t="s">
        <v>4</v>
      </c>
      <c r="BN4" s="203" t="s">
        <v>5</v>
      </c>
      <c r="BO4" s="167" t="s">
        <v>6</v>
      </c>
      <c r="BP4" s="169" t="s">
        <v>7</v>
      </c>
      <c r="BQ4" s="203" t="s">
        <v>109</v>
      </c>
      <c r="BR4" s="203" t="s">
        <v>2</v>
      </c>
      <c r="BS4" s="203" t="s">
        <v>3</v>
      </c>
      <c r="BT4" s="203" t="s">
        <v>4</v>
      </c>
      <c r="BU4" s="203" t="s">
        <v>5</v>
      </c>
      <c r="BV4" s="167" t="s">
        <v>6</v>
      </c>
      <c r="BW4" s="169" t="s">
        <v>7</v>
      </c>
      <c r="BX4" s="200" t="s">
        <v>109</v>
      </c>
      <c r="BY4" s="203" t="s">
        <v>2</v>
      </c>
      <c r="BZ4" s="194" t="s">
        <v>3</v>
      </c>
      <c r="CA4" s="194" t="s">
        <v>4</v>
      </c>
      <c r="CB4" s="203" t="s">
        <v>5</v>
      </c>
      <c r="CC4" s="167" t="s">
        <v>6</v>
      </c>
      <c r="CD4" s="169" t="s">
        <v>7</v>
      </c>
      <c r="CE4" s="203" t="s">
        <v>109</v>
      </c>
      <c r="CF4" s="203" t="s">
        <v>111</v>
      </c>
      <c r="CG4" s="203" t="s">
        <v>3</v>
      </c>
      <c r="CH4" s="203" t="s">
        <v>4</v>
      </c>
      <c r="CI4" s="203" t="s">
        <v>5</v>
      </c>
      <c r="CJ4" s="167" t="s">
        <v>6</v>
      </c>
      <c r="CK4" s="169" t="s">
        <v>7</v>
      </c>
      <c r="CL4" s="203" t="s">
        <v>109</v>
      </c>
      <c r="CM4" s="194" t="s">
        <v>2</v>
      </c>
      <c r="CN4" s="203" t="s">
        <v>3</v>
      </c>
      <c r="CO4" s="203" t="s">
        <v>4</v>
      </c>
      <c r="CP4" s="203" t="s">
        <v>5</v>
      </c>
      <c r="CQ4" s="167" t="s">
        <v>6</v>
      </c>
      <c r="CR4" s="169" t="s">
        <v>7</v>
      </c>
      <c r="CS4" s="203" t="s">
        <v>109</v>
      </c>
      <c r="CT4" s="203" t="s">
        <v>2</v>
      </c>
      <c r="CU4" s="203" t="s">
        <v>3</v>
      </c>
      <c r="CV4" s="203" t="s">
        <v>4</v>
      </c>
      <c r="CW4" s="203" t="s">
        <v>5</v>
      </c>
      <c r="CX4" s="167" t="s">
        <v>6</v>
      </c>
      <c r="CY4" s="169" t="s">
        <v>7</v>
      </c>
      <c r="CZ4" s="203" t="s">
        <v>109</v>
      </c>
      <c r="DA4" s="203" t="s">
        <v>2</v>
      </c>
      <c r="DB4" s="203" t="s">
        <v>3</v>
      </c>
      <c r="DC4" s="203" t="s">
        <v>4</v>
      </c>
      <c r="DD4" s="203" t="s">
        <v>5</v>
      </c>
      <c r="DE4" s="167" t="s">
        <v>6</v>
      </c>
      <c r="DF4" s="169" t="s">
        <v>7</v>
      </c>
      <c r="DG4" s="203" t="s">
        <v>109</v>
      </c>
      <c r="DH4" s="203" t="s">
        <v>2</v>
      </c>
      <c r="DI4" s="203" t="s">
        <v>3</v>
      </c>
      <c r="DJ4" s="203" t="s">
        <v>4</v>
      </c>
      <c r="DK4" s="203" t="s">
        <v>5</v>
      </c>
      <c r="DL4" s="167" t="s">
        <v>6</v>
      </c>
      <c r="DM4" s="169" t="s">
        <v>7</v>
      </c>
      <c r="DN4" s="203" t="s">
        <v>109</v>
      </c>
      <c r="DO4" s="203" t="s">
        <v>2</v>
      </c>
      <c r="DP4" s="203" t="s">
        <v>3</v>
      </c>
      <c r="DQ4" s="203" t="s">
        <v>4</v>
      </c>
      <c r="DR4" s="203" t="s">
        <v>5</v>
      </c>
      <c r="DS4" s="167" t="s">
        <v>6</v>
      </c>
      <c r="DT4" s="169" t="s">
        <v>7</v>
      </c>
      <c r="DU4" s="194" t="s">
        <v>109</v>
      </c>
      <c r="DV4" s="194" t="s">
        <v>2</v>
      </c>
      <c r="DW4" s="194" t="s">
        <v>3</v>
      </c>
      <c r="DX4" s="194" t="s">
        <v>4</v>
      </c>
      <c r="DY4" s="194" t="s">
        <v>5</v>
      </c>
      <c r="DZ4" s="167" t="s">
        <v>6</v>
      </c>
      <c r="EA4" s="169" t="s">
        <v>7</v>
      </c>
      <c r="EB4" s="203" t="s">
        <v>109</v>
      </c>
      <c r="EC4" s="203" t="s">
        <v>2</v>
      </c>
      <c r="ED4" s="203" t="s">
        <v>3</v>
      </c>
      <c r="EE4" s="203" t="s">
        <v>4</v>
      </c>
      <c r="EF4" s="203" t="s">
        <v>5</v>
      </c>
      <c r="EG4" s="167" t="s">
        <v>6</v>
      </c>
      <c r="EH4" s="169" t="s">
        <v>7</v>
      </c>
      <c r="EI4" s="203" t="s">
        <v>109</v>
      </c>
      <c r="EJ4" s="203" t="s">
        <v>2</v>
      </c>
      <c r="EK4" s="203" t="s">
        <v>3</v>
      </c>
      <c r="EL4" s="203" t="s">
        <v>4</v>
      </c>
      <c r="EM4" s="203" t="s">
        <v>5</v>
      </c>
      <c r="EN4" s="167" t="s">
        <v>6</v>
      </c>
      <c r="EO4" s="169" t="s">
        <v>7</v>
      </c>
    </row>
    <row r="5" spans="2:145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  <c r="DL5" s="168"/>
      <c r="DM5" s="170"/>
      <c r="DS5" s="168"/>
      <c r="DT5" s="170"/>
      <c r="DU5" s="195"/>
      <c r="DV5" s="195"/>
      <c r="DW5" s="195"/>
      <c r="DX5" s="195"/>
      <c r="DY5" s="195"/>
      <c r="DZ5" s="168"/>
      <c r="EA5" s="170"/>
      <c r="EG5" s="168"/>
      <c r="EH5" s="170"/>
      <c r="EN5" s="168"/>
      <c r="EO5" s="170"/>
    </row>
    <row r="6" spans="2:145" ht="20.100000000000001" customHeight="1" thickTop="1">
      <c r="B6" s="38"/>
      <c r="C6" s="160"/>
      <c r="D6" s="156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  <c r="DL6" s="168"/>
      <c r="DM6" s="170"/>
      <c r="DS6" s="168"/>
      <c r="DT6" s="170"/>
      <c r="DU6" s="195"/>
      <c r="DV6" s="195"/>
      <c r="DW6" s="195"/>
      <c r="DX6" s="195"/>
      <c r="DY6" s="195"/>
      <c r="DZ6" s="168"/>
      <c r="EA6" s="170"/>
      <c r="EG6" s="168"/>
      <c r="EH6" s="170"/>
      <c r="EN6" s="168"/>
      <c r="EO6" s="170"/>
    </row>
    <row r="7" spans="2:145" ht="20.100000000000001" customHeight="1">
      <c r="B7" s="281" t="s">
        <v>269</v>
      </c>
      <c r="C7" s="291" t="s">
        <v>256</v>
      </c>
      <c r="D7" s="317">
        <f>5/57</f>
        <v>8.771929824561403E-2</v>
      </c>
      <c r="E7" s="31" t="s">
        <v>122</v>
      </c>
      <c r="F7" s="31"/>
      <c r="G7" s="172" t="s">
        <v>303</v>
      </c>
      <c r="H7" s="172" t="s">
        <v>271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B7" s="62"/>
      <c r="AC7" s="62"/>
      <c r="AD7" s="71" t="s">
        <v>273</v>
      </c>
      <c r="AE7" s="174"/>
      <c r="AF7" s="168"/>
      <c r="AG7" s="170"/>
      <c r="AH7" s="71"/>
      <c r="AI7" s="71"/>
      <c r="AJ7" s="71"/>
      <c r="AK7" s="174"/>
      <c r="AL7" s="71"/>
      <c r="AM7" s="168"/>
      <c r="AN7" s="170"/>
      <c r="AO7" s="71"/>
      <c r="AP7" s="71"/>
      <c r="AT7" s="168"/>
      <c r="AU7" s="170"/>
      <c r="AW7" s="62"/>
      <c r="BA7" s="168"/>
      <c r="BB7" s="62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  <c r="DL7" s="168"/>
      <c r="DM7" s="170"/>
      <c r="DS7" s="168"/>
      <c r="DT7" s="170"/>
      <c r="DU7" s="195"/>
      <c r="DV7" s="195"/>
      <c r="DW7" s="195"/>
      <c r="DX7" s="195"/>
      <c r="DY7" s="195"/>
      <c r="DZ7" s="168"/>
      <c r="EA7" s="170"/>
      <c r="EG7" s="168"/>
      <c r="EH7" s="170"/>
      <c r="EN7" s="168"/>
      <c r="EO7" s="170"/>
    </row>
    <row r="8" spans="2:145" ht="20.100000000000001" customHeight="1">
      <c r="B8" s="285"/>
      <c r="C8" s="291"/>
      <c r="D8" s="317"/>
      <c r="E8" s="172" t="s">
        <v>270</v>
      </c>
      <c r="F8" s="31"/>
      <c r="G8" s="172" t="s">
        <v>304</v>
      </c>
      <c r="H8" s="172" t="s">
        <v>275</v>
      </c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Q8" s="71" t="s">
        <v>274</v>
      </c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  <c r="DL8" s="168"/>
      <c r="DM8" s="170"/>
      <c r="DS8" s="168"/>
      <c r="DT8" s="170"/>
      <c r="DU8" s="195"/>
      <c r="DV8" s="195"/>
      <c r="DW8" s="195"/>
      <c r="DX8" s="195"/>
      <c r="DY8" s="195"/>
      <c r="DZ8" s="168"/>
      <c r="EA8" s="170"/>
      <c r="EG8" s="168"/>
      <c r="EH8" s="170"/>
      <c r="EN8" s="168"/>
      <c r="EO8" s="170"/>
    </row>
    <row r="9" spans="2:145" ht="20.100000000000001" customHeight="1">
      <c r="B9" s="43"/>
      <c r="C9" s="161"/>
      <c r="D9" s="54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  <c r="DL9" s="168"/>
      <c r="DM9" s="170"/>
      <c r="DS9" s="168"/>
      <c r="DT9" s="170"/>
      <c r="DU9" s="195"/>
      <c r="DV9" s="195"/>
      <c r="DW9" s="195"/>
      <c r="DX9" s="195"/>
      <c r="DY9" s="195"/>
      <c r="DZ9" s="168"/>
      <c r="EA9" s="170"/>
      <c r="EG9" s="168"/>
      <c r="EH9" s="170"/>
      <c r="EN9" s="168"/>
      <c r="EO9" s="170"/>
    </row>
    <row r="10" spans="2:145" ht="20.100000000000001" customHeight="1">
      <c r="B10" s="281" t="s">
        <v>277</v>
      </c>
      <c r="C10" s="291" t="s">
        <v>256</v>
      </c>
      <c r="D10" s="287">
        <v>0.5</v>
      </c>
      <c r="E10" s="31" t="s">
        <v>122</v>
      </c>
      <c r="F10" s="31"/>
      <c r="G10" s="172" t="s">
        <v>305</v>
      </c>
      <c r="H10" s="31"/>
      <c r="K10" s="168"/>
      <c r="L10" s="170"/>
      <c r="M10" s="174"/>
      <c r="Q10" s="62"/>
      <c r="R10" s="168"/>
      <c r="S10" s="170"/>
      <c r="T10" s="71"/>
      <c r="U10" s="170"/>
      <c r="V10" s="71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Q10" s="62"/>
      <c r="AR10" s="62"/>
      <c r="AS10" s="62"/>
      <c r="AT10" s="168"/>
      <c r="AU10" s="170"/>
      <c r="AV10" s="62"/>
      <c r="AW10" s="62"/>
      <c r="AX10" s="62"/>
      <c r="AY10" s="62"/>
      <c r="AZ10" s="62"/>
      <c r="BA10" s="168"/>
      <c r="BB10" s="71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J10" s="168"/>
      <c r="CK10" s="170"/>
      <c r="CM10" s="195"/>
      <c r="CQ10" s="168"/>
      <c r="CR10" s="170"/>
      <c r="CX10" s="168"/>
      <c r="CY10" s="170"/>
      <c r="CZ10" t="s">
        <v>355</v>
      </c>
      <c r="DE10" s="168"/>
      <c r="DF10" s="170"/>
      <c r="DL10" s="168"/>
      <c r="DM10" s="170"/>
      <c r="DS10" s="168"/>
      <c r="DT10" s="170"/>
      <c r="DU10" s="195"/>
      <c r="DV10" s="195"/>
      <c r="DW10" s="195"/>
      <c r="DX10" s="195"/>
      <c r="DY10" s="195"/>
      <c r="DZ10" s="168"/>
      <c r="EA10" s="170"/>
      <c r="EG10" s="168"/>
      <c r="EH10" s="170"/>
      <c r="EN10" s="168"/>
      <c r="EO10" s="170"/>
    </row>
    <row r="11" spans="2:145" ht="20.100000000000001" customHeight="1">
      <c r="B11" s="290"/>
      <c r="C11" s="291"/>
      <c r="D11" s="288"/>
      <c r="E11" s="31" t="s">
        <v>261</v>
      </c>
      <c r="F11" s="31"/>
      <c r="G11" s="172" t="s">
        <v>279</v>
      </c>
      <c r="H11" s="31"/>
      <c r="K11" s="168"/>
      <c r="L11" s="170"/>
      <c r="M11" s="174"/>
      <c r="R11" s="168"/>
      <c r="S11" s="170"/>
      <c r="U11" s="170"/>
      <c r="W11" s="170"/>
      <c r="X11" s="170"/>
      <c r="Y11" s="168"/>
      <c r="Z11" s="170"/>
      <c r="AA11" s="170"/>
      <c r="AE11" s="174"/>
      <c r="AF11" s="168"/>
      <c r="AG11" s="170"/>
      <c r="AI11" s="62"/>
      <c r="AK11" s="174"/>
      <c r="AM11" s="168"/>
      <c r="AN11" s="170"/>
      <c r="AP11" s="62"/>
      <c r="AT11" s="168"/>
      <c r="AU11" s="170"/>
      <c r="AW11" s="62"/>
      <c r="BA11" s="168"/>
      <c r="BB11" s="62"/>
      <c r="BD11" s="62"/>
      <c r="BH11" s="168"/>
      <c r="BI11" s="170"/>
      <c r="BK11" s="195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  <c r="DL11" s="168"/>
      <c r="DM11" s="170"/>
      <c r="DS11" s="168"/>
      <c r="DT11" s="170"/>
      <c r="DU11" s="195"/>
      <c r="DV11" s="195"/>
      <c r="DW11" s="195"/>
      <c r="DX11" s="195"/>
      <c r="DY11" s="195"/>
      <c r="DZ11" s="168"/>
      <c r="EA11" s="170"/>
      <c r="EG11" s="168"/>
      <c r="EH11" s="170"/>
      <c r="EN11" s="168"/>
      <c r="EO11" s="170"/>
    </row>
    <row r="12" spans="2:145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  <c r="DL12" s="168"/>
      <c r="DM12" s="170"/>
      <c r="DS12" s="168"/>
      <c r="DT12" s="170"/>
      <c r="DU12" s="195"/>
      <c r="DV12" s="195"/>
      <c r="DW12" s="195"/>
      <c r="DX12" s="195"/>
      <c r="DY12" s="195"/>
      <c r="DZ12" s="168"/>
      <c r="EA12" s="170"/>
      <c r="EG12" s="168"/>
      <c r="EH12" s="170"/>
      <c r="EN12" s="168"/>
      <c r="EO12" s="170"/>
    </row>
    <row r="13" spans="2:145" ht="20.100000000000001" customHeight="1">
      <c r="B13" s="281" t="s">
        <v>346</v>
      </c>
      <c r="C13" s="291" t="s">
        <v>256</v>
      </c>
      <c r="D13" s="217" t="s">
        <v>365</v>
      </c>
      <c r="E13" s="292" t="s">
        <v>122</v>
      </c>
      <c r="F13" s="292" t="s">
        <v>343</v>
      </c>
      <c r="G13" s="31" t="s">
        <v>329</v>
      </c>
      <c r="H13" s="31" t="s">
        <v>330</v>
      </c>
      <c r="K13" s="168"/>
      <c r="L13" s="170"/>
      <c r="M13" s="174"/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N13" s="62"/>
      <c r="BO13" s="168"/>
      <c r="BP13" s="170"/>
      <c r="BV13" s="168"/>
      <c r="BW13" s="170"/>
      <c r="BX13" s="201"/>
      <c r="BZ13" s="195"/>
      <c r="CA13" s="195"/>
      <c r="CC13" s="168"/>
      <c r="CD13" s="170"/>
      <c r="CI13" s="218" t="s">
        <v>331</v>
      </c>
      <c r="CJ13" s="168"/>
      <c r="CK13" s="170"/>
      <c r="CM13" s="195"/>
      <c r="CP13" s="71" t="s">
        <v>331</v>
      </c>
      <c r="CQ13" s="168"/>
      <c r="CR13" s="170"/>
      <c r="CV13" t="s">
        <v>364</v>
      </c>
      <c r="CX13" s="168"/>
      <c r="CY13" s="170"/>
      <c r="DE13" s="168"/>
      <c r="DF13" s="170"/>
      <c r="DL13" s="168"/>
      <c r="DM13" s="170"/>
      <c r="DS13" s="168"/>
      <c r="DT13" s="170"/>
      <c r="DU13" s="195"/>
      <c r="DV13" s="195"/>
      <c r="DW13" s="195"/>
      <c r="DX13" s="195"/>
      <c r="DY13" s="195"/>
      <c r="DZ13" s="168"/>
      <c r="EA13" s="170"/>
      <c r="EG13" s="168"/>
      <c r="EH13" s="170"/>
      <c r="EN13" s="168"/>
      <c r="EO13" s="170"/>
    </row>
    <row r="14" spans="2:145" ht="20.100000000000001" customHeight="1">
      <c r="B14" s="285"/>
      <c r="C14" s="291"/>
      <c r="D14" s="216"/>
      <c r="E14" s="292"/>
      <c r="F14" s="292"/>
      <c r="G14" s="31" t="s">
        <v>333</v>
      </c>
      <c r="H14" s="31" t="s">
        <v>340</v>
      </c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N14" s="62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  <c r="DG14" s="71" t="s">
        <v>344</v>
      </c>
      <c r="DH14" s="71"/>
      <c r="DI14" s="71"/>
      <c r="DL14" s="168"/>
      <c r="DM14" s="170"/>
      <c r="DQ14" s="71" t="s">
        <v>342</v>
      </c>
      <c r="DS14" s="168"/>
      <c r="DT14" s="170"/>
      <c r="DU14" s="195"/>
      <c r="DV14" s="195"/>
      <c r="DW14" s="195"/>
      <c r="DX14" s="195"/>
      <c r="DY14" s="195"/>
      <c r="DZ14" s="168"/>
      <c r="EA14" s="170"/>
      <c r="EG14" s="168"/>
      <c r="EH14" s="170"/>
      <c r="EN14" s="168"/>
      <c r="EO14" s="170"/>
    </row>
    <row r="15" spans="2:145" ht="20.100000000000001" customHeight="1">
      <c r="B15" s="285"/>
      <c r="C15" s="291"/>
      <c r="D15" s="216"/>
      <c r="E15" s="292"/>
      <c r="F15" s="292"/>
      <c r="G15" s="31" t="s">
        <v>332</v>
      </c>
      <c r="H15" s="31" t="s">
        <v>339</v>
      </c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N15" s="62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  <c r="DJ15" s="71" t="s">
        <v>345</v>
      </c>
      <c r="DK15" s="71"/>
      <c r="DL15" s="168"/>
      <c r="DM15" s="170"/>
      <c r="DQ15" s="71" t="s">
        <v>342</v>
      </c>
      <c r="DS15" s="168"/>
      <c r="DT15" s="170"/>
      <c r="DU15" s="195"/>
      <c r="DV15" s="195"/>
      <c r="DW15" s="195"/>
      <c r="DX15" s="195"/>
      <c r="DY15" s="195"/>
      <c r="DZ15" s="168"/>
      <c r="EA15" s="170"/>
      <c r="EG15" s="168"/>
      <c r="EH15" s="170"/>
      <c r="EN15" s="168"/>
      <c r="EO15" s="170"/>
    </row>
    <row r="16" spans="2:145" ht="20.100000000000001" customHeight="1">
      <c r="B16" s="285"/>
      <c r="C16" s="291"/>
      <c r="D16" s="216"/>
      <c r="E16" s="292"/>
      <c r="F16" s="292"/>
      <c r="G16" s="171" t="s">
        <v>334</v>
      </c>
      <c r="H16" s="31" t="s">
        <v>338</v>
      </c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W16" s="62"/>
      <c r="BA16" s="168"/>
      <c r="BB16" s="62"/>
      <c r="BD16" s="62"/>
      <c r="BH16" s="168"/>
      <c r="BI16" s="170"/>
      <c r="BK16" s="195"/>
      <c r="BN16" s="62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CZ16" s="214" t="s">
        <v>341</v>
      </c>
      <c r="DE16" s="168"/>
      <c r="DF16" s="170"/>
      <c r="DL16" s="168"/>
      <c r="DM16" s="170"/>
      <c r="DQ16" s="71" t="s">
        <v>342</v>
      </c>
      <c r="DS16" s="168"/>
      <c r="DT16" s="170"/>
      <c r="DU16" s="195"/>
      <c r="DV16" s="195"/>
      <c r="DW16" s="195"/>
      <c r="DX16" s="195"/>
      <c r="DY16" s="195"/>
      <c r="DZ16" s="168"/>
      <c r="EA16" s="170"/>
      <c r="EG16" s="168"/>
      <c r="EH16" s="170"/>
      <c r="EN16" s="168"/>
      <c r="EO16" s="170"/>
    </row>
    <row r="17" spans="2:145" ht="20.100000000000001" customHeight="1">
      <c r="B17" s="285"/>
      <c r="C17" s="291"/>
      <c r="D17" s="216"/>
      <c r="E17" s="292"/>
      <c r="F17" s="292"/>
      <c r="G17" s="31" t="s">
        <v>335</v>
      </c>
      <c r="H17" s="31" t="s">
        <v>338</v>
      </c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N17" s="62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A17" s="214" t="s">
        <v>341</v>
      </c>
      <c r="DE17" s="168"/>
      <c r="DF17" s="170"/>
      <c r="DL17" s="168"/>
      <c r="DM17" s="170"/>
      <c r="DQ17" s="71" t="s">
        <v>342</v>
      </c>
      <c r="DS17" s="168"/>
      <c r="DT17" s="170"/>
      <c r="DU17" s="195"/>
      <c r="DV17" s="195"/>
      <c r="DW17" s="195"/>
      <c r="DX17" s="195"/>
      <c r="DY17" s="195"/>
      <c r="DZ17" s="168"/>
      <c r="EA17" s="170"/>
      <c r="EG17" s="168"/>
      <c r="EH17" s="170"/>
      <c r="EN17" s="168"/>
      <c r="EO17" s="170"/>
    </row>
    <row r="18" spans="2:145" ht="20.100000000000001" customHeight="1">
      <c r="B18" s="285"/>
      <c r="C18" s="291"/>
      <c r="D18" s="216"/>
      <c r="E18" s="292"/>
      <c r="F18" s="292"/>
      <c r="G18" s="219" t="s">
        <v>360</v>
      </c>
      <c r="H18" s="219" t="s">
        <v>361</v>
      </c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N18" s="62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A18" s="214"/>
      <c r="DE18" s="168"/>
      <c r="DF18" s="170"/>
      <c r="DL18" s="168"/>
      <c r="DM18" s="170"/>
      <c r="DQ18" s="71"/>
      <c r="DS18" s="168"/>
      <c r="DT18" s="170"/>
      <c r="DU18" s="195"/>
      <c r="DV18" s="195"/>
      <c r="DW18" s="195"/>
      <c r="DX18" s="195"/>
      <c r="DY18" s="195"/>
      <c r="DZ18" s="168"/>
      <c r="EA18" s="170"/>
      <c r="EG18" s="168"/>
      <c r="EH18" s="170"/>
      <c r="EN18" s="168"/>
      <c r="EO18" s="170"/>
    </row>
    <row r="19" spans="2:145" ht="20.100000000000001" customHeight="1">
      <c r="B19" s="285"/>
      <c r="C19" s="291"/>
      <c r="D19" s="216">
        <v>0.3</v>
      </c>
      <c r="E19" s="292"/>
      <c r="F19" s="292"/>
      <c r="G19" s="31" t="s">
        <v>336</v>
      </c>
      <c r="H19" s="31" t="s">
        <v>337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I19" s="62"/>
      <c r="AK19" s="174"/>
      <c r="AM19" s="168"/>
      <c r="AN19" s="170"/>
      <c r="AP19" s="62"/>
      <c r="AT19" s="168"/>
      <c r="AU19" s="170"/>
      <c r="AW19" s="62"/>
      <c r="BA19" s="168"/>
      <c r="BB19" s="62"/>
      <c r="BD19" s="62"/>
      <c r="BH19" s="168"/>
      <c r="BI19" s="170"/>
      <c r="BK19" s="195"/>
      <c r="BN19" s="62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DE19" s="168"/>
      <c r="DF19" s="170"/>
      <c r="DL19" s="168"/>
      <c r="DM19" s="170"/>
      <c r="DS19" s="168"/>
      <c r="DT19" s="170"/>
      <c r="DU19" s="195"/>
      <c r="DV19" s="195"/>
      <c r="DW19" s="195"/>
      <c r="DX19" s="195"/>
      <c r="DY19" s="195"/>
      <c r="DZ19" s="168"/>
      <c r="EA19" s="170"/>
      <c r="EG19" s="168"/>
      <c r="EH19" s="170"/>
      <c r="EN19" s="168"/>
      <c r="EO19" s="170"/>
    </row>
    <row r="20" spans="2:145" ht="20.100000000000001" customHeight="1">
      <c r="B20" s="285"/>
      <c r="C20" s="291"/>
      <c r="D20" s="216">
        <v>0.3</v>
      </c>
      <c r="E20" s="212"/>
      <c r="F20" s="212" t="s">
        <v>357</v>
      </c>
      <c r="G20" s="31"/>
      <c r="H20" s="31"/>
      <c r="K20" s="168"/>
      <c r="L20" s="170"/>
      <c r="M20" s="174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N20" s="62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  <c r="DL20" s="168"/>
      <c r="DM20" s="170"/>
      <c r="DS20" s="168"/>
      <c r="DT20" s="170"/>
      <c r="DU20" s="195"/>
      <c r="DV20" s="195"/>
      <c r="DW20" s="195"/>
      <c r="DX20" s="195"/>
      <c r="DY20" s="195"/>
      <c r="DZ20" s="168"/>
      <c r="EA20" s="170"/>
      <c r="EG20" s="168"/>
      <c r="EH20" s="170"/>
      <c r="EN20" s="168"/>
      <c r="EO20" s="170"/>
    </row>
    <row r="21" spans="2:145" ht="20.100000000000001" customHeight="1">
      <c r="B21" s="290"/>
      <c r="C21" s="291"/>
      <c r="D21" s="54"/>
      <c r="E21" s="31" t="s">
        <v>328</v>
      </c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  <c r="DL21" s="168"/>
      <c r="DM21" s="170"/>
      <c r="DS21" s="168"/>
      <c r="DT21" s="170"/>
      <c r="DU21" s="195"/>
      <c r="DV21" s="195"/>
      <c r="DW21" s="195"/>
      <c r="DX21" s="195"/>
      <c r="DY21" s="195"/>
      <c r="DZ21" s="168"/>
      <c r="EA21" s="170"/>
      <c r="EG21" s="168"/>
      <c r="EH21" s="170"/>
      <c r="EN21" s="168"/>
      <c r="EO21" s="170"/>
    </row>
    <row r="22" spans="2:145" ht="20.100000000000001" customHeight="1">
      <c r="B22" s="207"/>
      <c r="C22" s="205"/>
      <c r="D22" s="206"/>
      <c r="E22" s="31"/>
      <c r="F22" s="31"/>
      <c r="G22" s="31"/>
      <c r="H22" s="31"/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E22" s="174"/>
      <c r="AF22" s="168"/>
      <c r="AG22" s="170"/>
      <c r="AI22" s="62"/>
      <c r="AK22" s="174"/>
      <c r="AM22" s="168"/>
      <c r="AN22" s="170"/>
      <c r="AP22" s="62"/>
      <c r="AT22" s="168"/>
      <c r="AU22" s="170"/>
      <c r="AW22" s="62"/>
      <c r="BA22" s="168"/>
      <c r="BB22" s="62"/>
      <c r="BD22" s="62"/>
      <c r="BH22" s="168"/>
      <c r="BI22" s="170"/>
      <c r="BK22" s="195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DE22" s="168"/>
      <c r="DF22" s="170"/>
      <c r="DL22" s="168"/>
      <c r="DM22" s="170"/>
      <c r="DS22" s="168"/>
      <c r="DT22" s="170"/>
      <c r="DU22" s="195"/>
      <c r="DV22" s="195"/>
      <c r="DW22" s="195"/>
      <c r="DX22" s="195"/>
      <c r="DY22" s="195"/>
      <c r="DZ22" s="168"/>
      <c r="EA22" s="170"/>
      <c r="EG22" s="168"/>
      <c r="EH22" s="170"/>
      <c r="EN22" s="168"/>
      <c r="EO22" s="170"/>
    </row>
    <row r="23" spans="2:145" ht="20.100000000000001" customHeight="1">
      <c r="B23" s="285" t="s">
        <v>347</v>
      </c>
      <c r="C23" s="205"/>
      <c r="D23" s="288"/>
      <c r="E23" s="31" t="s">
        <v>122</v>
      </c>
      <c r="F23" s="31"/>
      <c r="G23" s="31"/>
      <c r="H23" s="31" t="s">
        <v>348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  <c r="DL23" s="168"/>
      <c r="DM23" s="170"/>
      <c r="DS23" s="168"/>
      <c r="DT23" s="170"/>
      <c r="DU23" s="195"/>
      <c r="DV23" s="195"/>
      <c r="DW23" s="195"/>
      <c r="DX23" s="195"/>
      <c r="DY23" s="195"/>
      <c r="DZ23" s="168"/>
      <c r="EA23" s="170"/>
      <c r="EB23" s="71" t="s">
        <v>349</v>
      </c>
      <c r="EC23" s="71"/>
      <c r="ED23" s="71"/>
      <c r="EE23" s="71"/>
      <c r="EG23" s="168"/>
      <c r="EH23" s="170"/>
      <c r="EN23" s="168"/>
      <c r="EO23" s="170"/>
    </row>
    <row r="24" spans="2:145" ht="20.100000000000001" customHeight="1">
      <c r="B24" s="290"/>
      <c r="C24" s="205"/>
      <c r="D24" s="288"/>
      <c r="E24" s="31" t="s">
        <v>291</v>
      </c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  <c r="DL24" s="168"/>
      <c r="DM24" s="170"/>
      <c r="DS24" s="168"/>
      <c r="DT24" s="170"/>
      <c r="DU24" s="195"/>
      <c r="DV24" s="195"/>
      <c r="DW24" s="195"/>
      <c r="DX24" s="195"/>
      <c r="DY24" s="195"/>
      <c r="DZ24" s="168"/>
      <c r="EA24" s="170"/>
      <c r="EG24" s="168"/>
      <c r="EH24" s="170"/>
      <c r="EN24" s="168"/>
      <c r="EO24" s="170"/>
    </row>
    <row r="25" spans="2:145" ht="20.100000000000001" customHeight="1">
      <c r="B25" s="209"/>
      <c r="C25" s="211"/>
      <c r="D25" s="210"/>
      <c r="E25" s="31"/>
      <c r="F25" s="31"/>
      <c r="G25" s="31"/>
      <c r="H25" s="31"/>
      <c r="K25" s="168"/>
      <c r="L25" s="170"/>
      <c r="M25" s="174"/>
      <c r="R25" s="168"/>
      <c r="S25" s="170"/>
      <c r="U25" s="170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T25" s="168"/>
      <c r="AU25" s="170"/>
      <c r="AW25" s="62"/>
      <c r="BA25" s="168"/>
      <c r="BB25" s="62"/>
      <c r="BD25" s="62"/>
      <c r="BH25" s="168"/>
      <c r="BI25" s="170"/>
      <c r="BK25" s="195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E25" s="168"/>
      <c r="DF25" s="170"/>
      <c r="DL25" s="168"/>
      <c r="DM25" s="170"/>
      <c r="DS25" s="168"/>
      <c r="DT25" s="170"/>
      <c r="DU25" s="195"/>
      <c r="DV25" s="195"/>
      <c r="DW25" s="195"/>
      <c r="DX25" s="195"/>
      <c r="DY25" s="195"/>
      <c r="DZ25" s="168"/>
      <c r="EA25" s="170"/>
      <c r="EG25" s="168"/>
      <c r="EH25" s="170"/>
      <c r="EN25" s="168"/>
      <c r="EO25" s="170"/>
    </row>
    <row r="26" spans="2:145" ht="20.100000000000001" customHeight="1">
      <c r="B26" s="307" t="s">
        <v>362</v>
      </c>
      <c r="C26" s="211"/>
      <c r="D26" s="210"/>
      <c r="E26" s="164" t="s">
        <v>351</v>
      </c>
      <c r="F26" s="31"/>
      <c r="G26" s="172"/>
      <c r="H26" s="219" t="s">
        <v>363</v>
      </c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  <c r="DL26" s="168"/>
      <c r="DM26" s="170"/>
      <c r="DN26" s="62"/>
      <c r="DO26" s="62"/>
      <c r="DP26" s="62"/>
      <c r="DS26" s="168"/>
      <c r="DT26" s="170"/>
      <c r="DU26" s="195"/>
      <c r="DV26" s="195"/>
      <c r="DW26" s="195"/>
      <c r="DX26" s="195"/>
      <c r="DY26" s="195"/>
      <c r="DZ26" s="168"/>
      <c r="EA26" s="170"/>
      <c r="EG26" s="168"/>
      <c r="EH26" s="170"/>
      <c r="EN26" s="168"/>
      <c r="EO26" s="170"/>
    </row>
    <row r="27" spans="2:145" ht="20.100000000000001" customHeight="1">
      <c r="B27" s="290"/>
      <c r="C27" s="211"/>
      <c r="D27" s="210"/>
      <c r="E27" s="164" t="s">
        <v>122</v>
      </c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  <c r="DL27" s="168"/>
      <c r="DM27" s="170"/>
      <c r="DS27" s="168"/>
      <c r="DT27" s="170"/>
      <c r="DU27" s="195"/>
      <c r="DV27" s="195"/>
      <c r="DW27" s="195"/>
      <c r="DX27" s="195"/>
      <c r="DY27" s="195"/>
      <c r="DZ27" s="168"/>
      <c r="EA27" s="170"/>
      <c r="EG27" s="168"/>
      <c r="EH27" s="170"/>
      <c r="EN27" s="168"/>
      <c r="EO27" s="170"/>
    </row>
    <row r="28" spans="2:145" ht="20.100000000000001" customHeight="1">
      <c r="B28" s="207"/>
      <c r="C28" s="205"/>
      <c r="D28" s="206"/>
      <c r="E28" s="31"/>
      <c r="F28" s="31"/>
      <c r="G28" s="31"/>
      <c r="H28" s="31"/>
      <c r="K28" s="168"/>
      <c r="L28" s="170"/>
      <c r="M28" s="174"/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BA28" s="168"/>
      <c r="BB28" s="62"/>
      <c r="BD28" s="62"/>
      <c r="BH28" s="168"/>
      <c r="BI28" s="170"/>
      <c r="BK28" s="195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  <c r="DL28" s="168"/>
      <c r="DM28" s="170"/>
      <c r="DS28" s="168"/>
      <c r="DT28" s="170"/>
      <c r="DU28" s="195"/>
      <c r="DV28" s="195"/>
      <c r="DW28" s="195"/>
      <c r="DX28" s="195"/>
      <c r="DY28" s="195"/>
      <c r="DZ28" s="168"/>
      <c r="EA28" s="170"/>
      <c r="EG28" s="168"/>
      <c r="EH28" s="170"/>
      <c r="EN28" s="168"/>
      <c r="EO28" s="170"/>
    </row>
    <row r="29" spans="2:145" ht="20.100000000000001" customHeight="1">
      <c r="B29" s="307" t="s">
        <v>350</v>
      </c>
      <c r="C29" s="205"/>
      <c r="D29" s="206"/>
      <c r="E29" s="164" t="s">
        <v>351</v>
      </c>
      <c r="F29" s="31"/>
      <c r="G29" s="172" t="s">
        <v>354</v>
      </c>
      <c r="H29" s="31" t="s">
        <v>353</v>
      </c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  <c r="DL29" s="168"/>
      <c r="DM29" s="170"/>
      <c r="DN29" s="71" t="s">
        <v>349</v>
      </c>
      <c r="DO29" s="71"/>
      <c r="DP29" s="71"/>
      <c r="DS29" s="168"/>
      <c r="DT29" s="170"/>
      <c r="DU29" s="195"/>
      <c r="DV29" s="195"/>
      <c r="DW29" s="195"/>
      <c r="DX29" s="195"/>
      <c r="DY29" s="195"/>
      <c r="DZ29" s="168"/>
      <c r="EA29" s="170"/>
      <c r="EG29" s="168"/>
      <c r="EH29" s="170"/>
      <c r="EN29" s="168"/>
      <c r="EO29" s="170"/>
    </row>
    <row r="30" spans="2:145" ht="20.100000000000001" customHeight="1">
      <c r="B30" s="290"/>
      <c r="C30" s="205"/>
      <c r="D30" s="206"/>
      <c r="E30" s="164" t="s">
        <v>122</v>
      </c>
      <c r="F30" s="31"/>
      <c r="G30" s="31"/>
      <c r="H30" s="31" t="s">
        <v>352</v>
      </c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  <c r="DL30" s="168"/>
      <c r="DM30" s="170"/>
      <c r="DS30" s="168"/>
      <c r="DT30" s="170"/>
      <c r="DU30" s="195"/>
      <c r="DV30" s="195"/>
      <c r="DW30" s="195"/>
      <c r="DX30" s="195"/>
      <c r="DY30" s="195"/>
      <c r="DZ30" s="168"/>
      <c r="EA30" s="170"/>
      <c r="EG30" s="168"/>
      <c r="EH30" s="170"/>
      <c r="EN30" s="168"/>
      <c r="EO30" s="170"/>
    </row>
    <row r="31" spans="2:145" ht="20.100000000000001" customHeight="1">
      <c r="B31" s="70"/>
      <c r="C31" s="160"/>
      <c r="D31" s="156"/>
      <c r="E31" s="31"/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  <c r="DL31" s="168"/>
      <c r="DM31" s="170"/>
      <c r="DS31" s="168"/>
      <c r="DT31" s="170"/>
      <c r="DU31" s="195"/>
      <c r="DV31" s="195"/>
      <c r="DW31" s="195"/>
      <c r="DX31" s="195"/>
      <c r="DY31" s="195"/>
      <c r="DZ31" s="168"/>
      <c r="EA31" s="170"/>
      <c r="EG31" s="168"/>
      <c r="EH31" s="170"/>
      <c r="EN31" s="168"/>
      <c r="EO31" s="170"/>
    </row>
    <row r="32" spans="2:145" ht="20.25" customHeight="1">
      <c r="B32" s="281" t="s">
        <v>322</v>
      </c>
      <c r="C32" s="286"/>
      <c r="D32" s="287">
        <v>0.7</v>
      </c>
      <c r="E32" s="31" t="s">
        <v>122</v>
      </c>
      <c r="F32" s="31"/>
      <c r="G32" s="213" t="s">
        <v>327</v>
      </c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  <c r="DL32" s="168"/>
      <c r="DM32" s="170"/>
      <c r="DS32" s="168"/>
      <c r="DT32" s="170"/>
      <c r="DU32" s="195"/>
      <c r="DV32" s="195"/>
      <c r="DW32" s="195"/>
      <c r="DX32" s="195"/>
      <c r="DY32" s="195"/>
      <c r="DZ32" s="168"/>
      <c r="EA32" s="170"/>
      <c r="EG32" s="168"/>
      <c r="EH32" s="170"/>
      <c r="EN32" s="168"/>
      <c r="EO32" s="170"/>
    </row>
    <row r="33" spans="2:145" ht="20.25" customHeight="1">
      <c r="B33" s="282"/>
      <c r="C33" s="286"/>
      <c r="D33" s="288"/>
      <c r="E33" s="31" t="s">
        <v>177</v>
      </c>
      <c r="F33" s="31"/>
      <c r="G33" s="31" t="s">
        <v>325</v>
      </c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  <c r="DL33" s="168"/>
      <c r="DM33" s="170"/>
      <c r="DS33" s="168"/>
      <c r="DT33" s="170"/>
      <c r="DU33" s="195"/>
      <c r="DV33" s="195"/>
      <c r="DW33" s="195"/>
      <c r="DX33" s="195"/>
      <c r="DY33" s="195"/>
      <c r="DZ33" s="168"/>
      <c r="EA33" s="170"/>
      <c r="EG33" s="168"/>
      <c r="EH33" s="170"/>
      <c r="EN33" s="168"/>
      <c r="EO33" s="170"/>
    </row>
    <row r="34" spans="2:145" ht="20.100000000000001" customHeight="1">
      <c r="B34" s="3"/>
      <c r="C34" s="159"/>
      <c r="D34" s="31"/>
      <c r="E34" s="31"/>
      <c r="F34" s="31"/>
      <c r="G34" s="31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  <c r="DL34" s="168"/>
      <c r="DM34" s="170"/>
      <c r="DS34" s="168"/>
      <c r="DT34" s="170"/>
      <c r="DU34" s="195"/>
      <c r="DV34" s="195"/>
      <c r="DW34" s="195"/>
      <c r="DX34" s="195"/>
      <c r="DY34" s="195"/>
      <c r="DZ34" s="168"/>
      <c r="EA34" s="170"/>
      <c r="EG34" s="168"/>
      <c r="EH34" s="170"/>
      <c r="EN34" s="168"/>
      <c r="EO34" s="170"/>
    </row>
    <row r="35" spans="2:145" ht="20.100000000000001" customHeight="1">
      <c r="B35" s="281" t="s">
        <v>250</v>
      </c>
      <c r="C35" s="291" t="s">
        <v>187</v>
      </c>
      <c r="D35" s="305">
        <v>0.2</v>
      </c>
      <c r="E35" s="175" t="s">
        <v>251</v>
      </c>
      <c r="F35" s="31"/>
      <c r="G35" s="172" t="s">
        <v>258</v>
      </c>
      <c r="H35" s="171" t="s">
        <v>252</v>
      </c>
      <c r="I35" s="71"/>
      <c r="J35" s="62" t="s">
        <v>292</v>
      </c>
      <c r="K35" s="168"/>
      <c r="L35" s="170"/>
      <c r="M35" s="174"/>
      <c r="N35" s="71"/>
      <c r="O35" s="71"/>
      <c r="P35" s="71"/>
      <c r="Q35" s="71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E35" s="71" t="s">
        <v>301</v>
      </c>
      <c r="CF35" s="71"/>
      <c r="CG35" s="71"/>
      <c r="CH35" s="71"/>
      <c r="CI35" s="71"/>
      <c r="CJ35" s="168"/>
      <c r="CK35" s="170"/>
      <c r="CL35" s="71"/>
      <c r="CM35" s="195"/>
      <c r="CN35" s="71"/>
      <c r="CQ35" s="168"/>
      <c r="CR35" s="170"/>
      <c r="CX35" s="168"/>
      <c r="CY35" s="170"/>
      <c r="DE35" s="168"/>
      <c r="DF35" s="170"/>
      <c r="DL35" s="168"/>
      <c r="DM35" s="170"/>
      <c r="DS35" s="168"/>
      <c r="DT35" s="170"/>
      <c r="DU35" s="195"/>
      <c r="DV35" s="195"/>
      <c r="DW35" s="195"/>
      <c r="DX35" s="195"/>
      <c r="DY35" s="195"/>
      <c r="DZ35" s="168"/>
      <c r="EA35" s="170"/>
      <c r="EG35" s="168"/>
      <c r="EH35" s="170"/>
      <c r="EN35" s="168"/>
      <c r="EO35" s="170"/>
    </row>
    <row r="36" spans="2:145" ht="20.100000000000001" customHeight="1">
      <c r="B36" s="290"/>
      <c r="C36" s="291"/>
      <c r="D36" s="306"/>
      <c r="E36" s="31" t="s">
        <v>122</v>
      </c>
      <c r="F36" s="31"/>
      <c r="G36" s="172" t="s">
        <v>358</v>
      </c>
      <c r="H36" s="172" t="s">
        <v>254</v>
      </c>
      <c r="K36" s="168"/>
      <c r="L36" s="170"/>
      <c r="M36" s="174"/>
      <c r="R36" s="168"/>
      <c r="S36" s="170"/>
      <c r="T36" s="62"/>
      <c r="U36" s="170"/>
      <c r="V36" s="62"/>
      <c r="W36" s="170"/>
      <c r="X36" s="170"/>
      <c r="Y36" s="168"/>
      <c r="Z36" s="170"/>
      <c r="AA36" s="170"/>
      <c r="AE36" s="174"/>
      <c r="AF36" s="168"/>
      <c r="AG36" s="170"/>
      <c r="AH36" s="71"/>
      <c r="AI36" s="71"/>
      <c r="AJ36" s="71"/>
      <c r="AK36" s="174"/>
      <c r="AL36" s="71"/>
      <c r="AM36" s="168"/>
      <c r="AN36" s="170"/>
      <c r="AO36" s="71"/>
      <c r="AP36" s="71"/>
      <c r="AQ36" t="s">
        <v>283</v>
      </c>
      <c r="AR36" s="71"/>
      <c r="AS36" s="71"/>
      <c r="AT36" s="168"/>
      <c r="AU36" s="170"/>
      <c r="AW36" s="62"/>
      <c r="BA36" s="168"/>
      <c r="BB36" s="62"/>
      <c r="BD36" s="62"/>
      <c r="BH36" s="168"/>
      <c r="BI36" s="170"/>
      <c r="BJ36" s="62"/>
      <c r="BK36" s="195"/>
      <c r="BL36" s="62"/>
      <c r="BM36" s="62"/>
      <c r="BN36" s="62"/>
      <c r="BO36" s="168"/>
      <c r="BP36" s="170"/>
      <c r="BV36" s="168"/>
      <c r="BW36" s="170"/>
      <c r="BX36" s="201"/>
      <c r="BZ36" s="195"/>
      <c r="CA36" s="195"/>
      <c r="CC36" s="168"/>
      <c r="CD36" s="170"/>
      <c r="CJ36" s="168"/>
      <c r="CK36" s="170"/>
      <c r="CM36" s="195"/>
      <c r="CQ36" s="168"/>
      <c r="CR36" s="170"/>
      <c r="CX36" s="168"/>
      <c r="CY36" s="170"/>
      <c r="DE36" s="168"/>
      <c r="DF36" s="170"/>
      <c r="DL36" s="168"/>
      <c r="DM36" s="170"/>
      <c r="DS36" s="168"/>
      <c r="DT36" s="170"/>
      <c r="DU36" s="195"/>
      <c r="DV36" s="195"/>
      <c r="DW36" s="195"/>
      <c r="DX36" s="195"/>
      <c r="DY36" s="195"/>
      <c r="DZ36" s="168"/>
      <c r="EA36" s="170"/>
      <c r="EG36" s="168"/>
      <c r="EH36" s="170"/>
      <c r="EN36" s="168"/>
      <c r="EO36" s="170"/>
    </row>
    <row r="37" spans="2:145" ht="20.100000000000001" customHeight="1">
      <c r="B37" s="41"/>
      <c r="C37" s="161"/>
      <c r="D37" s="54"/>
      <c r="E37" s="31"/>
      <c r="F37" s="31"/>
      <c r="G37" s="31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  <c r="DL37" s="168"/>
      <c r="DM37" s="170"/>
      <c r="DS37" s="168"/>
      <c r="DT37" s="170"/>
      <c r="DU37" s="195"/>
      <c r="DV37" s="195"/>
      <c r="DW37" s="195"/>
      <c r="DX37" s="195"/>
      <c r="DY37" s="195"/>
      <c r="DZ37" s="168"/>
      <c r="EA37" s="170"/>
      <c r="EG37" s="168"/>
      <c r="EH37" s="170"/>
      <c r="EN37" s="168"/>
      <c r="EO37" s="170"/>
    </row>
    <row r="38" spans="2:145" ht="20.100000000000001" customHeight="1">
      <c r="B38" s="281" t="s">
        <v>356</v>
      </c>
      <c r="C38" s="291" t="s">
        <v>157</v>
      </c>
      <c r="D38" s="287">
        <v>0.25</v>
      </c>
      <c r="E38" s="31" t="s">
        <v>261</v>
      </c>
      <c r="F38" s="31"/>
      <c r="G38" s="176" t="s">
        <v>262</v>
      </c>
      <c r="H38" s="31" t="s">
        <v>320</v>
      </c>
      <c r="I38" s="62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D38" s="62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V38" t="s">
        <v>294</v>
      </c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  <c r="DL38" s="168"/>
      <c r="DM38" s="170"/>
      <c r="DS38" s="168"/>
      <c r="DT38" s="170"/>
      <c r="DU38" s="195"/>
      <c r="DV38" s="195"/>
      <c r="DW38" s="195"/>
      <c r="DX38" s="195"/>
      <c r="DY38" s="195"/>
      <c r="DZ38" s="168"/>
      <c r="EA38" s="170"/>
      <c r="EG38" s="168"/>
      <c r="EH38" s="170"/>
      <c r="EN38" s="168"/>
      <c r="EO38" s="170"/>
    </row>
    <row r="39" spans="2:145" ht="20.100000000000001" customHeight="1">
      <c r="B39" s="290"/>
      <c r="C39" s="291"/>
      <c r="D39" s="288"/>
      <c r="E39" s="31" t="s">
        <v>121</v>
      </c>
      <c r="F39" s="31"/>
      <c r="G39" s="164" t="s">
        <v>359</v>
      </c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  <c r="DL39" s="168"/>
      <c r="DM39" s="170"/>
      <c r="DS39" s="168"/>
      <c r="DT39" s="170"/>
      <c r="DU39" s="195"/>
      <c r="DV39" s="195"/>
      <c r="DW39" s="195"/>
      <c r="DX39" s="195"/>
      <c r="DY39" s="195"/>
      <c r="DZ39" s="168"/>
      <c r="EA39" s="170"/>
      <c r="EG39" s="168"/>
      <c r="EH39" s="170"/>
      <c r="EN39" s="168"/>
      <c r="EO39" s="170"/>
    </row>
    <row r="40" spans="2:145" ht="20.100000000000001" customHeight="1">
      <c r="B40" s="42"/>
      <c r="C40" s="161"/>
      <c r="D40" s="54"/>
      <c r="E40" s="31"/>
      <c r="F40" s="31"/>
      <c r="G40" s="31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  <c r="DL40" s="168"/>
      <c r="DM40" s="170"/>
      <c r="DS40" s="168"/>
      <c r="DT40" s="170"/>
      <c r="DU40" s="195"/>
      <c r="DV40" s="195"/>
      <c r="DW40" s="195"/>
      <c r="DX40" s="195"/>
      <c r="DY40" s="195"/>
      <c r="DZ40" s="168"/>
      <c r="EA40" s="170"/>
      <c r="EG40" s="168"/>
      <c r="EH40" s="170"/>
      <c r="EN40" s="168"/>
      <c r="EO40" s="170"/>
    </row>
    <row r="41" spans="2:145" ht="20.100000000000001" customHeight="1">
      <c r="B41" s="284" t="s">
        <v>296</v>
      </c>
      <c r="C41" s="291" t="s">
        <v>256</v>
      </c>
      <c r="D41" s="298" t="s">
        <v>112</v>
      </c>
      <c r="E41" s="31" t="s">
        <v>122</v>
      </c>
      <c r="F41" s="31"/>
      <c r="G41" s="31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R41" s="71" t="s">
        <v>297</v>
      </c>
      <c r="AS41" s="71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  <c r="DL41" s="168"/>
      <c r="DM41" s="170"/>
      <c r="DS41" s="168"/>
      <c r="DT41" s="170"/>
      <c r="DU41" s="195"/>
      <c r="DV41" s="195"/>
      <c r="DW41" s="195"/>
      <c r="DX41" s="195"/>
      <c r="DY41" s="195"/>
      <c r="DZ41" s="168"/>
      <c r="EA41" s="170"/>
      <c r="EG41" s="168"/>
      <c r="EH41" s="170"/>
      <c r="EN41" s="168"/>
      <c r="EO41" s="170"/>
    </row>
    <row r="42" spans="2:145" ht="20.100000000000001" customHeight="1">
      <c r="B42" s="290"/>
      <c r="C42" s="291"/>
      <c r="D42" s="289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  <c r="DL42" s="168"/>
      <c r="DM42" s="170"/>
      <c r="DS42" s="168"/>
      <c r="DT42" s="170"/>
      <c r="DU42" s="195"/>
      <c r="DV42" s="195"/>
      <c r="DW42" s="195"/>
      <c r="DX42" s="195"/>
      <c r="DY42" s="195"/>
      <c r="DZ42" s="168"/>
      <c r="EA42" s="170"/>
      <c r="EG42" s="168"/>
      <c r="EH42" s="170"/>
      <c r="EN42" s="168"/>
      <c r="EO42" s="170"/>
    </row>
    <row r="43" spans="2:145" ht="20.100000000000001" customHeight="1">
      <c r="B43" s="70"/>
      <c r="C43" s="160"/>
      <c r="D43" s="156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  <c r="DL43" s="168"/>
      <c r="DM43" s="170"/>
      <c r="DS43" s="168"/>
      <c r="DT43" s="170"/>
      <c r="DU43" s="195"/>
      <c r="DV43" s="195"/>
      <c r="DW43" s="195"/>
      <c r="DX43" s="195"/>
      <c r="DY43" s="195"/>
      <c r="DZ43" s="168"/>
      <c r="EA43" s="170"/>
      <c r="EG43" s="168"/>
      <c r="EH43" s="170"/>
      <c r="EN43" s="168"/>
      <c r="EO43" s="170"/>
    </row>
    <row r="44" spans="2:145" ht="20.100000000000001" customHeight="1">
      <c r="B44" s="296" t="s">
        <v>289</v>
      </c>
      <c r="C44" s="291" t="s">
        <v>256</v>
      </c>
      <c r="D44" s="298" t="s">
        <v>112</v>
      </c>
      <c r="E44" s="31" t="s">
        <v>122</v>
      </c>
      <c r="F44" s="31"/>
      <c r="G44" s="172" t="s">
        <v>306</v>
      </c>
      <c r="H44" s="31" t="s">
        <v>307</v>
      </c>
      <c r="K44" s="168"/>
      <c r="L44" s="170"/>
      <c r="M44" s="174"/>
      <c r="Q44" s="71" t="s">
        <v>288</v>
      </c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AZ44" s="71"/>
      <c r="BA44" s="168"/>
      <c r="BB44" s="62"/>
      <c r="BD44" s="62"/>
      <c r="BH44" s="168"/>
      <c r="BI44" s="170"/>
      <c r="BK44" s="195"/>
      <c r="BN44" s="71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  <c r="DL44" s="168"/>
      <c r="DM44" s="170"/>
      <c r="DS44" s="168"/>
      <c r="DT44" s="170"/>
      <c r="DU44" s="195"/>
      <c r="DV44" s="195"/>
      <c r="DW44" s="195"/>
      <c r="DX44" s="195"/>
      <c r="DY44" s="195"/>
      <c r="DZ44" s="168"/>
      <c r="EA44" s="170"/>
      <c r="EG44" s="168"/>
      <c r="EH44" s="170"/>
      <c r="EN44" s="168"/>
      <c r="EO44" s="170"/>
    </row>
    <row r="45" spans="2:145" ht="39.950000000000003" customHeight="1">
      <c r="B45" s="302"/>
      <c r="C45" s="291"/>
      <c r="D45" s="289"/>
      <c r="E45" s="31" t="s">
        <v>291</v>
      </c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  <c r="DL45" s="168"/>
      <c r="DM45" s="170"/>
      <c r="DS45" s="168"/>
      <c r="DT45" s="170"/>
      <c r="DU45" s="195"/>
      <c r="DV45" s="195"/>
      <c r="DW45" s="195"/>
      <c r="DX45" s="195"/>
      <c r="DY45" s="195"/>
      <c r="DZ45" s="168"/>
      <c r="EA45" s="170"/>
      <c r="EG45" s="168"/>
      <c r="EH45" s="170"/>
      <c r="EN45" s="168"/>
      <c r="EO45" s="170"/>
    </row>
    <row r="46" spans="2:145" ht="20.100000000000001" customHeight="1">
      <c r="B46" s="204"/>
      <c r="C46" s="205"/>
      <c r="D46" s="157"/>
      <c r="E46" s="31"/>
      <c r="F46" s="31"/>
      <c r="G46" s="208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  <c r="DL46" s="168"/>
      <c r="DM46" s="170"/>
      <c r="DS46" s="168"/>
      <c r="DT46" s="170"/>
      <c r="DU46" s="195"/>
      <c r="DV46" s="195"/>
      <c r="DW46" s="195"/>
      <c r="DX46" s="195"/>
      <c r="DY46" s="195"/>
      <c r="DZ46" s="168"/>
      <c r="EA46" s="170"/>
      <c r="EG46" s="168"/>
      <c r="EH46" s="170"/>
      <c r="EN46" s="168"/>
      <c r="EO46" s="170"/>
    </row>
    <row r="47" spans="2:145" ht="20.100000000000001" customHeight="1">
      <c r="B47" s="281" t="s">
        <v>266</v>
      </c>
      <c r="C47" s="303" t="s">
        <v>267</v>
      </c>
      <c r="D47" s="298" t="s">
        <v>112</v>
      </c>
      <c r="E47" s="31" t="s">
        <v>122</v>
      </c>
      <c r="F47" s="31"/>
      <c r="G47" s="177" t="s">
        <v>302</v>
      </c>
      <c r="H47" s="172" t="s">
        <v>280</v>
      </c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H47" s="71"/>
      <c r="AI47" s="71"/>
      <c r="AJ47" s="71"/>
      <c r="AK47" s="174"/>
      <c r="AL47" s="71"/>
      <c r="AM47" s="168"/>
      <c r="AN47" s="170"/>
      <c r="AO47" s="71"/>
      <c r="AP47" s="71"/>
      <c r="AQ47" t="s">
        <v>299</v>
      </c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  <c r="DL47" s="168"/>
      <c r="DM47" s="170"/>
      <c r="DS47" s="168"/>
      <c r="DT47" s="170"/>
      <c r="DU47" s="195"/>
      <c r="DV47" s="195"/>
      <c r="DW47" s="195"/>
      <c r="DX47" s="195"/>
      <c r="DY47" s="195"/>
      <c r="DZ47" s="168"/>
      <c r="EA47" s="170"/>
      <c r="EG47" s="168"/>
      <c r="EH47" s="170"/>
      <c r="EN47" s="168"/>
      <c r="EO47" s="170"/>
    </row>
    <row r="48" spans="2:145" ht="20.100000000000001" customHeight="1">
      <c r="B48" s="290"/>
      <c r="C48" s="304"/>
      <c r="D48" s="289"/>
      <c r="E48" s="31" t="s">
        <v>84</v>
      </c>
      <c r="F48" s="31"/>
      <c r="G48" s="176"/>
      <c r="H48" s="31"/>
      <c r="K48" s="168"/>
      <c r="L48" s="170"/>
      <c r="M48" s="174"/>
      <c r="N48" s="62"/>
      <c r="O48" s="62"/>
      <c r="P48" s="62"/>
      <c r="Q48" s="62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  <c r="DL48" s="168"/>
      <c r="DM48" s="170"/>
      <c r="DS48" s="168"/>
      <c r="DT48" s="170"/>
      <c r="DU48" s="195"/>
      <c r="DV48" s="195"/>
      <c r="DW48" s="195"/>
      <c r="DX48" s="195"/>
      <c r="DY48" s="195"/>
      <c r="DZ48" s="168"/>
      <c r="EA48" s="170"/>
      <c r="EG48" s="168"/>
      <c r="EH48" s="170"/>
      <c r="EN48" s="168"/>
      <c r="EO48" s="170"/>
    </row>
    <row r="49" spans="2:145" ht="20.100000000000001" customHeight="1">
      <c r="B49" s="38"/>
      <c r="C49" s="160"/>
      <c r="D49" s="156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Q49" s="62"/>
      <c r="BR49" s="62"/>
      <c r="BS49" s="62"/>
      <c r="BT49" s="62"/>
      <c r="BU49" s="62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  <c r="DL49" s="168"/>
      <c r="DM49" s="170"/>
      <c r="DS49" s="168"/>
      <c r="DT49" s="170"/>
      <c r="DU49" s="195"/>
      <c r="DV49" s="195"/>
      <c r="DW49" s="195"/>
      <c r="DX49" s="195"/>
      <c r="DY49" s="195"/>
      <c r="DZ49" s="168"/>
      <c r="EA49" s="170"/>
      <c r="EG49" s="168"/>
      <c r="EH49" s="170"/>
      <c r="EN49" s="168"/>
      <c r="EO49" s="170"/>
    </row>
    <row r="50" spans="2:145" ht="20.100000000000001" customHeight="1">
      <c r="B50" s="296" t="s">
        <v>255</v>
      </c>
      <c r="C50" s="291" t="s">
        <v>256</v>
      </c>
      <c r="D50" s="298" t="s">
        <v>112</v>
      </c>
      <c r="E50" s="31" t="s">
        <v>122</v>
      </c>
      <c r="F50" s="31"/>
      <c r="G50" s="172" t="s">
        <v>257</v>
      </c>
      <c r="H50" s="31"/>
      <c r="J50" s="71"/>
      <c r="K50" s="168"/>
      <c r="L50" s="170"/>
      <c r="M50" s="174"/>
      <c r="O50" s="71" t="s">
        <v>285</v>
      </c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  <c r="DL50" s="168"/>
      <c r="DM50" s="170"/>
      <c r="DS50" s="168"/>
      <c r="DT50" s="170"/>
      <c r="DU50" s="195"/>
      <c r="DV50" s="195"/>
      <c r="DW50" s="195"/>
      <c r="DX50" s="195"/>
      <c r="DY50" s="195"/>
      <c r="DZ50" s="168"/>
      <c r="EA50" s="170"/>
      <c r="EG50" s="168"/>
      <c r="EH50" s="170"/>
      <c r="EN50" s="168"/>
      <c r="EO50" s="170"/>
    </row>
    <row r="51" spans="2:145" ht="20.100000000000001" customHeight="1" thickBot="1">
      <c r="B51" s="297"/>
      <c r="C51" s="291"/>
      <c r="D51" s="289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  <c r="DL51" s="168"/>
      <c r="DM51" s="170"/>
      <c r="DS51" s="168"/>
      <c r="DT51" s="170"/>
      <c r="DU51" s="195"/>
      <c r="DV51" s="195"/>
      <c r="DW51" s="195"/>
      <c r="DX51" s="195"/>
      <c r="DY51" s="195"/>
      <c r="DZ51" s="168"/>
      <c r="EA51" s="170"/>
      <c r="EG51" s="168"/>
      <c r="EH51" s="170"/>
      <c r="EN51" s="168"/>
      <c r="EO51" s="170"/>
    </row>
    <row r="52" spans="2:145" ht="20.100000000000001" customHeight="1">
      <c r="B52" s="215"/>
      <c r="C52" s="159"/>
      <c r="D52" s="31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  <c r="DL52" s="168"/>
      <c r="DM52" s="170"/>
      <c r="DS52" s="168"/>
      <c r="DT52" s="170"/>
      <c r="DU52" s="195"/>
      <c r="DV52" s="195"/>
      <c r="DW52" s="195"/>
      <c r="DX52" s="195"/>
      <c r="DY52" s="195"/>
      <c r="DZ52" s="168"/>
      <c r="EA52" s="170"/>
      <c r="EG52" s="168"/>
      <c r="EH52" s="170"/>
      <c r="EN52" s="168"/>
      <c r="EO52" s="170"/>
    </row>
    <row r="53" spans="2:145" ht="20.100000000000001" customHeight="1">
      <c r="B53" s="299" t="s">
        <v>309</v>
      </c>
      <c r="C53" s="301" t="s">
        <v>308</v>
      </c>
      <c r="D53" s="298" t="s">
        <v>112</v>
      </c>
      <c r="E53" s="175" t="s">
        <v>251</v>
      </c>
      <c r="F53" s="31"/>
      <c r="G53" s="31" t="s">
        <v>310</v>
      </c>
      <c r="H53" s="31" t="s">
        <v>311</v>
      </c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AZ53" s="71"/>
      <c r="BA53" s="168"/>
      <c r="BB53" s="62"/>
      <c r="BC53" s="71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  <c r="DL53" s="168"/>
      <c r="DM53" s="170"/>
      <c r="DS53" s="168"/>
      <c r="DT53" s="170"/>
      <c r="DU53" s="195"/>
      <c r="DV53" s="195"/>
      <c r="DW53" s="195"/>
      <c r="DX53" s="195"/>
      <c r="DY53" s="195"/>
      <c r="DZ53" s="168"/>
      <c r="EA53" s="170"/>
      <c r="EG53" s="168"/>
      <c r="EH53" s="170"/>
      <c r="EN53" s="168"/>
      <c r="EO53" s="170"/>
    </row>
    <row r="54" spans="2:145" ht="20.100000000000001" customHeight="1">
      <c r="B54" s="300"/>
      <c r="C54" s="301"/>
      <c r="D54" s="289"/>
      <c r="E54" s="31" t="s">
        <v>122</v>
      </c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BA54" s="168"/>
      <c r="BB54" s="62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  <c r="DL54" s="168"/>
      <c r="DM54" s="170"/>
      <c r="DS54" s="168"/>
      <c r="DT54" s="170"/>
      <c r="DU54" s="195"/>
      <c r="DV54" s="195"/>
      <c r="DW54" s="195"/>
      <c r="DX54" s="195"/>
      <c r="DY54" s="195"/>
      <c r="DZ54" s="168"/>
      <c r="EA54" s="170"/>
      <c r="EG54" s="168"/>
      <c r="EH54" s="170"/>
      <c r="EN54" s="168"/>
      <c r="EO54" s="170"/>
    </row>
    <row r="55" spans="2:145" ht="20.100000000000001" customHeight="1">
      <c r="B55" s="38"/>
      <c r="C55" s="160"/>
      <c r="D55" s="156"/>
      <c r="E55" s="31"/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  <c r="DL55" s="168"/>
      <c r="DM55" s="170"/>
      <c r="DS55" s="168"/>
      <c r="DT55" s="170"/>
      <c r="DU55" s="195"/>
      <c r="DV55" s="195"/>
      <c r="DW55" s="195"/>
      <c r="DX55" s="195"/>
      <c r="DY55" s="195"/>
      <c r="DZ55" s="168"/>
      <c r="EA55" s="170"/>
      <c r="EG55" s="168"/>
      <c r="EH55" s="170"/>
      <c r="EN55" s="168"/>
      <c r="EO55" s="170"/>
    </row>
    <row r="56" spans="2:145" ht="20.100000000000001" customHeight="1">
      <c r="B56" s="284"/>
      <c r="C56" s="286"/>
      <c r="D56" s="288"/>
      <c r="E56" s="31"/>
      <c r="F56" s="31"/>
      <c r="G56" s="292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  <c r="DL56" s="168"/>
      <c r="DM56" s="170"/>
      <c r="DS56" s="168"/>
      <c r="DT56" s="170"/>
      <c r="DU56" s="195"/>
      <c r="DV56" s="195"/>
      <c r="DW56" s="195"/>
      <c r="DX56" s="195"/>
      <c r="DY56" s="195"/>
      <c r="DZ56" s="168"/>
      <c r="EA56" s="170"/>
      <c r="EG56" s="168"/>
      <c r="EH56" s="170"/>
      <c r="EN56" s="168"/>
      <c r="EO56" s="170"/>
    </row>
    <row r="57" spans="2:145" ht="20.100000000000001" customHeight="1">
      <c r="B57" s="290"/>
      <c r="C57" s="286"/>
      <c r="D57" s="288"/>
      <c r="E57" s="31"/>
      <c r="F57" s="31"/>
      <c r="G57" s="292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  <c r="DL57" s="168"/>
      <c r="DM57" s="170"/>
      <c r="DS57" s="168"/>
      <c r="DT57" s="170"/>
      <c r="DU57" s="195"/>
      <c r="DV57" s="195"/>
      <c r="DW57" s="195"/>
      <c r="DX57" s="195"/>
      <c r="DY57" s="195"/>
      <c r="DZ57" s="168"/>
      <c r="EA57" s="170"/>
      <c r="EG57" s="168"/>
      <c r="EH57" s="170"/>
      <c r="EN57" s="168"/>
      <c r="EO57" s="170"/>
    </row>
    <row r="58" spans="2:145" ht="20.100000000000001" customHeight="1">
      <c r="B58" s="42"/>
      <c r="C58" s="161"/>
      <c r="D58" s="54"/>
      <c r="E58" s="31"/>
      <c r="F58" s="31"/>
      <c r="G58" s="31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  <c r="DL58" s="168"/>
      <c r="DM58" s="170"/>
      <c r="DS58" s="168"/>
      <c r="DT58" s="170"/>
      <c r="DU58" s="195"/>
      <c r="DV58" s="195"/>
      <c r="DW58" s="195"/>
      <c r="DX58" s="195"/>
      <c r="DY58" s="195"/>
      <c r="DZ58" s="168"/>
      <c r="EA58" s="170"/>
      <c r="EG58" s="168"/>
      <c r="EH58" s="170"/>
      <c r="EN58" s="168"/>
      <c r="EO58" s="170"/>
    </row>
    <row r="59" spans="2:145" ht="20.100000000000001" customHeight="1">
      <c r="B59" s="284"/>
      <c r="C59" s="286"/>
      <c r="D59" s="287"/>
      <c r="E59" s="31"/>
      <c r="F59" s="31"/>
      <c r="G59" s="31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  <c r="DL59" s="168"/>
      <c r="DM59" s="170"/>
      <c r="DS59" s="168"/>
      <c r="DT59" s="170"/>
      <c r="DU59" s="195"/>
      <c r="DV59" s="195"/>
      <c r="DW59" s="195"/>
      <c r="DX59" s="195"/>
      <c r="DY59" s="195"/>
      <c r="DZ59" s="168"/>
      <c r="EA59" s="170"/>
      <c r="EG59" s="168"/>
      <c r="EH59" s="170"/>
      <c r="EN59" s="168"/>
      <c r="EO59" s="170"/>
    </row>
    <row r="60" spans="2:145" ht="20.100000000000001" customHeight="1">
      <c r="B60" s="290"/>
      <c r="C60" s="286"/>
      <c r="D60" s="288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  <c r="DL60" s="168"/>
      <c r="DM60" s="170"/>
      <c r="DS60" s="168"/>
      <c r="DT60" s="170"/>
      <c r="DU60" s="195"/>
      <c r="DV60" s="195"/>
      <c r="DW60" s="195"/>
      <c r="DX60" s="195"/>
      <c r="DY60" s="195"/>
      <c r="DZ60" s="168"/>
      <c r="EA60" s="170"/>
      <c r="EG60" s="168"/>
      <c r="EH60" s="170"/>
      <c r="EN60" s="168"/>
      <c r="EO60" s="170"/>
    </row>
    <row r="61" spans="2:145" ht="20.100000000000001" customHeight="1">
      <c r="B61" s="42"/>
      <c r="C61" s="161"/>
      <c r="D61" s="54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  <c r="DL61" s="168"/>
      <c r="DM61" s="170"/>
      <c r="DS61" s="168"/>
      <c r="DT61" s="170"/>
      <c r="DU61" s="195"/>
      <c r="DV61" s="195"/>
      <c r="DW61" s="195"/>
      <c r="DX61" s="195"/>
      <c r="DY61" s="195"/>
      <c r="DZ61" s="168"/>
      <c r="EA61" s="170"/>
      <c r="EG61" s="168"/>
      <c r="EH61" s="170"/>
      <c r="EN61" s="168"/>
      <c r="EO61" s="170"/>
    </row>
    <row r="62" spans="2:145" ht="20.100000000000001" customHeight="1">
      <c r="B62" s="284"/>
      <c r="C62" s="286"/>
      <c r="D62" s="288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  <c r="DL62" s="168"/>
      <c r="DM62" s="170"/>
      <c r="DS62" s="168"/>
      <c r="DT62" s="170"/>
      <c r="DU62" s="195"/>
      <c r="DV62" s="195"/>
      <c r="DW62" s="195"/>
      <c r="DX62" s="195"/>
      <c r="DY62" s="195"/>
      <c r="DZ62" s="168"/>
      <c r="EA62" s="170"/>
      <c r="EG62" s="168"/>
      <c r="EH62" s="170"/>
      <c r="EN62" s="168"/>
      <c r="EO62" s="170"/>
    </row>
    <row r="63" spans="2:145" ht="20.100000000000001" customHeight="1">
      <c r="B63" s="290"/>
      <c r="C63" s="291"/>
      <c r="D63" s="288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  <c r="DL63" s="168"/>
      <c r="DM63" s="170"/>
      <c r="DS63" s="168"/>
      <c r="DT63" s="170"/>
      <c r="DU63" s="195"/>
      <c r="DV63" s="195"/>
      <c r="DW63" s="195"/>
      <c r="DX63" s="195"/>
      <c r="DY63" s="195"/>
      <c r="DZ63" s="168"/>
      <c r="EA63" s="170"/>
      <c r="EG63" s="168"/>
      <c r="EH63" s="170"/>
      <c r="EN63" s="168"/>
      <c r="EO63" s="170"/>
    </row>
    <row r="64" spans="2:145" ht="20.100000000000001" customHeight="1">
      <c r="B64" s="42"/>
      <c r="C64" s="161"/>
      <c r="D64" s="54"/>
      <c r="E64" s="31"/>
      <c r="F64" s="31"/>
      <c r="G64" s="31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  <c r="DL64" s="168"/>
      <c r="DM64" s="170"/>
      <c r="DS64" s="168"/>
      <c r="DT64" s="170"/>
      <c r="DU64" s="195"/>
      <c r="DV64" s="195"/>
      <c r="DW64" s="195"/>
      <c r="DX64" s="195"/>
      <c r="DY64" s="195"/>
      <c r="DZ64" s="168"/>
      <c r="EA64" s="170"/>
      <c r="EG64" s="168"/>
      <c r="EH64" s="170"/>
      <c r="EN64" s="168"/>
      <c r="EO64" s="170"/>
    </row>
    <row r="65" spans="2:145" ht="20.100000000000001" customHeight="1">
      <c r="B65" s="284"/>
      <c r="C65" s="286"/>
      <c r="D65" s="289"/>
      <c r="E65" s="31"/>
      <c r="F65" s="31"/>
      <c r="G65" s="31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  <c r="DL65" s="168"/>
      <c r="DM65" s="170"/>
      <c r="DS65" s="168"/>
      <c r="DT65" s="170"/>
      <c r="DU65" s="195"/>
      <c r="DV65" s="195"/>
      <c r="DW65" s="195"/>
      <c r="DX65" s="195"/>
      <c r="DY65" s="195"/>
      <c r="DZ65" s="168"/>
      <c r="EA65" s="170"/>
      <c r="EG65" s="168"/>
      <c r="EH65" s="170"/>
      <c r="EN65" s="168"/>
      <c r="EO65" s="170"/>
    </row>
    <row r="66" spans="2:145" ht="20.100000000000001" customHeight="1">
      <c r="B66" s="290"/>
      <c r="C66" s="286"/>
      <c r="D66" s="289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  <c r="DL66" s="168"/>
      <c r="DM66" s="170"/>
      <c r="DS66" s="168"/>
      <c r="DT66" s="170"/>
      <c r="DU66" s="195"/>
      <c r="DV66" s="195"/>
      <c r="DW66" s="195"/>
      <c r="DX66" s="195"/>
      <c r="DY66" s="195"/>
      <c r="DZ66" s="168"/>
      <c r="EA66" s="170"/>
      <c r="EG66" s="168"/>
      <c r="EH66" s="170"/>
      <c r="EN66" s="168"/>
      <c r="EO66" s="170"/>
    </row>
    <row r="67" spans="2:145" ht="20.100000000000001" customHeight="1">
      <c r="B67" s="42"/>
      <c r="C67" s="161"/>
      <c r="D67" s="54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  <c r="DL67" s="168"/>
      <c r="DM67" s="170"/>
      <c r="DS67" s="168"/>
      <c r="DT67" s="170"/>
      <c r="DU67" s="195"/>
      <c r="DV67" s="195"/>
      <c r="DW67" s="195"/>
      <c r="DX67" s="195"/>
      <c r="DY67" s="195"/>
      <c r="DZ67" s="168"/>
      <c r="EA67" s="170"/>
      <c r="EG67" s="168"/>
      <c r="EH67" s="170"/>
      <c r="EN67" s="168"/>
      <c r="EO67" s="170"/>
    </row>
    <row r="68" spans="2:145" ht="20.100000000000001" customHeight="1">
      <c r="B68" s="284"/>
      <c r="C68" s="286"/>
      <c r="D68" s="288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  <c r="DL68" s="168"/>
      <c r="DM68" s="170"/>
      <c r="DS68" s="168"/>
      <c r="DT68" s="170"/>
      <c r="DU68" s="195"/>
      <c r="DV68" s="195"/>
      <c r="DW68" s="195"/>
      <c r="DX68" s="195"/>
      <c r="DY68" s="195"/>
      <c r="DZ68" s="168"/>
      <c r="EA68" s="170"/>
      <c r="EG68" s="168"/>
      <c r="EH68" s="170"/>
      <c r="EN68" s="168"/>
      <c r="EO68" s="170"/>
    </row>
    <row r="69" spans="2:145" ht="20.100000000000001" customHeight="1">
      <c r="B69" s="290"/>
      <c r="C69" s="286"/>
      <c r="D69" s="288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  <c r="DL69" s="168"/>
      <c r="DM69" s="170"/>
      <c r="DS69" s="168"/>
      <c r="DT69" s="170"/>
      <c r="DU69" s="195"/>
      <c r="DV69" s="195"/>
      <c r="DW69" s="195"/>
      <c r="DX69" s="195"/>
      <c r="DY69" s="195"/>
      <c r="DZ69" s="168"/>
      <c r="EA69" s="170"/>
      <c r="EG69" s="168"/>
      <c r="EH69" s="170"/>
      <c r="EN69" s="168"/>
      <c r="EO69" s="170"/>
    </row>
    <row r="70" spans="2:145" ht="20.100000000000001" customHeight="1">
      <c r="B70" s="42"/>
      <c r="C70" s="161"/>
      <c r="D70" s="54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  <c r="DL70" s="168"/>
      <c r="DM70" s="170"/>
      <c r="DS70" s="168"/>
      <c r="DT70" s="170"/>
      <c r="DU70" s="195"/>
      <c r="DV70" s="195"/>
      <c r="DW70" s="195"/>
      <c r="DX70" s="195"/>
      <c r="DY70" s="195"/>
      <c r="DZ70" s="168"/>
      <c r="EA70" s="170"/>
      <c r="EG70" s="168"/>
      <c r="EH70" s="170"/>
      <c r="EN70" s="168"/>
      <c r="EO70" s="170"/>
    </row>
    <row r="71" spans="2:145" ht="20.100000000000001" customHeight="1">
      <c r="B71" s="284"/>
      <c r="C71" s="286"/>
      <c r="D71" s="288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  <c r="DL71" s="168"/>
      <c r="DM71" s="170"/>
      <c r="DS71" s="168"/>
      <c r="DT71" s="170"/>
      <c r="DU71" s="195"/>
      <c r="DV71" s="195"/>
      <c r="DW71" s="195"/>
      <c r="DX71" s="195"/>
      <c r="DY71" s="195"/>
      <c r="DZ71" s="168"/>
      <c r="EA71" s="170"/>
      <c r="EG71" s="168"/>
      <c r="EH71" s="170"/>
      <c r="EN71" s="168"/>
      <c r="EO71" s="170"/>
    </row>
    <row r="72" spans="2:145" ht="20.100000000000001" customHeight="1">
      <c r="B72" s="290"/>
      <c r="C72" s="286"/>
      <c r="D72" s="288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  <c r="DL72" s="168"/>
      <c r="DM72" s="170"/>
      <c r="DS72" s="168"/>
      <c r="DT72" s="170"/>
      <c r="DU72" s="195"/>
      <c r="DV72" s="195"/>
      <c r="DW72" s="195"/>
      <c r="DX72" s="195"/>
      <c r="DY72" s="195"/>
      <c r="DZ72" s="168"/>
      <c r="EA72" s="170"/>
      <c r="EG72" s="168"/>
      <c r="EH72" s="170"/>
      <c r="EN72" s="168"/>
      <c r="EO72" s="170"/>
    </row>
    <row r="73" spans="2:145" ht="20.100000000000001" customHeight="1">
      <c r="B73" s="42"/>
      <c r="C73" s="161"/>
      <c r="D73" s="54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  <c r="DL73" s="168"/>
      <c r="DM73" s="170"/>
      <c r="DS73" s="168"/>
      <c r="DT73" s="170"/>
      <c r="DU73" s="195"/>
      <c r="DV73" s="195"/>
      <c r="DW73" s="195"/>
      <c r="DX73" s="195"/>
      <c r="DY73" s="195"/>
      <c r="DZ73" s="168"/>
      <c r="EA73" s="170"/>
      <c r="EG73" s="168"/>
      <c r="EH73" s="170"/>
      <c r="EN73" s="168"/>
      <c r="EO73" s="170"/>
    </row>
    <row r="74" spans="2:145" ht="20.100000000000001" customHeight="1">
      <c r="B74" s="281"/>
      <c r="C74" s="286"/>
      <c r="D74" s="289"/>
      <c r="E74" s="31"/>
      <c r="F74" s="31"/>
      <c r="G74" s="164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  <c r="DL74" s="168"/>
      <c r="DM74" s="170"/>
      <c r="DS74" s="168"/>
      <c r="DT74" s="170"/>
      <c r="DU74" s="195"/>
      <c r="DV74" s="195"/>
      <c r="DW74" s="195"/>
      <c r="DX74" s="195"/>
      <c r="DY74" s="195"/>
      <c r="DZ74" s="168"/>
      <c r="EA74" s="170"/>
      <c r="EG74" s="168"/>
      <c r="EH74" s="170"/>
      <c r="EN74" s="168"/>
      <c r="EO74" s="170"/>
    </row>
    <row r="75" spans="2:145" ht="20.100000000000001" customHeight="1">
      <c r="B75" s="282"/>
      <c r="C75" s="286"/>
      <c r="D75" s="289"/>
      <c r="E75" s="31"/>
      <c r="F75" s="31"/>
      <c r="G75" s="164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  <c r="DL75" s="168"/>
      <c r="DM75" s="170"/>
      <c r="DS75" s="168"/>
      <c r="DT75" s="170"/>
      <c r="DU75" s="195"/>
      <c r="DV75" s="195"/>
      <c r="DW75" s="195"/>
      <c r="DX75" s="195"/>
      <c r="DY75" s="195"/>
      <c r="DZ75" s="168"/>
      <c r="EA75" s="170"/>
      <c r="EG75" s="168"/>
      <c r="EH75" s="170"/>
      <c r="EN75" s="168"/>
      <c r="EO75" s="170"/>
    </row>
    <row r="76" spans="2:145" ht="20.100000000000001" customHeight="1">
      <c r="B76" s="38"/>
      <c r="C76" s="160"/>
      <c r="D76" s="156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  <c r="DL76" s="168"/>
      <c r="DM76" s="170"/>
      <c r="DS76" s="168"/>
      <c r="DT76" s="170"/>
      <c r="DU76" s="195"/>
      <c r="DV76" s="195"/>
      <c r="DW76" s="195"/>
      <c r="DX76" s="195"/>
      <c r="DY76" s="195"/>
      <c r="DZ76" s="168"/>
      <c r="EA76" s="170"/>
      <c r="EG76" s="168"/>
      <c r="EH76" s="170"/>
      <c r="EN76" s="168"/>
      <c r="EO76" s="170"/>
    </row>
    <row r="77" spans="2:145" ht="20.100000000000001" customHeight="1">
      <c r="B77" s="281"/>
      <c r="C77" s="291"/>
      <c r="D77" s="289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  <c r="DL77" s="168"/>
      <c r="DM77" s="170"/>
      <c r="DS77" s="168"/>
      <c r="DT77" s="170"/>
      <c r="DU77" s="195"/>
      <c r="DV77" s="195"/>
      <c r="DW77" s="195"/>
      <c r="DX77" s="195"/>
      <c r="DY77" s="195"/>
      <c r="DZ77" s="168"/>
      <c r="EA77" s="170"/>
      <c r="EG77" s="168"/>
      <c r="EH77" s="170"/>
      <c r="EN77" s="168"/>
      <c r="EO77" s="170"/>
    </row>
    <row r="78" spans="2:145" ht="20.100000000000001" customHeight="1">
      <c r="B78" s="290"/>
      <c r="C78" s="291"/>
      <c r="D78" s="289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  <c r="DL78" s="168"/>
      <c r="DM78" s="170"/>
      <c r="DS78" s="168"/>
      <c r="DT78" s="170"/>
      <c r="DU78" s="195"/>
      <c r="DV78" s="195"/>
      <c r="DW78" s="195"/>
      <c r="DX78" s="195"/>
      <c r="DY78" s="195"/>
      <c r="DZ78" s="168"/>
      <c r="EA78" s="170"/>
      <c r="EG78" s="168"/>
      <c r="EH78" s="170"/>
      <c r="EN78" s="168"/>
      <c r="EO78" s="170"/>
    </row>
    <row r="79" spans="2:145" ht="20.100000000000001" customHeight="1">
      <c r="B79" s="38"/>
      <c r="C79" s="160"/>
      <c r="D79" s="156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  <c r="DL79" s="168"/>
      <c r="DM79" s="170"/>
      <c r="DS79" s="168"/>
      <c r="DT79" s="170"/>
      <c r="DU79" s="195"/>
      <c r="DV79" s="195"/>
      <c r="DW79" s="195"/>
      <c r="DX79" s="195"/>
      <c r="DY79" s="195"/>
      <c r="DZ79" s="168"/>
      <c r="EA79" s="170"/>
      <c r="EG79" s="168"/>
      <c r="EH79" s="170"/>
      <c r="EN79" s="168"/>
      <c r="EO79" s="170"/>
    </row>
    <row r="80" spans="2:145" ht="20.100000000000001" customHeight="1">
      <c r="B80" s="284"/>
      <c r="C80" s="291"/>
      <c r="D80" s="289"/>
      <c r="E80" s="31"/>
      <c r="F80" s="31"/>
      <c r="G80" s="292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  <c r="DL80" s="168"/>
      <c r="DM80" s="170"/>
      <c r="DS80" s="168"/>
      <c r="DT80" s="170"/>
      <c r="DU80" s="195"/>
      <c r="DV80" s="195"/>
      <c r="DW80" s="195"/>
      <c r="DX80" s="195"/>
      <c r="DY80" s="195"/>
      <c r="DZ80" s="168"/>
      <c r="EA80" s="170"/>
      <c r="EG80" s="168"/>
      <c r="EH80" s="170"/>
      <c r="EN80" s="168"/>
      <c r="EO80" s="170"/>
    </row>
    <row r="81" spans="2:145" ht="20.100000000000001" customHeight="1">
      <c r="B81" s="290"/>
      <c r="C81" s="291"/>
      <c r="D81" s="289"/>
      <c r="E81" s="31"/>
      <c r="F81" s="31"/>
      <c r="G81" s="292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  <c r="DL81" s="168"/>
      <c r="DM81" s="170"/>
      <c r="DS81" s="168"/>
      <c r="DT81" s="170"/>
      <c r="DU81" s="195"/>
      <c r="DV81" s="195"/>
      <c r="DW81" s="195"/>
      <c r="DX81" s="195"/>
      <c r="DY81" s="195"/>
      <c r="DZ81" s="168"/>
      <c r="EA81" s="170"/>
      <c r="EG81" s="168"/>
      <c r="EH81" s="170"/>
      <c r="EN81" s="168"/>
      <c r="EO81" s="170"/>
    </row>
    <row r="82" spans="2:145" ht="20.100000000000001" customHeight="1">
      <c r="B82" s="38"/>
      <c r="C82" s="160"/>
      <c r="D82" s="156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  <c r="DL82" s="168"/>
      <c r="DM82" s="170"/>
      <c r="DS82" s="168"/>
      <c r="DT82" s="170"/>
      <c r="DU82" s="195"/>
      <c r="DV82" s="195"/>
      <c r="DW82" s="195"/>
      <c r="DX82" s="195"/>
      <c r="DY82" s="195"/>
      <c r="DZ82" s="168"/>
      <c r="EA82" s="170"/>
      <c r="EG82" s="168"/>
      <c r="EH82" s="170"/>
      <c r="EN82" s="168"/>
      <c r="EO82" s="170"/>
    </row>
    <row r="83" spans="2:145" ht="20.100000000000001" customHeight="1">
      <c r="B83" s="281"/>
      <c r="C83" s="293"/>
      <c r="D83" s="29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  <c r="DL83" s="168"/>
      <c r="DM83" s="170"/>
      <c r="DS83" s="168"/>
      <c r="DT83" s="170"/>
      <c r="DU83" s="195"/>
      <c r="DV83" s="195"/>
      <c r="DW83" s="195"/>
      <c r="DX83" s="195"/>
      <c r="DY83" s="195"/>
      <c r="DZ83" s="168"/>
      <c r="EA83" s="170"/>
      <c r="EG83" s="168"/>
      <c r="EH83" s="170"/>
      <c r="EN83" s="168"/>
      <c r="EO83" s="170"/>
    </row>
    <row r="84" spans="2:145" ht="20.100000000000001" customHeight="1">
      <c r="B84" s="282"/>
      <c r="C84" s="286"/>
      <c r="D84" s="295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  <c r="DL84" s="168"/>
      <c r="DM84" s="170"/>
      <c r="DS84" s="168"/>
      <c r="DT84" s="170"/>
      <c r="DU84" s="195"/>
      <c r="DV84" s="195"/>
      <c r="DW84" s="195"/>
      <c r="DX84" s="195"/>
      <c r="DY84" s="195"/>
      <c r="DZ84" s="168"/>
      <c r="EA84" s="170"/>
      <c r="EG84" s="168"/>
      <c r="EH84" s="170"/>
      <c r="EN84" s="168"/>
      <c r="EO84" s="170"/>
    </row>
    <row r="85" spans="2:145" ht="20.100000000000001" customHeight="1">
      <c r="B85" s="38"/>
      <c r="C85" s="160"/>
      <c r="D85" s="156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  <c r="DL85" s="168"/>
      <c r="DM85" s="170"/>
      <c r="DS85" s="168"/>
      <c r="DT85" s="170"/>
      <c r="DU85" s="195"/>
      <c r="DV85" s="195"/>
      <c r="DW85" s="195"/>
      <c r="DX85" s="195"/>
      <c r="DY85" s="195"/>
      <c r="DZ85" s="168"/>
      <c r="EA85" s="170"/>
      <c r="EG85" s="168"/>
      <c r="EH85" s="170"/>
      <c r="EN85" s="168"/>
      <c r="EO85" s="170"/>
    </row>
    <row r="86" spans="2:145" ht="20.100000000000001" customHeight="1">
      <c r="B86" s="281"/>
      <c r="C86" s="286"/>
      <c r="D86" s="158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  <c r="DL86" s="168"/>
      <c r="DM86" s="170"/>
      <c r="DS86" s="168"/>
      <c r="DT86" s="170"/>
      <c r="DU86" s="195"/>
      <c r="DV86" s="195"/>
      <c r="DW86" s="195"/>
      <c r="DX86" s="195"/>
      <c r="DY86" s="195"/>
      <c r="DZ86" s="168"/>
      <c r="EA86" s="170"/>
      <c r="EG86" s="168"/>
      <c r="EH86" s="170"/>
      <c r="EN86" s="168"/>
      <c r="EO86" s="170"/>
    </row>
    <row r="87" spans="2:145" ht="20.100000000000001" customHeight="1">
      <c r="B87" s="282"/>
      <c r="C87" s="286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  <c r="DL87" s="168"/>
      <c r="DM87" s="170"/>
      <c r="DS87" s="168"/>
      <c r="DT87" s="170"/>
      <c r="DU87" s="195"/>
      <c r="DV87" s="195"/>
      <c r="DW87" s="195"/>
      <c r="DX87" s="195"/>
      <c r="DY87" s="195"/>
      <c r="DZ87" s="168"/>
      <c r="EA87" s="170"/>
      <c r="EG87" s="168"/>
      <c r="EH87" s="170"/>
      <c r="EN87" s="168"/>
      <c r="EO87" s="170"/>
    </row>
    <row r="88" spans="2:145" ht="20.100000000000001" customHeight="1">
      <c r="B88" s="38"/>
      <c r="C88" s="160"/>
      <c r="D88" s="156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  <c r="DL88" s="168"/>
      <c r="DM88" s="170"/>
      <c r="DS88" s="168"/>
      <c r="DT88" s="170"/>
      <c r="DU88" s="195"/>
      <c r="DV88" s="195"/>
      <c r="DW88" s="195"/>
      <c r="DX88" s="195"/>
      <c r="DY88" s="195"/>
      <c r="DZ88" s="168"/>
      <c r="EA88" s="170"/>
      <c r="EG88" s="168"/>
      <c r="EH88" s="170"/>
      <c r="EN88" s="168"/>
      <c r="EO88" s="170"/>
    </row>
    <row r="89" spans="2:145" ht="20.100000000000001" customHeight="1">
      <c r="B89" s="284"/>
      <c r="C89" s="286"/>
      <c r="D89" s="289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  <c r="DL89" s="168"/>
      <c r="DM89" s="170"/>
      <c r="DS89" s="168"/>
      <c r="DT89" s="170"/>
      <c r="DU89" s="195"/>
      <c r="DV89" s="195"/>
      <c r="DW89" s="195"/>
      <c r="DX89" s="195"/>
      <c r="DY89" s="195"/>
      <c r="DZ89" s="168"/>
      <c r="EA89" s="170"/>
      <c r="EG89" s="168"/>
      <c r="EH89" s="170"/>
      <c r="EN89" s="168"/>
      <c r="EO89" s="170"/>
    </row>
    <row r="90" spans="2:145" ht="20.100000000000001" customHeight="1">
      <c r="B90" s="285"/>
      <c r="C90" s="286"/>
      <c r="D90" s="289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  <c r="DL90" s="168"/>
      <c r="DM90" s="170"/>
      <c r="DS90" s="168"/>
      <c r="DT90" s="170"/>
      <c r="DU90" s="195"/>
      <c r="DV90" s="195"/>
      <c r="DW90" s="195"/>
      <c r="DX90" s="195"/>
      <c r="DY90" s="195"/>
      <c r="DZ90" s="168"/>
      <c r="EA90" s="170"/>
      <c r="EG90" s="168"/>
      <c r="EH90" s="170"/>
      <c r="EN90" s="168"/>
      <c r="EO90" s="170"/>
    </row>
    <row r="91" spans="2:145" ht="20.100000000000001" customHeight="1">
      <c r="B91" s="43"/>
      <c r="C91" s="161"/>
      <c r="D91" s="54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  <c r="DL91" s="168"/>
      <c r="DM91" s="170"/>
      <c r="DS91" s="168"/>
      <c r="DT91" s="170"/>
      <c r="DU91" s="195"/>
      <c r="DV91" s="195"/>
      <c r="DW91" s="195"/>
      <c r="DX91" s="195"/>
      <c r="DY91" s="195"/>
      <c r="DZ91" s="168"/>
      <c r="EA91" s="170"/>
      <c r="EG91" s="168"/>
      <c r="EH91" s="170"/>
      <c r="EN91" s="168"/>
      <c r="EO91" s="170"/>
    </row>
    <row r="92" spans="2:145" ht="20.100000000000001" customHeight="1">
      <c r="B92" s="281"/>
      <c r="C92" s="165"/>
      <c r="D92" s="158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  <c r="DL92" s="168"/>
      <c r="DM92" s="170"/>
      <c r="DS92" s="168"/>
      <c r="DT92" s="170"/>
      <c r="DU92" s="195"/>
      <c r="DV92" s="195"/>
      <c r="DW92" s="195"/>
      <c r="DX92" s="195"/>
      <c r="DY92" s="195"/>
      <c r="DZ92" s="168"/>
      <c r="EA92" s="170"/>
      <c r="EG92" s="168"/>
      <c r="EH92" s="170"/>
      <c r="EN92" s="168"/>
      <c r="EO92" s="170"/>
    </row>
    <row r="93" spans="2:145" ht="20.100000000000001" customHeight="1">
      <c r="B93" s="282"/>
      <c r="C93" s="161"/>
      <c r="D93" s="54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  <c r="DL93" s="168"/>
      <c r="DM93" s="170"/>
      <c r="DS93" s="168"/>
      <c r="DT93" s="170"/>
      <c r="DU93" s="195"/>
      <c r="DV93" s="195"/>
      <c r="DW93" s="195"/>
      <c r="DX93" s="195"/>
      <c r="DY93" s="195"/>
      <c r="DZ93" s="168"/>
      <c r="EA93" s="170"/>
      <c r="EG93" s="168"/>
      <c r="EH93" s="170"/>
      <c r="EN93" s="168"/>
      <c r="EO93" s="170"/>
    </row>
    <row r="94" spans="2:145" ht="20.100000000000001" customHeight="1">
      <c r="B94" s="204"/>
      <c r="C94" s="166"/>
      <c r="D94" s="157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  <c r="DL94" s="168"/>
      <c r="DM94" s="170"/>
      <c r="DS94" s="168"/>
      <c r="DT94" s="170"/>
      <c r="DU94" s="195"/>
      <c r="DV94" s="195"/>
      <c r="DW94" s="195"/>
      <c r="DX94" s="195"/>
      <c r="DY94" s="195"/>
      <c r="DZ94" s="168"/>
      <c r="EA94" s="170"/>
      <c r="EG94" s="168"/>
      <c r="EH94" s="170"/>
      <c r="EN94" s="168"/>
      <c r="EO94" s="170"/>
    </row>
    <row r="95" spans="2:145" ht="20.100000000000001" customHeight="1">
      <c r="B95" s="281"/>
      <c r="C95" s="286"/>
      <c r="D95" s="287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  <c r="DL95" s="168"/>
      <c r="DM95" s="170"/>
      <c r="DS95" s="168"/>
      <c r="DT95" s="170"/>
      <c r="DU95" s="195"/>
      <c r="DV95" s="195"/>
      <c r="DW95" s="195"/>
      <c r="DX95" s="195"/>
      <c r="DY95" s="195"/>
      <c r="DZ95" s="168"/>
      <c r="EA95" s="170"/>
      <c r="EG95" s="168"/>
      <c r="EH95" s="170"/>
      <c r="EN95" s="168"/>
      <c r="EO95" s="170"/>
    </row>
    <row r="96" spans="2:145" ht="20.100000000000001" customHeight="1">
      <c r="B96" s="282"/>
      <c r="C96" s="286"/>
      <c r="D96" s="288"/>
      <c r="E96" s="31"/>
      <c r="F96" s="31"/>
      <c r="G96" s="31"/>
      <c r="H96" s="31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  <c r="DL96" s="168"/>
      <c r="DM96" s="170"/>
      <c r="DS96" s="168"/>
      <c r="DT96" s="170"/>
      <c r="DU96" s="195"/>
      <c r="DV96" s="195"/>
      <c r="DW96" s="195"/>
      <c r="DX96" s="195"/>
      <c r="DY96" s="195"/>
      <c r="DZ96" s="168"/>
      <c r="EA96" s="170"/>
      <c r="EG96" s="168"/>
      <c r="EH96" s="170"/>
      <c r="EN96" s="168"/>
      <c r="EO96" s="170"/>
    </row>
    <row r="97" spans="2:145" ht="20.100000000000001" customHeight="1">
      <c r="B97" s="43"/>
      <c r="C97" s="161"/>
      <c r="D97" s="54"/>
      <c r="E97" s="31"/>
      <c r="F97" s="31"/>
      <c r="G97" s="31"/>
      <c r="H97" s="31"/>
      <c r="K97" s="168"/>
      <c r="L97" s="170"/>
      <c r="M97" s="174"/>
      <c r="R97" s="168"/>
      <c r="S97" s="170"/>
      <c r="U97" s="170"/>
      <c r="W97" s="170"/>
      <c r="X97" s="170"/>
      <c r="Y97" s="168"/>
      <c r="Z97" s="170"/>
      <c r="AA97" s="170"/>
      <c r="AE97" s="174"/>
      <c r="AF97" s="168"/>
      <c r="AG97" s="170"/>
      <c r="AI97" s="62"/>
      <c r="AK97" s="174"/>
      <c r="AM97" s="168"/>
      <c r="AN97" s="170"/>
      <c r="AP97" s="62"/>
      <c r="AT97" s="168"/>
      <c r="AU97" s="170"/>
      <c r="AW97" s="62"/>
      <c r="BA97" s="168"/>
      <c r="BB97" s="62"/>
      <c r="BD97" s="62"/>
      <c r="BH97" s="168"/>
      <c r="BI97" s="170"/>
      <c r="BK97" s="195"/>
      <c r="BO97" s="168"/>
      <c r="BP97" s="170"/>
      <c r="BV97" s="168"/>
      <c r="BW97" s="170"/>
      <c r="BX97" s="201"/>
      <c r="BZ97" s="195"/>
      <c r="CA97" s="195"/>
      <c r="CC97" s="168"/>
      <c r="CD97" s="170"/>
      <c r="CJ97" s="168"/>
      <c r="CK97" s="170"/>
      <c r="CM97" s="195"/>
      <c r="CQ97" s="168"/>
      <c r="CR97" s="170"/>
      <c r="CX97" s="168"/>
      <c r="CY97" s="170"/>
      <c r="DE97" s="168"/>
      <c r="DF97" s="170"/>
      <c r="DL97" s="168"/>
      <c r="DM97" s="170"/>
      <c r="DS97" s="168"/>
      <c r="DT97" s="170"/>
      <c r="DU97" s="195"/>
      <c r="DV97" s="195"/>
      <c r="DW97" s="195"/>
      <c r="DX97" s="195"/>
      <c r="DY97" s="195"/>
      <c r="DZ97" s="168"/>
      <c r="EA97" s="170"/>
      <c r="EG97" s="168"/>
      <c r="EH97" s="170"/>
      <c r="EN97" s="168"/>
      <c r="EO97" s="170"/>
    </row>
    <row r="98" spans="2:145" ht="20.100000000000001" customHeight="1">
      <c r="B98" s="281"/>
      <c r="C98" s="286"/>
      <c r="D98" s="54"/>
      <c r="E98" s="31"/>
      <c r="F98" s="31"/>
      <c r="G98" s="31"/>
      <c r="H98" s="31"/>
      <c r="K98" s="168"/>
      <c r="L98" s="170"/>
      <c r="M98" s="174"/>
      <c r="R98" s="168"/>
      <c r="S98" s="170"/>
      <c r="U98" s="170"/>
      <c r="W98" s="170"/>
      <c r="X98" s="170"/>
      <c r="Y98" s="168"/>
      <c r="Z98" s="170"/>
      <c r="AA98" s="170"/>
      <c r="AE98" s="174"/>
      <c r="AF98" s="168"/>
      <c r="AG98" s="170"/>
      <c r="AI98" s="62"/>
      <c r="AK98" s="174"/>
      <c r="AM98" s="168"/>
      <c r="AN98" s="170"/>
      <c r="AP98" s="62"/>
      <c r="AT98" s="168"/>
      <c r="AU98" s="170"/>
      <c r="AW98" s="62"/>
      <c r="BA98" s="168"/>
      <c r="BB98" s="62"/>
      <c r="BD98" s="62"/>
      <c r="BH98" s="168"/>
      <c r="BI98" s="170"/>
      <c r="BK98" s="195"/>
      <c r="BO98" s="168"/>
      <c r="BP98" s="170"/>
      <c r="BV98" s="168"/>
      <c r="BW98" s="170"/>
      <c r="BX98" s="201"/>
      <c r="BZ98" s="195"/>
      <c r="CA98" s="195"/>
      <c r="CC98" s="168"/>
      <c r="CD98" s="170"/>
      <c r="CJ98" s="168"/>
      <c r="CK98" s="170"/>
      <c r="CM98" s="195"/>
      <c r="CQ98" s="168"/>
      <c r="CR98" s="170"/>
      <c r="CX98" s="168"/>
      <c r="CY98" s="170"/>
      <c r="DE98" s="168"/>
      <c r="DF98" s="170"/>
      <c r="DL98" s="168"/>
      <c r="DM98" s="170"/>
      <c r="DS98" s="168"/>
      <c r="DT98" s="170"/>
      <c r="DU98" s="195"/>
      <c r="DV98" s="195"/>
      <c r="DW98" s="195"/>
      <c r="DX98" s="195"/>
      <c r="DY98" s="195"/>
      <c r="DZ98" s="168"/>
      <c r="EA98" s="170"/>
      <c r="EG98" s="168"/>
      <c r="EH98" s="170"/>
      <c r="EN98" s="168"/>
      <c r="EO98" s="170"/>
    </row>
    <row r="99" spans="2:145" ht="20.100000000000001" customHeight="1">
      <c r="B99" s="282"/>
      <c r="C99" s="286"/>
      <c r="D99" s="54"/>
      <c r="E99" s="31"/>
      <c r="F99" s="31"/>
      <c r="G99" s="31"/>
      <c r="H99" s="31"/>
      <c r="K99" s="168"/>
      <c r="L99" s="170"/>
      <c r="M99" s="174"/>
      <c r="R99" s="168"/>
      <c r="S99" s="170"/>
      <c r="U99" s="170"/>
      <c r="W99" s="170"/>
      <c r="X99" s="170"/>
      <c r="Y99" s="168"/>
      <c r="Z99" s="170"/>
      <c r="AA99" s="170"/>
      <c r="AE99" s="174"/>
      <c r="AF99" s="168"/>
      <c r="AG99" s="170"/>
      <c r="AI99" s="62"/>
      <c r="AK99" s="174"/>
      <c r="AM99" s="168"/>
      <c r="AN99" s="170"/>
      <c r="AP99" s="62"/>
      <c r="AT99" s="168"/>
      <c r="AU99" s="170"/>
      <c r="AW99" s="62"/>
      <c r="BA99" s="168"/>
      <c r="BB99" s="62"/>
      <c r="BD99" s="62"/>
      <c r="BH99" s="168"/>
      <c r="BI99" s="170"/>
      <c r="BK99" s="195"/>
      <c r="BO99" s="168"/>
      <c r="BP99" s="170"/>
      <c r="BV99" s="168"/>
      <c r="BW99" s="170"/>
      <c r="BX99" s="201"/>
      <c r="BZ99" s="195"/>
      <c r="CA99" s="195"/>
      <c r="CC99" s="168"/>
      <c r="CD99" s="170"/>
      <c r="CJ99" s="168"/>
      <c r="CK99" s="170"/>
      <c r="CM99" s="195"/>
      <c r="CQ99" s="168"/>
      <c r="CR99" s="170"/>
      <c r="CX99" s="168"/>
      <c r="CY99" s="170"/>
      <c r="DE99" s="168"/>
      <c r="DF99" s="170"/>
      <c r="DL99" s="168"/>
      <c r="DM99" s="170"/>
      <c r="DS99" s="168"/>
      <c r="DT99" s="170"/>
      <c r="DU99" s="195"/>
      <c r="DV99" s="195"/>
      <c r="DW99" s="195"/>
      <c r="DX99" s="195"/>
      <c r="DY99" s="195"/>
      <c r="DZ99" s="168"/>
      <c r="EA99" s="170"/>
      <c r="EG99" s="168"/>
      <c r="EH99" s="170"/>
      <c r="EN99" s="168"/>
      <c r="EO99" s="170"/>
    </row>
    <row r="100" spans="2:145" ht="20.100000000000001" customHeight="1">
      <c r="B100" s="204"/>
      <c r="C100" s="166"/>
      <c r="D100" s="157"/>
      <c r="E100" s="31"/>
      <c r="F100" s="31"/>
      <c r="G100" s="31"/>
      <c r="H100" s="31"/>
      <c r="K100" s="168"/>
      <c r="L100" s="170"/>
      <c r="M100" s="174"/>
      <c r="R100" s="168"/>
      <c r="S100" s="170"/>
      <c r="U100" s="170"/>
      <c r="W100" s="170"/>
      <c r="X100" s="170"/>
      <c r="Y100" s="168"/>
      <c r="Z100" s="170"/>
      <c r="AA100" s="170"/>
      <c r="AE100" s="174"/>
      <c r="AF100" s="168"/>
      <c r="AG100" s="170"/>
      <c r="AI100" s="62"/>
      <c r="AK100" s="174"/>
      <c r="AM100" s="168"/>
      <c r="AN100" s="170"/>
      <c r="AP100" s="62"/>
      <c r="AT100" s="168"/>
      <c r="AU100" s="170"/>
      <c r="AW100" s="62"/>
      <c r="BA100" s="168"/>
      <c r="BB100" s="62"/>
      <c r="BD100" s="62"/>
      <c r="BH100" s="168"/>
      <c r="BI100" s="170"/>
      <c r="BK100" s="195"/>
      <c r="BO100" s="168"/>
      <c r="BP100" s="170"/>
      <c r="BV100" s="168"/>
      <c r="BW100" s="170"/>
      <c r="BX100" s="201"/>
      <c r="BZ100" s="195"/>
      <c r="CA100" s="195"/>
      <c r="CC100" s="168"/>
      <c r="CD100" s="170"/>
      <c r="CJ100" s="168"/>
      <c r="CK100" s="170"/>
      <c r="CM100" s="195"/>
      <c r="CQ100" s="168"/>
      <c r="CR100" s="170"/>
      <c r="CX100" s="168"/>
      <c r="CY100" s="170"/>
      <c r="DE100" s="168"/>
      <c r="DF100" s="170"/>
      <c r="DL100" s="168"/>
      <c r="DM100" s="170"/>
      <c r="DS100" s="168"/>
      <c r="DT100" s="170"/>
      <c r="DU100" s="195"/>
      <c r="DV100" s="195"/>
      <c r="DW100" s="195"/>
      <c r="DX100" s="195"/>
      <c r="DY100" s="195"/>
      <c r="DZ100" s="168"/>
      <c r="EA100" s="170"/>
      <c r="EG100" s="168"/>
      <c r="EH100" s="170"/>
      <c r="EN100" s="168"/>
      <c r="EO100" s="170"/>
    </row>
    <row r="101" spans="2:145" ht="20.100000000000001" customHeight="1">
      <c r="B101" s="281"/>
      <c r="C101" s="286"/>
      <c r="D101" s="157"/>
      <c r="E101" s="31"/>
      <c r="F101" s="31"/>
      <c r="G101" s="31"/>
      <c r="H101" s="31"/>
      <c r="K101" s="168"/>
      <c r="L101" s="170"/>
      <c r="M101" s="174"/>
      <c r="R101" s="168"/>
      <c r="S101" s="170"/>
      <c r="U101" s="170"/>
      <c r="W101" s="170"/>
      <c r="X101" s="170"/>
      <c r="Y101" s="168"/>
      <c r="Z101" s="170"/>
      <c r="AA101" s="170"/>
      <c r="AE101" s="174"/>
      <c r="AF101" s="168"/>
      <c r="AG101" s="170"/>
      <c r="AI101" s="62"/>
      <c r="AK101" s="174"/>
      <c r="AM101" s="168"/>
      <c r="AN101" s="170"/>
      <c r="AP101" s="62"/>
      <c r="AT101" s="168"/>
      <c r="AU101" s="170"/>
      <c r="AW101" s="62"/>
      <c r="BA101" s="168"/>
      <c r="BB101" s="62"/>
      <c r="BD101" s="62"/>
      <c r="BH101" s="168"/>
      <c r="BI101" s="170"/>
      <c r="BK101" s="195"/>
      <c r="BO101" s="168"/>
      <c r="BP101" s="170"/>
      <c r="BV101" s="168"/>
      <c r="BW101" s="170"/>
      <c r="BX101" s="201"/>
      <c r="BZ101" s="195"/>
      <c r="CA101" s="195"/>
      <c r="CC101" s="168"/>
      <c r="CD101" s="170"/>
      <c r="CJ101" s="168"/>
      <c r="CK101" s="170"/>
      <c r="CM101" s="195"/>
      <c r="CQ101" s="168"/>
      <c r="CR101" s="170"/>
      <c r="CX101" s="168"/>
      <c r="CY101" s="170"/>
      <c r="DE101" s="168"/>
      <c r="DF101" s="170"/>
      <c r="DL101" s="168"/>
      <c r="DM101" s="170"/>
      <c r="DS101" s="168"/>
      <c r="DT101" s="170"/>
      <c r="DU101" s="195"/>
      <c r="DV101" s="195"/>
      <c r="DW101" s="195"/>
      <c r="DX101" s="195"/>
      <c r="DY101" s="195"/>
      <c r="DZ101" s="168"/>
      <c r="EA101" s="170"/>
      <c r="EG101" s="168"/>
      <c r="EH101" s="170"/>
      <c r="EN101" s="168"/>
      <c r="EO101" s="170"/>
    </row>
    <row r="102" spans="2:145" ht="20.100000000000001" customHeight="1">
      <c r="B102" s="282"/>
      <c r="C102" s="286"/>
      <c r="D102" s="157"/>
      <c r="E102" s="31"/>
      <c r="F102" s="31"/>
      <c r="G102" s="31"/>
      <c r="H102" s="31"/>
      <c r="K102" s="168"/>
      <c r="L102" s="170"/>
      <c r="M102" s="174"/>
      <c r="R102" s="168"/>
      <c r="S102" s="170"/>
      <c r="U102" s="170"/>
      <c r="W102" s="170"/>
      <c r="X102" s="170"/>
      <c r="Y102" s="168"/>
      <c r="Z102" s="170"/>
      <c r="AA102" s="170"/>
      <c r="AE102" s="174"/>
      <c r="AF102" s="168"/>
      <c r="AG102" s="170"/>
      <c r="AI102" s="62"/>
      <c r="AK102" s="174"/>
      <c r="AM102" s="168"/>
      <c r="AN102" s="170"/>
      <c r="AP102" s="62"/>
      <c r="AT102" s="168"/>
      <c r="AU102" s="170"/>
      <c r="AW102" s="62"/>
      <c r="BA102" s="168"/>
      <c r="BB102" s="62"/>
      <c r="BD102" s="62"/>
      <c r="BH102" s="168"/>
      <c r="BI102" s="170"/>
      <c r="BK102" s="195"/>
      <c r="BO102" s="168"/>
      <c r="BP102" s="170"/>
      <c r="BV102" s="168"/>
      <c r="BW102" s="170"/>
      <c r="BX102" s="201"/>
      <c r="BZ102" s="195"/>
      <c r="CA102" s="195"/>
      <c r="CC102" s="168"/>
      <c r="CD102" s="170"/>
      <c r="CJ102" s="168"/>
      <c r="CK102" s="170"/>
      <c r="CM102" s="195"/>
      <c r="CQ102" s="168"/>
      <c r="CR102" s="170"/>
      <c r="CX102" s="168"/>
      <c r="CY102" s="170"/>
      <c r="DE102" s="168"/>
      <c r="DF102" s="170"/>
      <c r="DL102" s="168"/>
      <c r="DM102" s="170"/>
      <c r="DS102" s="168"/>
      <c r="DT102" s="170"/>
      <c r="DU102" s="195"/>
      <c r="DV102" s="195"/>
      <c r="DW102" s="195"/>
      <c r="DX102" s="195"/>
      <c r="DY102" s="195"/>
      <c r="DZ102" s="168"/>
      <c r="EA102" s="170"/>
      <c r="EG102" s="168"/>
      <c r="EH102" s="170"/>
      <c r="EN102" s="168"/>
      <c r="EO102" s="170"/>
    </row>
    <row r="103" spans="2:145" ht="20.100000000000001" customHeight="1">
      <c r="B103" s="44"/>
      <c r="C103" s="165"/>
      <c r="D103" s="158"/>
      <c r="E103" s="31"/>
      <c r="F103" s="31"/>
      <c r="G103" s="31"/>
      <c r="H103" s="31"/>
      <c r="K103" s="168"/>
      <c r="L103" s="170"/>
      <c r="M103" s="174"/>
      <c r="R103" s="168"/>
      <c r="S103" s="170"/>
      <c r="U103" s="170"/>
      <c r="W103" s="170"/>
      <c r="X103" s="170"/>
      <c r="Y103" s="168"/>
      <c r="Z103" s="170"/>
      <c r="AA103" s="170"/>
      <c r="AE103" s="174"/>
      <c r="AF103" s="168"/>
      <c r="AG103" s="170"/>
      <c r="AI103" s="62"/>
      <c r="AK103" s="174"/>
      <c r="AM103" s="168"/>
      <c r="AN103" s="170"/>
      <c r="AP103" s="62"/>
      <c r="AT103" s="168"/>
      <c r="AU103" s="170"/>
      <c r="AW103" s="62"/>
      <c r="BA103" s="168"/>
      <c r="BB103" s="62"/>
      <c r="BD103" s="62"/>
      <c r="BH103" s="168"/>
      <c r="BI103" s="170"/>
      <c r="BK103" s="195"/>
      <c r="BO103" s="168"/>
      <c r="BP103" s="170"/>
      <c r="BV103" s="168"/>
      <c r="BW103" s="170"/>
      <c r="BX103" s="201"/>
      <c r="BZ103" s="195"/>
      <c r="CA103" s="195"/>
      <c r="CC103" s="168"/>
      <c r="CD103" s="170"/>
      <c r="CJ103" s="168"/>
      <c r="CK103" s="170"/>
      <c r="CM103" s="195"/>
      <c r="CQ103" s="168"/>
      <c r="CR103" s="170"/>
      <c r="CX103" s="168"/>
      <c r="CY103" s="170"/>
      <c r="DE103" s="168"/>
      <c r="DF103" s="170"/>
      <c r="DL103" s="168"/>
      <c r="DM103" s="170"/>
      <c r="DS103" s="168"/>
      <c r="DT103" s="170"/>
      <c r="DU103" s="195"/>
      <c r="DV103" s="195"/>
      <c r="DW103" s="195"/>
      <c r="DX103" s="195"/>
      <c r="DY103" s="195"/>
      <c r="DZ103" s="168"/>
      <c r="EA103" s="170"/>
      <c r="EG103" s="168"/>
      <c r="EH103" s="170"/>
      <c r="EN103" s="168"/>
      <c r="EO103" s="170"/>
    </row>
    <row r="104" spans="2:145" ht="20.100000000000001" customHeight="1">
      <c r="B104" s="281"/>
      <c r="C104" s="283"/>
      <c r="D104" s="54"/>
      <c r="E104" s="31"/>
      <c r="F104" s="31"/>
      <c r="G104" s="31"/>
      <c r="H104" s="31"/>
      <c r="K104" s="168"/>
      <c r="L104" s="170"/>
      <c r="M104" s="174"/>
      <c r="R104" s="168"/>
      <c r="S104" s="170"/>
      <c r="U104" s="170"/>
      <c r="W104" s="170"/>
      <c r="X104" s="170"/>
      <c r="Y104" s="168"/>
      <c r="Z104" s="170"/>
      <c r="AA104" s="170"/>
      <c r="AE104" s="174"/>
      <c r="AF104" s="168"/>
      <c r="AG104" s="170"/>
      <c r="AI104" s="62"/>
      <c r="AK104" s="174"/>
      <c r="AM104" s="168"/>
      <c r="AN104" s="170"/>
      <c r="AP104" s="62"/>
      <c r="AT104" s="168"/>
      <c r="AU104" s="170"/>
      <c r="AW104" s="62"/>
      <c r="BA104" s="168"/>
      <c r="BB104" s="62"/>
      <c r="BD104" s="62"/>
      <c r="BH104" s="168"/>
      <c r="BI104" s="170"/>
      <c r="BK104" s="195"/>
      <c r="BO104" s="168"/>
      <c r="BP104" s="170"/>
      <c r="BV104" s="168"/>
      <c r="BW104" s="170"/>
      <c r="BX104" s="201"/>
      <c r="BZ104" s="195"/>
      <c r="CA104" s="195"/>
      <c r="CC104" s="168"/>
      <c r="CD104" s="170"/>
      <c r="CJ104" s="168"/>
      <c r="CK104" s="170"/>
      <c r="CM104" s="195"/>
      <c r="CQ104" s="168"/>
      <c r="CR104" s="170"/>
      <c r="CX104" s="168"/>
      <c r="CY104" s="170"/>
      <c r="DE104" s="168"/>
      <c r="DF104" s="170"/>
      <c r="DL104" s="168"/>
      <c r="DM104" s="170"/>
      <c r="DS104" s="168"/>
      <c r="DT104" s="170"/>
      <c r="DU104" s="195"/>
      <c r="DV104" s="195"/>
      <c r="DW104" s="195"/>
      <c r="DX104" s="195"/>
      <c r="DY104" s="195"/>
      <c r="DZ104" s="168"/>
      <c r="EA104" s="170"/>
      <c r="EG104" s="168"/>
      <c r="EH104" s="170"/>
      <c r="EN104" s="168"/>
      <c r="EO104" s="170"/>
    </row>
    <row r="105" spans="2:145" ht="20.100000000000001" customHeight="1">
      <c r="B105" s="282"/>
      <c r="C105" s="283"/>
      <c r="D105" s="156"/>
      <c r="E105" s="31"/>
      <c r="F105" s="31"/>
      <c r="G105" s="31"/>
      <c r="H105" s="31"/>
      <c r="K105" s="168"/>
      <c r="L105" s="170"/>
      <c r="M105" s="174"/>
      <c r="R105" s="168"/>
      <c r="S105" s="170"/>
      <c r="U105" s="170"/>
      <c r="W105" s="170"/>
      <c r="X105" s="170"/>
      <c r="Y105" s="168"/>
      <c r="Z105" s="170"/>
      <c r="AA105" s="170"/>
      <c r="AE105" s="174"/>
      <c r="AF105" s="168"/>
      <c r="AG105" s="170"/>
      <c r="AI105" s="62"/>
      <c r="AK105" s="174"/>
      <c r="AM105" s="168"/>
      <c r="AN105" s="170"/>
      <c r="AP105" s="62"/>
      <c r="AT105" s="168"/>
      <c r="AU105" s="170"/>
      <c r="AW105" s="62"/>
      <c r="BA105" s="168"/>
      <c r="BB105" s="62"/>
      <c r="BD105" s="62"/>
      <c r="BH105" s="168"/>
      <c r="BI105" s="170"/>
      <c r="BK105" s="195"/>
      <c r="BO105" s="168"/>
      <c r="BP105" s="170"/>
      <c r="BV105" s="168"/>
      <c r="BW105" s="170"/>
      <c r="BX105" s="201"/>
      <c r="BZ105" s="195"/>
      <c r="CA105" s="195"/>
      <c r="CC105" s="168"/>
      <c r="CD105" s="170"/>
      <c r="CJ105" s="168"/>
      <c r="CK105" s="170"/>
      <c r="CM105" s="195"/>
      <c r="CQ105" s="168"/>
      <c r="CR105" s="170"/>
      <c r="CX105" s="168"/>
      <c r="CY105" s="170"/>
      <c r="DE105" s="168"/>
      <c r="DF105" s="170"/>
      <c r="DL105" s="168"/>
      <c r="DM105" s="170"/>
      <c r="DS105" s="168"/>
      <c r="DT105" s="170"/>
      <c r="DU105" s="195"/>
      <c r="DV105" s="195"/>
      <c r="DW105" s="195"/>
      <c r="DX105" s="195"/>
      <c r="DY105" s="195"/>
      <c r="DZ105" s="168"/>
      <c r="EA105" s="170"/>
      <c r="EG105" s="168"/>
      <c r="EH105" s="170"/>
      <c r="EN105" s="168"/>
      <c r="EO105" s="170"/>
    </row>
    <row r="106" spans="2:145" ht="20.100000000000001" customHeight="1">
      <c r="B106" s="204"/>
      <c r="C106" s="166"/>
      <c r="D106" s="157"/>
      <c r="E106" s="31"/>
      <c r="F106" s="31"/>
      <c r="G106" s="31"/>
      <c r="H106" s="31"/>
      <c r="K106" s="168"/>
      <c r="L106" s="170"/>
      <c r="M106" s="174"/>
      <c r="R106" s="168"/>
      <c r="S106" s="170"/>
      <c r="U106" s="170"/>
      <c r="W106" s="170"/>
      <c r="X106" s="170"/>
      <c r="Y106" s="168"/>
      <c r="Z106" s="170"/>
      <c r="AA106" s="170"/>
      <c r="AE106" s="174"/>
      <c r="AF106" s="168"/>
      <c r="AG106" s="170"/>
      <c r="AI106" s="62"/>
      <c r="AK106" s="174"/>
      <c r="AM106" s="168"/>
      <c r="AN106" s="170"/>
      <c r="AP106" s="62"/>
      <c r="AT106" s="168"/>
      <c r="AU106" s="170"/>
      <c r="AW106" s="62"/>
      <c r="BA106" s="168"/>
      <c r="BB106" s="62"/>
      <c r="BD106" s="62"/>
      <c r="BH106" s="168"/>
      <c r="BI106" s="170"/>
      <c r="BK106" s="195"/>
      <c r="BO106" s="168"/>
      <c r="BP106" s="170"/>
      <c r="BV106" s="168"/>
      <c r="BW106" s="170"/>
      <c r="BX106" s="201"/>
      <c r="BZ106" s="195"/>
      <c r="CA106" s="195"/>
      <c r="CC106" s="168"/>
      <c r="CD106" s="170"/>
      <c r="CJ106" s="168"/>
      <c r="CK106" s="170"/>
      <c r="CM106" s="195"/>
      <c r="CQ106" s="168"/>
      <c r="CR106" s="170"/>
      <c r="CX106" s="168"/>
      <c r="CY106" s="170"/>
      <c r="DE106" s="168"/>
      <c r="DF106" s="170"/>
      <c r="DL106" s="168"/>
      <c r="DM106" s="170"/>
      <c r="DS106" s="168"/>
      <c r="DT106" s="170"/>
      <c r="DU106" s="195"/>
      <c r="DV106" s="195"/>
      <c r="DW106" s="195"/>
      <c r="DX106" s="195"/>
      <c r="DY106" s="195"/>
      <c r="DZ106" s="168"/>
      <c r="EA106" s="170"/>
      <c r="EG106" s="168"/>
      <c r="EH106" s="170"/>
      <c r="EN106" s="168"/>
      <c r="EO106" s="170"/>
    </row>
    <row r="107" spans="2:145" ht="20.100000000000001" customHeight="1">
      <c r="B107" s="281"/>
      <c r="C107" s="283"/>
      <c r="D107" s="158"/>
      <c r="E107" s="31"/>
      <c r="F107" s="31"/>
      <c r="G107" s="31"/>
      <c r="H107" s="31"/>
      <c r="K107" s="168"/>
      <c r="L107" s="170"/>
      <c r="M107" s="174"/>
      <c r="R107" s="168"/>
      <c r="S107" s="170"/>
      <c r="U107" s="170"/>
      <c r="W107" s="170"/>
      <c r="X107" s="170"/>
      <c r="Y107" s="168"/>
      <c r="Z107" s="170"/>
      <c r="AA107" s="170"/>
      <c r="AE107" s="174"/>
      <c r="AF107" s="168"/>
      <c r="AG107" s="170"/>
      <c r="AI107" s="62"/>
      <c r="AK107" s="174"/>
      <c r="AM107" s="168"/>
      <c r="AN107" s="170"/>
      <c r="AP107" s="62"/>
      <c r="AT107" s="168"/>
      <c r="AU107" s="170"/>
      <c r="AW107" s="62"/>
      <c r="BA107" s="168"/>
      <c r="BB107" s="62"/>
      <c r="BD107" s="62"/>
      <c r="BH107" s="168"/>
      <c r="BI107" s="170"/>
      <c r="BK107" s="195"/>
      <c r="BO107" s="168"/>
      <c r="BP107" s="170"/>
      <c r="BV107" s="168"/>
      <c r="BW107" s="170"/>
      <c r="BX107" s="201"/>
      <c r="BZ107" s="195"/>
      <c r="CA107" s="195"/>
      <c r="CC107" s="168"/>
      <c r="CD107" s="170"/>
      <c r="CJ107" s="168"/>
      <c r="CK107" s="170"/>
      <c r="CM107" s="195"/>
      <c r="CQ107" s="168"/>
      <c r="CR107" s="170"/>
      <c r="CX107" s="168"/>
      <c r="CY107" s="170"/>
      <c r="DE107" s="168"/>
      <c r="DF107" s="170"/>
      <c r="DL107" s="168"/>
      <c r="DM107" s="170"/>
      <c r="DS107" s="168"/>
      <c r="DT107" s="170"/>
      <c r="DU107" s="195"/>
      <c r="DV107" s="195"/>
      <c r="DW107" s="195"/>
      <c r="DX107" s="195"/>
      <c r="DY107" s="195"/>
      <c r="DZ107" s="168"/>
      <c r="EA107" s="170"/>
      <c r="EG107" s="168"/>
      <c r="EH107" s="170"/>
      <c r="EN107" s="168"/>
      <c r="EO107" s="170"/>
    </row>
    <row r="108" spans="2:145" ht="20.100000000000001" customHeight="1">
      <c r="B108" s="282"/>
      <c r="C108" s="283"/>
      <c r="D108" s="54"/>
      <c r="E108" s="31"/>
      <c r="F108" s="31"/>
      <c r="G108" s="31"/>
      <c r="H108" s="31"/>
      <c r="K108" s="168"/>
      <c r="L108" s="170"/>
      <c r="M108" s="174"/>
      <c r="R108" s="168"/>
      <c r="S108" s="170"/>
      <c r="U108" s="170"/>
      <c r="W108" s="170"/>
      <c r="X108" s="170"/>
      <c r="Y108" s="168"/>
      <c r="Z108" s="170"/>
      <c r="AA108" s="170"/>
      <c r="AE108" s="174"/>
      <c r="AF108" s="168"/>
      <c r="AG108" s="170"/>
      <c r="AI108" s="62"/>
      <c r="AK108" s="174"/>
      <c r="AM108" s="168"/>
      <c r="AN108" s="170"/>
      <c r="AP108" s="62"/>
      <c r="AT108" s="168"/>
      <c r="AU108" s="170"/>
      <c r="AW108" s="62"/>
      <c r="BA108" s="168"/>
      <c r="BB108" s="62"/>
      <c r="BD108" s="62"/>
      <c r="BH108" s="168"/>
      <c r="BI108" s="170"/>
      <c r="BK108" s="195"/>
      <c r="BO108" s="168"/>
      <c r="BP108" s="170"/>
      <c r="BV108" s="168"/>
      <c r="BW108" s="170"/>
      <c r="BX108" s="201"/>
      <c r="BZ108" s="195"/>
      <c r="CA108" s="195"/>
      <c r="CC108" s="168"/>
      <c r="CD108" s="170"/>
      <c r="CJ108" s="168"/>
      <c r="CK108" s="170"/>
      <c r="CM108" s="195"/>
      <c r="CQ108" s="168"/>
      <c r="CR108" s="170"/>
      <c r="CX108" s="168"/>
      <c r="CY108" s="170"/>
      <c r="DE108" s="168"/>
      <c r="DF108" s="170"/>
      <c r="DL108" s="168"/>
      <c r="DM108" s="170"/>
      <c r="DS108" s="168"/>
      <c r="DT108" s="170"/>
      <c r="DU108" s="195"/>
      <c r="DV108" s="195"/>
      <c r="DW108" s="195"/>
      <c r="DX108" s="195"/>
      <c r="DY108" s="195"/>
      <c r="DZ108" s="168"/>
      <c r="EA108" s="170"/>
      <c r="EG108" s="168"/>
      <c r="EH108" s="170"/>
      <c r="EN108" s="168"/>
      <c r="EO108" s="170"/>
    </row>
    <row r="109" spans="2:145" ht="20.100000000000001" customHeight="1">
      <c r="B109" s="38"/>
      <c r="C109" s="160"/>
      <c r="D109" s="156"/>
      <c r="E109" s="31"/>
      <c r="F109" s="31"/>
      <c r="G109" s="31"/>
      <c r="H109" s="31"/>
      <c r="K109" s="168"/>
      <c r="L109" s="170"/>
      <c r="M109" s="174"/>
      <c r="R109" s="168"/>
      <c r="S109" s="170"/>
      <c r="U109" s="170"/>
      <c r="W109" s="170"/>
      <c r="X109" s="170"/>
      <c r="Y109" s="168"/>
      <c r="Z109" s="170"/>
      <c r="AA109" s="170"/>
      <c r="AE109" s="174"/>
      <c r="AF109" s="168"/>
      <c r="AG109" s="170"/>
      <c r="AI109" s="62"/>
      <c r="AK109" s="174"/>
      <c r="AM109" s="168"/>
      <c r="AN109" s="170"/>
      <c r="AP109" s="62"/>
      <c r="AT109" s="168"/>
      <c r="AU109" s="170"/>
      <c r="AW109" s="62"/>
      <c r="BA109" s="168"/>
      <c r="BB109" s="62"/>
      <c r="BD109" s="62"/>
      <c r="BH109" s="168"/>
      <c r="BI109" s="170"/>
      <c r="BK109" s="195"/>
      <c r="BO109" s="168"/>
      <c r="BP109" s="170"/>
      <c r="BV109" s="168"/>
      <c r="BW109" s="170"/>
      <c r="BX109" s="201"/>
      <c r="BZ109" s="195"/>
      <c r="CA109" s="195"/>
      <c r="CC109" s="168"/>
      <c r="CD109" s="170"/>
      <c r="CJ109" s="168"/>
      <c r="CK109" s="170"/>
      <c r="CM109" s="195"/>
      <c r="CQ109" s="168"/>
      <c r="CR109" s="170"/>
      <c r="CX109" s="168"/>
      <c r="CY109" s="170"/>
      <c r="DE109" s="168"/>
      <c r="DF109" s="170"/>
      <c r="DL109" s="168"/>
      <c r="DM109" s="170"/>
      <c r="DS109" s="168"/>
      <c r="DT109" s="170"/>
      <c r="DU109" s="195"/>
      <c r="DV109" s="195"/>
      <c r="DW109" s="195"/>
      <c r="DX109" s="195"/>
      <c r="DY109" s="195"/>
      <c r="DZ109" s="168"/>
      <c r="EA109" s="170"/>
      <c r="EG109" s="168"/>
      <c r="EH109" s="170"/>
      <c r="EN109" s="168"/>
      <c r="EO109" s="170"/>
    </row>
    <row r="110" spans="2:145" ht="20.100000000000001" customHeight="1">
      <c r="B110" s="284"/>
      <c r="C110" s="283"/>
      <c r="D110" s="157"/>
      <c r="E110" s="31"/>
      <c r="F110" s="31"/>
      <c r="G110" s="31"/>
      <c r="H110" s="31"/>
      <c r="K110" s="168"/>
      <c r="L110" s="170"/>
      <c r="M110" s="174"/>
      <c r="R110" s="168"/>
      <c r="S110" s="170"/>
      <c r="U110" s="170"/>
      <c r="W110" s="170"/>
      <c r="X110" s="170"/>
      <c r="Y110" s="168"/>
      <c r="Z110" s="170"/>
      <c r="AA110" s="170"/>
      <c r="AE110" s="174"/>
      <c r="AF110" s="168"/>
      <c r="AG110" s="170"/>
      <c r="AI110" s="62"/>
      <c r="AK110" s="174"/>
      <c r="AM110" s="168"/>
      <c r="AN110" s="170"/>
      <c r="AP110" s="62"/>
      <c r="AT110" s="168"/>
      <c r="AU110" s="170"/>
      <c r="AW110" s="62"/>
      <c r="BA110" s="168"/>
      <c r="BB110" s="62"/>
      <c r="BD110" s="62"/>
      <c r="BH110" s="168"/>
      <c r="BI110" s="170"/>
      <c r="BK110" s="195"/>
      <c r="BO110" s="168"/>
      <c r="BP110" s="170"/>
      <c r="BV110" s="168"/>
      <c r="BW110" s="170"/>
      <c r="BX110" s="201"/>
      <c r="BZ110" s="195"/>
      <c r="CA110" s="195"/>
      <c r="CC110" s="168"/>
      <c r="CD110" s="170"/>
      <c r="CJ110" s="168"/>
      <c r="CK110" s="170"/>
      <c r="CM110" s="195"/>
      <c r="CQ110" s="168"/>
      <c r="CR110" s="170"/>
      <c r="CX110" s="168"/>
      <c r="CY110" s="170"/>
      <c r="DE110" s="168"/>
      <c r="DF110" s="170"/>
      <c r="DL110" s="168"/>
      <c r="DM110" s="170"/>
      <c r="DS110" s="168"/>
      <c r="DT110" s="170"/>
      <c r="DU110" s="195"/>
      <c r="DV110" s="195"/>
      <c r="DW110" s="195"/>
      <c r="DX110" s="195"/>
      <c r="DY110" s="195"/>
      <c r="DZ110" s="168"/>
      <c r="EA110" s="170"/>
      <c r="EG110" s="168"/>
      <c r="EH110" s="170"/>
      <c r="EN110" s="168"/>
      <c r="EO110" s="170"/>
    </row>
    <row r="111" spans="2:145" ht="20.100000000000001" customHeight="1">
      <c r="B111" s="285"/>
      <c r="C111" s="283"/>
      <c r="D111" s="158"/>
      <c r="E111" s="31"/>
      <c r="F111" s="31"/>
      <c r="G111" s="31"/>
      <c r="H111" s="31"/>
      <c r="K111" s="168"/>
      <c r="L111" s="170"/>
      <c r="M111" s="174"/>
      <c r="R111" s="168"/>
      <c r="S111" s="170"/>
      <c r="U111" s="170"/>
      <c r="W111" s="170"/>
      <c r="X111" s="170"/>
      <c r="Y111" s="168"/>
      <c r="Z111" s="170"/>
      <c r="AA111" s="170"/>
      <c r="AE111" s="174"/>
      <c r="AF111" s="168"/>
      <c r="AG111" s="170"/>
      <c r="AI111" s="62"/>
      <c r="AK111" s="174"/>
      <c r="AM111" s="168"/>
      <c r="AN111" s="170"/>
      <c r="AP111" s="62"/>
      <c r="AT111" s="168"/>
      <c r="AU111" s="170"/>
      <c r="AW111" s="62"/>
      <c r="BA111" s="168"/>
      <c r="BB111" s="62"/>
      <c r="BD111" s="62"/>
      <c r="BH111" s="168"/>
      <c r="BI111" s="170"/>
      <c r="BK111" s="195"/>
      <c r="BO111" s="168"/>
      <c r="BP111" s="170"/>
      <c r="BV111" s="168"/>
      <c r="BW111" s="170"/>
      <c r="BX111" s="201"/>
      <c r="BZ111" s="195"/>
      <c r="CA111" s="195"/>
      <c r="CC111" s="168"/>
      <c r="CD111" s="170"/>
      <c r="CJ111" s="168"/>
      <c r="CK111" s="170"/>
      <c r="CM111" s="195"/>
      <c r="CQ111" s="168"/>
      <c r="CR111" s="170"/>
      <c r="CX111" s="168"/>
      <c r="CY111" s="170"/>
      <c r="DE111" s="168"/>
      <c r="DF111" s="170"/>
      <c r="DL111" s="168"/>
      <c r="DM111" s="170"/>
      <c r="DS111" s="168"/>
      <c r="DT111" s="170"/>
      <c r="DU111" s="195"/>
      <c r="DV111" s="195"/>
      <c r="DW111" s="195"/>
      <c r="DX111" s="195"/>
      <c r="DY111" s="195"/>
      <c r="DZ111" s="168"/>
      <c r="EA111" s="170"/>
      <c r="EG111" s="168"/>
      <c r="EH111" s="170"/>
      <c r="EN111" s="168"/>
      <c r="EO111" s="170"/>
    </row>
    <row r="112" spans="2:145" ht="20.100000000000001" customHeight="1">
      <c r="B112" s="43"/>
      <c r="C112" s="54"/>
      <c r="D112" s="54"/>
      <c r="E112" s="62"/>
      <c r="F112" s="62"/>
      <c r="G112" s="62"/>
      <c r="H112" s="62"/>
      <c r="K112" s="168"/>
      <c r="L112" s="170"/>
      <c r="M112" s="174"/>
      <c r="R112" s="168"/>
      <c r="S112" s="170"/>
      <c r="U112" s="170"/>
      <c r="W112" s="170"/>
      <c r="X112" s="170"/>
      <c r="Y112" s="168"/>
      <c r="Z112" s="170"/>
      <c r="AA112" s="170"/>
      <c r="AE112" s="174"/>
      <c r="AF112" s="168"/>
      <c r="AG112" s="170"/>
      <c r="AI112" s="62"/>
      <c r="AK112" s="174"/>
      <c r="AM112" s="168"/>
      <c r="AN112" s="170"/>
      <c r="AP112" s="62"/>
      <c r="AT112" s="168"/>
      <c r="AU112" s="170"/>
      <c r="AW112" s="62"/>
      <c r="BA112" s="168"/>
      <c r="BB112" s="62"/>
      <c r="BD112" s="62"/>
      <c r="BH112" s="168"/>
      <c r="BI112" s="170"/>
      <c r="BK112" s="195"/>
      <c r="BO112" s="168"/>
      <c r="BP112" s="170"/>
      <c r="BV112" s="168"/>
      <c r="BW112" s="170"/>
      <c r="BX112" s="201"/>
      <c r="BZ112" s="195"/>
      <c r="CA112" s="195"/>
      <c r="CC112" s="168"/>
      <c r="CD112" s="170"/>
      <c r="CJ112" s="168"/>
      <c r="CK112" s="170"/>
      <c r="CM112" s="195"/>
      <c r="CQ112" s="168"/>
      <c r="CR112" s="170"/>
      <c r="CX112" s="168"/>
      <c r="CY112" s="170"/>
      <c r="DE112" s="168"/>
      <c r="DF112" s="170"/>
      <c r="DL112" s="168"/>
      <c r="DM112" s="170"/>
      <c r="DS112" s="168"/>
      <c r="DT112" s="170"/>
      <c r="DU112" s="195"/>
      <c r="DV112" s="195"/>
      <c r="DW112" s="195"/>
      <c r="DX112" s="195"/>
      <c r="DY112" s="195"/>
      <c r="DZ112" s="168"/>
      <c r="EA112" s="170"/>
      <c r="EG112" s="168"/>
      <c r="EH112" s="170"/>
      <c r="EN112" s="168"/>
      <c r="EO112" s="170"/>
    </row>
    <row r="113" spans="2:4" ht="20.100000000000001" customHeight="1">
      <c r="B113" s="204"/>
      <c r="C113" s="55"/>
      <c r="D113" s="55"/>
    </row>
    <row r="114" spans="2:4" ht="20.100000000000001" customHeight="1">
      <c r="B114" s="44"/>
      <c r="C114" s="57"/>
      <c r="D114" s="57"/>
    </row>
    <row r="115" spans="2:4" ht="20.100000000000001" customHeight="1">
      <c r="B115" s="43"/>
      <c r="C115" s="56"/>
      <c r="D115" s="56"/>
    </row>
    <row r="116" spans="2:4" ht="20.100000000000001" customHeight="1">
      <c r="B116" s="38"/>
      <c r="C116" s="53"/>
      <c r="D116" s="53"/>
    </row>
    <row r="117" spans="2:4" ht="20.100000000000001" customHeight="1">
      <c r="B117" s="204"/>
      <c r="C117" s="55"/>
      <c r="D117" s="55"/>
    </row>
    <row r="118" spans="2:4" ht="20.100000000000001" customHeight="1">
      <c r="B118" s="46"/>
      <c r="C118" s="58"/>
      <c r="D118" s="58"/>
    </row>
    <row r="119" spans="2:4" ht="20.100000000000001" customHeight="1">
      <c r="B119" s="47"/>
      <c r="C119" s="59"/>
      <c r="D119" s="59"/>
    </row>
    <row r="120" spans="2:4" ht="20.100000000000001" customHeight="1">
      <c r="B120" s="40"/>
      <c r="C120" s="53"/>
      <c r="D120" s="53"/>
    </row>
    <row r="121" spans="2:4" ht="20.100000000000001" customHeight="1">
      <c r="B121" s="204"/>
      <c r="C121" s="55"/>
      <c r="D121" s="55"/>
    </row>
    <row r="122" spans="2:4" ht="20.100000000000001" customHeight="1">
      <c r="B122" s="46"/>
      <c r="C122" s="58"/>
      <c r="D122" s="58"/>
    </row>
    <row r="123" spans="2:4" ht="20.100000000000001" customHeight="1">
      <c r="B123" s="47"/>
      <c r="C123" s="59"/>
      <c r="D123" s="59"/>
    </row>
    <row r="124" spans="2:4" ht="20.100000000000001" customHeight="1" thickBot="1">
      <c r="B124" s="9"/>
      <c r="C124" s="52"/>
      <c r="D124" s="52"/>
    </row>
  </sheetData>
  <mergeCells count="101">
    <mergeCell ref="DK2:EO2"/>
    <mergeCell ref="E13:E19"/>
    <mergeCell ref="F13:F19"/>
    <mergeCell ref="B23:B24"/>
    <mergeCell ref="D23:D24"/>
    <mergeCell ref="B29:B30"/>
    <mergeCell ref="B104:B105"/>
    <mergeCell ref="C104:C105"/>
    <mergeCell ref="B107:B108"/>
    <mergeCell ref="C107:C108"/>
    <mergeCell ref="B86:B87"/>
    <mergeCell ref="C86:C87"/>
    <mergeCell ref="B89:B90"/>
    <mergeCell ref="C89:C90"/>
    <mergeCell ref="D89:D90"/>
    <mergeCell ref="B92:B93"/>
    <mergeCell ref="B80:B81"/>
    <mergeCell ref="C80:C81"/>
    <mergeCell ref="D80:D81"/>
    <mergeCell ref="G80:G81"/>
    <mergeCell ref="B83:B84"/>
    <mergeCell ref="C83:C84"/>
    <mergeCell ref="D83:D84"/>
    <mergeCell ref="B74:B75"/>
    <mergeCell ref="B110:B111"/>
    <mergeCell ref="C110:C111"/>
    <mergeCell ref="B95:B96"/>
    <mergeCell ref="C95:C96"/>
    <mergeCell ref="D95:D96"/>
    <mergeCell ref="B98:B99"/>
    <mergeCell ref="C98:C99"/>
    <mergeCell ref="B101:B102"/>
    <mergeCell ref="C101:C102"/>
    <mergeCell ref="C74:C75"/>
    <mergeCell ref="D74:D75"/>
    <mergeCell ref="B77:B78"/>
    <mergeCell ref="C77:C78"/>
    <mergeCell ref="D77:D78"/>
    <mergeCell ref="B68:B69"/>
    <mergeCell ref="C68:C69"/>
    <mergeCell ref="D68:D69"/>
    <mergeCell ref="B71:B72"/>
    <mergeCell ref="C71:C72"/>
    <mergeCell ref="D71:D72"/>
    <mergeCell ref="B62:B63"/>
    <mergeCell ref="C62:C63"/>
    <mergeCell ref="D62:D63"/>
    <mergeCell ref="B65:B66"/>
    <mergeCell ref="C65:C66"/>
    <mergeCell ref="D65:D66"/>
    <mergeCell ref="B56:B57"/>
    <mergeCell ref="C56:C57"/>
    <mergeCell ref="D56:D57"/>
    <mergeCell ref="B35:B36"/>
    <mergeCell ref="C35:C36"/>
    <mergeCell ref="D35:D36"/>
    <mergeCell ref="G56:G57"/>
    <mergeCell ref="B59:B60"/>
    <mergeCell ref="C59:C60"/>
    <mergeCell ref="D59:D60"/>
    <mergeCell ref="B13:B21"/>
    <mergeCell ref="C13:C21"/>
    <mergeCell ref="B32:B33"/>
    <mergeCell ref="C32:C33"/>
    <mergeCell ref="D32:D33"/>
    <mergeCell ref="B44:B45"/>
    <mergeCell ref="C44:C45"/>
    <mergeCell ref="D44:D45"/>
    <mergeCell ref="B41:B42"/>
    <mergeCell ref="C41:C42"/>
    <mergeCell ref="D41:D42"/>
    <mergeCell ref="B47:B48"/>
    <mergeCell ref="C47:C48"/>
    <mergeCell ref="D47:D48"/>
    <mergeCell ref="B50:B51"/>
    <mergeCell ref="C50:C51"/>
    <mergeCell ref="D50:D51"/>
    <mergeCell ref="H2:H5"/>
    <mergeCell ref="I2:V2"/>
    <mergeCell ref="W2:BA2"/>
    <mergeCell ref="BB2:CE2"/>
    <mergeCell ref="CF2:DJ2"/>
    <mergeCell ref="B53:B54"/>
    <mergeCell ref="C53:C54"/>
    <mergeCell ref="D53:D54"/>
    <mergeCell ref="B2:B5"/>
    <mergeCell ref="C2:C5"/>
    <mergeCell ref="D2:D5"/>
    <mergeCell ref="E2:E5"/>
    <mergeCell ref="F2:F5"/>
    <mergeCell ref="G2:G5"/>
    <mergeCell ref="B26:B27"/>
    <mergeCell ref="B7:B8"/>
    <mergeCell ref="C7:C8"/>
    <mergeCell ref="D7:D8"/>
    <mergeCell ref="B10:B11"/>
    <mergeCell ref="C10:C11"/>
    <mergeCell ref="D10:D11"/>
    <mergeCell ref="B38:B39"/>
    <mergeCell ref="C38:C39"/>
    <mergeCell ref="D38:D39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096-5CC9-4ED8-AB2E-BD236B47441A}">
  <dimension ref="B1:DJ108"/>
  <sheetViews>
    <sheetView zoomScale="115" zoomScaleNormal="115" workbookViewId="0">
      <pane xSplit="8" ySplit="4" topLeftCell="BM17" activePane="bottomRight" state="frozen"/>
      <selection pane="topRight" activeCell="J1" sqref="J1"/>
      <selection pane="bottomLeft" activeCell="A5" sqref="A5"/>
      <selection pane="bottomRight" activeCell="CH13" sqref="CH13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114" ht="20.25" thickBot="1">
      <c r="B1" s="4" t="s">
        <v>9</v>
      </c>
      <c r="C1" s="4"/>
      <c r="D1" s="4"/>
      <c r="BX1" t="s">
        <v>185</v>
      </c>
      <c r="BZ1" t="s">
        <v>316</v>
      </c>
      <c r="CA1" t="s">
        <v>316</v>
      </c>
      <c r="CZ1" t="s">
        <v>319</v>
      </c>
    </row>
    <row r="2" spans="2:114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 t="s">
        <v>318</v>
      </c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</row>
    <row r="3" spans="2:114" ht="18.75">
      <c r="B3" s="313"/>
      <c r="C3" s="315"/>
      <c r="D3" s="316"/>
      <c r="E3" s="311"/>
      <c r="F3" s="311"/>
      <c r="G3" s="311"/>
      <c r="H3" s="311"/>
      <c r="I3" s="199">
        <v>17</v>
      </c>
      <c r="J3" s="199">
        <v>18</v>
      </c>
      <c r="K3" s="167">
        <v>19</v>
      </c>
      <c r="L3" s="169">
        <v>20</v>
      </c>
      <c r="M3" s="173">
        <v>21</v>
      </c>
      <c r="N3" s="199">
        <v>22</v>
      </c>
      <c r="O3" s="199">
        <v>23</v>
      </c>
      <c r="P3" s="199">
        <v>24</v>
      </c>
      <c r="Q3" s="199">
        <v>25</v>
      </c>
      <c r="R3" s="167">
        <v>26</v>
      </c>
      <c r="S3" s="169">
        <v>27</v>
      </c>
      <c r="T3" s="199">
        <v>28</v>
      </c>
      <c r="U3" s="169">
        <v>29</v>
      </c>
      <c r="V3" s="199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99">
        <v>6</v>
      </c>
      <c r="AC3" s="199">
        <v>7</v>
      </c>
      <c r="AD3" s="199">
        <v>8</v>
      </c>
      <c r="AE3" s="173">
        <v>9</v>
      </c>
      <c r="AF3" s="167">
        <v>10</v>
      </c>
      <c r="AG3" s="169">
        <v>11</v>
      </c>
      <c r="AH3" s="199">
        <v>12</v>
      </c>
      <c r="AI3" s="67">
        <v>13</v>
      </c>
      <c r="AJ3" s="199">
        <v>14</v>
      </c>
      <c r="AK3" s="173">
        <v>15</v>
      </c>
      <c r="AL3" s="199">
        <v>16</v>
      </c>
      <c r="AM3" s="167">
        <v>17</v>
      </c>
      <c r="AN3" s="169">
        <v>18</v>
      </c>
      <c r="AO3" s="199">
        <v>19</v>
      </c>
      <c r="AP3" s="67">
        <v>20</v>
      </c>
      <c r="AQ3" s="199">
        <v>21</v>
      </c>
      <c r="AR3" s="199">
        <v>22</v>
      </c>
      <c r="AS3" s="199">
        <v>23</v>
      </c>
      <c r="AT3" s="167">
        <v>24</v>
      </c>
      <c r="AU3" s="169">
        <v>25</v>
      </c>
      <c r="AV3" s="199">
        <v>26</v>
      </c>
      <c r="AW3" s="67">
        <v>27</v>
      </c>
      <c r="AX3" s="199">
        <v>28</v>
      </c>
      <c r="AY3" s="199">
        <v>29</v>
      </c>
      <c r="AZ3" s="199">
        <v>30</v>
      </c>
      <c r="BA3" s="167">
        <v>31</v>
      </c>
      <c r="BB3" s="67">
        <v>1</v>
      </c>
      <c r="BC3" s="199">
        <v>2</v>
      </c>
      <c r="BD3" s="67">
        <v>3</v>
      </c>
      <c r="BE3" s="199">
        <v>4</v>
      </c>
      <c r="BF3" s="199">
        <v>5</v>
      </c>
      <c r="BG3" s="199">
        <v>6</v>
      </c>
      <c r="BH3" s="167">
        <v>7</v>
      </c>
      <c r="BI3" s="169">
        <v>8</v>
      </c>
      <c r="BJ3" s="199">
        <v>9</v>
      </c>
      <c r="BK3" s="194">
        <v>10</v>
      </c>
      <c r="BL3" s="199">
        <v>11</v>
      </c>
      <c r="BM3" s="199">
        <v>12</v>
      </c>
      <c r="BN3" s="199">
        <v>13</v>
      </c>
      <c r="BO3" s="167">
        <v>14</v>
      </c>
      <c r="BP3" s="169">
        <v>15</v>
      </c>
      <c r="BQ3" s="199">
        <v>16</v>
      </c>
      <c r="BR3" s="199">
        <v>17</v>
      </c>
      <c r="BS3" s="199">
        <v>18</v>
      </c>
      <c r="BT3" s="199">
        <v>19</v>
      </c>
      <c r="BU3" s="199">
        <v>20</v>
      </c>
      <c r="BV3" s="167">
        <v>21</v>
      </c>
      <c r="BW3" s="169">
        <v>22</v>
      </c>
      <c r="BX3" s="200">
        <v>23</v>
      </c>
      <c r="BY3" s="199">
        <v>24</v>
      </c>
      <c r="BZ3" s="194">
        <v>25</v>
      </c>
      <c r="CA3" s="194">
        <v>26</v>
      </c>
      <c r="CB3" s="199">
        <v>27</v>
      </c>
      <c r="CC3" s="167">
        <v>28</v>
      </c>
      <c r="CD3" s="169">
        <v>29</v>
      </c>
      <c r="CE3" s="199">
        <v>30</v>
      </c>
      <c r="CF3" s="202">
        <v>1</v>
      </c>
      <c r="CG3" s="202">
        <v>2</v>
      </c>
      <c r="CH3" s="202">
        <v>3</v>
      </c>
      <c r="CI3" s="202">
        <v>4</v>
      </c>
      <c r="CJ3" s="167">
        <v>5</v>
      </c>
      <c r="CK3" s="169">
        <v>6</v>
      </c>
      <c r="CL3" s="202">
        <v>7</v>
      </c>
      <c r="CM3" s="194">
        <v>8</v>
      </c>
      <c r="CN3" s="202">
        <v>9</v>
      </c>
      <c r="CO3" s="202">
        <v>10</v>
      </c>
      <c r="CP3" s="202">
        <v>11</v>
      </c>
      <c r="CQ3" s="167">
        <v>12</v>
      </c>
      <c r="CR3" s="169">
        <v>13</v>
      </c>
      <c r="CS3" s="202">
        <v>14</v>
      </c>
      <c r="CT3" s="202">
        <v>15</v>
      </c>
      <c r="CU3" s="202">
        <v>16</v>
      </c>
      <c r="CV3" s="202">
        <v>17</v>
      </c>
      <c r="CW3" s="202">
        <v>18</v>
      </c>
      <c r="CX3" s="167">
        <v>19</v>
      </c>
      <c r="CY3" s="169">
        <v>20</v>
      </c>
      <c r="CZ3" s="202">
        <v>21</v>
      </c>
      <c r="DA3" s="202">
        <v>22</v>
      </c>
      <c r="DB3" s="202">
        <v>23</v>
      </c>
      <c r="DC3" s="202">
        <v>24</v>
      </c>
      <c r="DD3" s="202">
        <v>25</v>
      </c>
      <c r="DE3" s="167">
        <v>26</v>
      </c>
      <c r="DF3" s="169">
        <v>27</v>
      </c>
      <c r="DG3" s="202">
        <v>28</v>
      </c>
      <c r="DH3" s="202">
        <v>29</v>
      </c>
      <c r="DI3" s="202">
        <v>30</v>
      </c>
      <c r="DJ3" s="202">
        <v>31</v>
      </c>
    </row>
    <row r="4" spans="2:114" ht="18.75">
      <c r="B4" s="313"/>
      <c r="C4" s="315"/>
      <c r="D4" s="316"/>
      <c r="E4" s="311"/>
      <c r="F4" s="311"/>
      <c r="G4" s="311"/>
      <c r="H4" s="311"/>
      <c r="I4" s="199" t="s">
        <v>248</v>
      </c>
      <c r="J4" s="199" t="s">
        <v>249</v>
      </c>
      <c r="K4" s="167" t="s">
        <v>6</v>
      </c>
      <c r="L4" s="169" t="s">
        <v>7</v>
      </c>
      <c r="M4" s="173" t="s">
        <v>109</v>
      </c>
      <c r="N4" s="199" t="s">
        <v>2</v>
      </c>
      <c r="O4" s="199" t="s">
        <v>3</v>
      </c>
      <c r="P4" s="199" t="s">
        <v>4</v>
      </c>
      <c r="Q4" s="199" t="s">
        <v>5</v>
      </c>
      <c r="R4" s="167" t="s">
        <v>6</v>
      </c>
      <c r="S4" s="169" t="s">
        <v>7</v>
      </c>
      <c r="T4" s="199" t="s">
        <v>109</v>
      </c>
      <c r="U4" s="169" t="s">
        <v>2</v>
      </c>
      <c r="V4" s="199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99" t="s">
        <v>2</v>
      </c>
      <c r="AC4" s="199" t="s">
        <v>3</v>
      </c>
      <c r="AD4" s="199" t="s">
        <v>4</v>
      </c>
      <c r="AE4" s="173" t="s">
        <v>5</v>
      </c>
      <c r="AF4" s="167" t="s">
        <v>6</v>
      </c>
      <c r="AG4" s="169" t="s">
        <v>7</v>
      </c>
      <c r="AH4" s="199" t="s">
        <v>109</v>
      </c>
      <c r="AI4" s="67" t="s">
        <v>2</v>
      </c>
      <c r="AJ4" s="199" t="s">
        <v>3</v>
      </c>
      <c r="AK4" s="173" t="s">
        <v>4</v>
      </c>
      <c r="AL4" s="199" t="s">
        <v>5</v>
      </c>
      <c r="AM4" s="167" t="s">
        <v>6</v>
      </c>
      <c r="AN4" s="169" t="s">
        <v>7</v>
      </c>
      <c r="AO4" s="199" t="s">
        <v>109</v>
      </c>
      <c r="AP4" s="67" t="s">
        <v>2</v>
      </c>
      <c r="AQ4" s="199" t="s">
        <v>3</v>
      </c>
      <c r="AR4" s="199" t="s">
        <v>4</v>
      </c>
      <c r="AS4" s="199" t="s">
        <v>5</v>
      </c>
      <c r="AT4" s="167" t="s">
        <v>6</v>
      </c>
      <c r="AU4" s="169" t="s">
        <v>7</v>
      </c>
      <c r="AV4" s="199" t="s">
        <v>109</v>
      </c>
      <c r="AW4" s="67" t="s">
        <v>2</v>
      </c>
      <c r="AX4" s="199" t="s">
        <v>3</v>
      </c>
      <c r="AY4" s="199" t="s">
        <v>4</v>
      </c>
      <c r="AZ4" s="199" t="s">
        <v>5</v>
      </c>
      <c r="BA4" s="167" t="s">
        <v>6</v>
      </c>
      <c r="BB4" s="67" t="s">
        <v>7</v>
      </c>
      <c r="BC4" s="199" t="s">
        <v>109</v>
      </c>
      <c r="BD4" s="67" t="s">
        <v>2</v>
      </c>
      <c r="BE4" s="199" t="s">
        <v>3</v>
      </c>
      <c r="BF4" s="199" t="s">
        <v>4</v>
      </c>
      <c r="BG4" s="199" t="s">
        <v>5</v>
      </c>
      <c r="BH4" s="167" t="s">
        <v>6</v>
      </c>
      <c r="BI4" s="169" t="s">
        <v>7</v>
      </c>
      <c r="BJ4" s="199" t="s">
        <v>109</v>
      </c>
      <c r="BK4" s="194" t="s">
        <v>2</v>
      </c>
      <c r="BL4" s="199" t="s">
        <v>3</v>
      </c>
      <c r="BM4" s="199" t="s">
        <v>4</v>
      </c>
      <c r="BN4" s="199" t="s">
        <v>5</v>
      </c>
      <c r="BO4" s="167" t="s">
        <v>6</v>
      </c>
      <c r="BP4" s="169" t="s">
        <v>7</v>
      </c>
      <c r="BQ4" s="199" t="s">
        <v>109</v>
      </c>
      <c r="BR4" s="199" t="s">
        <v>2</v>
      </c>
      <c r="BS4" s="199" t="s">
        <v>3</v>
      </c>
      <c r="BT4" s="199" t="s">
        <v>4</v>
      </c>
      <c r="BU4" s="199" t="s">
        <v>5</v>
      </c>
      <c r="BV4" s="167" t="s">
        <v>6</v>
      </c>
      <c r="BW4" s="169" t="s">
        <v>7</v>
      </c>
      <c r="BX4" s="200" t="s">
        <v>109</v>
      </c>
      <c r="BY4" s="199" t="s">
        <v>2</v>
      </c>
      <c r="BZ4" s="194" t="s">
        <v>3</v>
      </c>
      <c r="CA4" s="194" t="s">
        <v>4</v>
      </c>
      <c r="CB4" s="199" t="s">
        <v>5</v>
      </c>
      <c r="CC4" s="167" t="s">
        <v>6</v>
      </c>
      <c r="CD4" s="169" t="s">
        <v>7</v>
      </c>
      <c r="CE4" s="199" t="s">
        <v>109</v>
      </c>
      <c r="CF4" s="202" t="s">
        <v>317</v>
      </c>
      <c r="CG4" s="202" t="s">
        <v>3</v>
      </c>
      <c r="CH4" s="202" t="s">
        <v>4</v>
      </c>
      <c r="CI4" s="202" t="s">
        <v>5</v>
      </c>
      <c r="CJ4" s="167" t="s">
        <v>6</v>
      </c>
      <c r="CK4" s="169" t="s">
        <v>7</v>
      </c>
      <c r="CL4" s="202" t="s">
        <v>109</v>
      </c>
      <c r="CM4" s="194" t="s">
        <v>2</v>
      </c>
      <c r="CN4" s="202" t="s">
        <v>3</v>
      </c>
      <c r="CO4" s="202" t="s">
        <v>4</v>
      </c>
      <c r="CP4" s="202" t="s">
        <v>5</v>
      </c>
      <c r="CQ4" s="167" t="s">
        <v>6</v>
      </c>
      <c r="CR4" s="169" t="s">
        <v>7</v>
      </c>
      <c r="CS4" s="202" t="s">
        <v>109</v>
      </c>
      <c r="CT4" s="202" t="s">
        <v>2</v>
      </c>
      <c r="CU4" s="202" t="s">
        <v>3</v>
      </c>
      <c r="CV4" s="202" t="s">
        <v>4</v>
      </c>
      <c r="CW4" s="202" t="s">
        <v>5</v>
      </c>
      <c r="CX4" s="167" t="s">
        <v>6</v>
      </c>
      <c r="CY4" s="169" t="s">
        <v>7</v>
      </c>
      <c r="CZ4" s="202" t="s">
        <v>109</v>
      </c>
      <c r="DA4" s="202" t="s">
        <v>2</v>
      </c>
      <c r="DB4" s="202" t="s">
        <v>3</v>
      </c>
      <c r="DC4" s="202" t="s">
        <v>4</v>
      </c>
      <c r="DD4" s="202" t="s">
        <v>5</v>
      </c>
      <c r="DE4" s="167" t="s">
        <v>6</v>
      </c>
      <c r="DF4" s="169" t="s">
        <v>7</v>
      </c>
      <c r="DG4" s="202" t="s">
        <v>109</v>
      </c>
      <c r="DH4" s="202" t="s">
        <v>2</v>
      </c>
      <c r="DI4" s="202" t="s">
        <v>3</v>
      </c>
      <c r="DJ4" s="202" t="s">
        <v>4</v>
      </c>
    </row>
    <row r="5" spans="2:114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BX5" s="201"/>
      <c r="BZ5" s="195"/>
      <c r="CA5" s="195"/>
      <c r="CC5" s="168"/>
      <c r="CD5" s="170"/>
      <c r="CJ5" s="168"/>
      <c r="CK5" s="170"/>
      <c r="CM5" s="195"/>
      <c r="CQ5" s="168"/>
      <c r="CR5" s="170"/>
      <c r="CX5" s="168"/>
      <c r="CY5" s="170"/>
      <c r="DE5" s="168"/>
      <c r="DF5" s="170"/>
    </row>
    <row r="6" spans="2:114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BX6" s="201"/>
      <c r="BZ6" s="195"/>
      <c r="CA6" s="195"/>
      <c r="CC6" s="168"/>
      <c r="CD6" s="170"/>
      <c r="CJ6" s="168"/>
      <c r="CK6" s="170"/>
      <c r="CM6" s="195"/>
      <c r="CQ6" s="168"/>
      <c r="CR6" s="170"/>
      <c r="CX6" s="168"/>
      <c r="CY6" s="170"/>
      <c r="DE6" s="168"/>
      <c r="DF6" s="170"/>
    </row>
    <row r="7" spans="2:114" ht="20.100000000000001" customHeight="1">
      <c r="B7" s="299" t="s">
        <v>309</v>
      </c>
      <c r="C7" s="301" t="s">
        <v>308</v>
      </c>
      <c r="D7" s="298" t="s">
        <v>112</v>
      </c>
      <c r="E7" s="175" t="s">
        <v>251</v>
      </c>
      <c r="F7" s="31"/>
      <c r="G7" s="31" t="s">
        <v>310</v>
      </c>
      <c r="H7" s="31" t="s">
        <v>311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62"/>
      <c r="AK7" s="174"/>
      <c r="AM7" s="168"/>
      <c r="AN7" s="170"/>
      <c r="AP7" s="62"/>
      <c r="AT7" s="168"/>
      <c r="AU7" s="170"/>
      <c r="AW7" s="62"/>
      <c r="AZ7" s="71"/>
      <c r="BA7" s="168"/>
      <c r="BB7" s="62"/>
      <c r="BC7" s="71"/>
      <c r="BD7" s="62"/>
      <c r="BH7" s="168"/>
      <c r="BI7" s="170"/>
      <c r="BK7" s="195"/>
      <c r="BO7" s="168"/>
      <c r="BP7" s="170"/>
      <c r="BV7" s="168"/>
      <c r="BW7" s="170"/>
      <c r="BX7" s="201"/>
      <c r="BZ7" s="195"/>
      <c r="CA7" s="195"/>
      <c r="CC7" s="168"/>
      <c r="CD7" s="170"/>
      <c r="CJ7" s="168"/>
      <c r="CK7" s="170"/>
      <c r="CM7" s="195"/>
      <c r="CQ7" s="168"/>
      <c r="CR7" s="170"/>
      <c r="CX7" s="168"/>
      <c r="CY7" s="170"/>
      <c r="DE7" s="168"/>
      <c r="DF7" s="170"/>
    </row>
    <row r="8" spans="2:114" ht="20.100000000000001" customHeight="1">
      <c r="B8" s="300"/>
      <c r="C8" s="301"/>
      <c r="D8" s="289"/>
      <c r="E8" s="31" t="s">
        <v>122</v>
      </c>
      <c r="F8" s="31"/>
      <c r="G8" s="31"/>
      <c r="H8" s="31"/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BX8" s="201"/>
      <c r="BZ8" s="195"/>
      <c r="CA8" s="195"/>
      <c r="CC8" s="168"/>
      <c r="CD8" s="170"/>
      <c r="CJ8" s="168"/>
      <c r="CK8" s="170"/>
      <c r="CM8" s="195"/>
      <c r="CQ8" s="168"/>
      <c r="CR8" s="170"/>
      <c r="CX8" s="168"/>
      <c r="CY8" s="170"/>
      <c r="DE8" s="168"/>
      <c r="DF8" s="170"/>
    </row>
    <row r="9" spans="2:114" ht="20.100000000000001" customHeight="1">
      <c r="B9" s="3"/>
      <c r="C9" s="159"/>
      <c r="D9" s="31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BX9" s="201"/>
      <c r="BZ9" s="195"/>
      <c r="CA9" s="195"/>
      <c r="CC9" s="168"/>
      <c r="CD9" s="170"/>
      <c r="CJ9" s="168"/>
      <c r="CK9" s="170"/>
      <c r="CM9" s="195"/>
      <c r="CQ9" s="168"/>
      <c r="CR9" s="170"/>
      <c r="CX9" s="168"/>
      <c r="CY9" s="170"/>
      <c r="DE9" s="168"/>
      <c r="DF9" s="170"/>
    </row>
    <row r="10" spans="2:114" ht="20.100000000000001" customHeight="1">
      <c r="B10" s="281" t="s">
        <v>250</v>
      </c>
      <c r="C10" s="291" t="s">
        <v>187</v>
      </c>
      <c r="D10" s="305">
        <v>0.2</v>
      </c>
      <c r="E10" s="175" t="s">
        <v>251</v>
      </c>
      <c r="F10" s="31"/>
      <c r="G10" s="172" t="s">
        <v>258</v>
      </c>
      <c r="H10" s="171" t="s">
        <v>252</v>
      </c>
      <c r="I10" s="71"/>
      <c r="J10" s="62" t="s">
        <v>292</v>
      </c>
      <c r="K10" s="168"/>
      <c r="L10" s="170"/>
      <c r="M10" s="174"/>
      <c r="N10" s="71"/>
      <c r="O10" s="71"/>
      <c r="P10" s="71"/>
      <c r="Q10" s="71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62"/>
      <c r="BA10" s="168"/>
      <c r="BB10" s="62"/>
      <c r="BD10" s="62"/>
      <c r="BH10" s="168"/>
      <c r="BI10" s="170"/>
      <c r="BK10" s="195"/>
      <c r="BO10" s="168"/>
      <c r="BP10" s="170"/>
      <c r="BV10" s="168"/>
      <c r="BW10" s="170"/>
      <c r="BX10" s="201"/>
      <c r="BZ10" s="195"/>
      <c r="CA10" s="195"/>
      <c r="CC10" s="168"/>
      <c r="CD10" s="170"/>
      <c r="CE10" s="71" t="s">
        <v>326</v>
      </c>
      <c r="CF10" s="71"/>
      <c r="CG10" s="71"/>
      <c r="CH10" s="71"/>
      <c r="CI10" s="71"/>
      <c r="CJ10" s="168"/>
      <c r="CK10" s="170"/>
      <c r="CL10" s="71"/>
      <c r="CM10" s="195"/>
      <c r="CN10" s="71"/>
      <c r="CQ10" s="168"/>
      <c r="CR10" s="170"/>
      <c r="CX10" s="168"/>
      <c r="CY10" s="170"/>
      <c r="DE10" s="168"/>
      <c r="DF10" s="170"/>
    </row>
    <row r="11" spans="2:114" ht="20.100000000000001" customHeight="1">
      <c r="B11" s="290"/>
      <c r="C11" s="291"/>
      <c r="D11" s="306"/>
      <c r="E11" s="31" t="s">
        <v>122</v>
      </c>
      <c r="F11" s="31"/>
      <c r="G11" s="172" t="s">
        <v>300</v>
      </c>
      <c r="H11" s="172" t="s">
        <v>254</v>
      </c>
      <c r="K11" s="168"/>
      <c r="L11" s="170"/>
      <c r="M11" s="174"/>
      <c r="R11" s="168"/>
      <c r="S11" s="170"/>
      <c r="T11" s="62"/>
      <c r="U11" s="170"/>
      <c r="V11" s="62"/>
      <c r="W11" s="170"/>
      <c r="X11" s="170"/>
      <c r="Y11" s="168"/>
      <c r="Z11" s="170"/>
      <c r="AA11" s="170"/>
      <c r="AE11" s="174"/>
      <c r="AF11" s="168"/>
      <c r="AG11" s="170"/>
      <c r="AH11" s="71"/>
      <c r="AI11" s="71"/>
      <c r="AJ11" s="71"/>
      <c r="AK11" s="174"/>
      <c r="AL11" s="71"/>
      <c r="AM11" s="168"/>
      <c r="AN11" s="170"/>
      <c r="AO11" s="71"/>
      <c r="AP11" s="71"/>
      <c r="AQ11" t="s">
        <v>283</v>
      </c>
      <c r="AR11" s="71"/>
      <c r="AS11" s="71"/>
      <c r="AT11" s="168"/>
      <c r="AU11" s="170"/>
      <c r="AW11" s="62"/>
      <c r="BA11" s="168"/>
      <c r="BB11" s="62"/>
      <c r="BD11" s="62"/>
      <c r="BH11" s="168"/>
      <c r="BI11" s="170"/>
      <c r="BJ11" s="62"/>
      <c r="BK11" s="195"/>
      <c r="BL11" s="62"/>
      <c r="BM11" s="62"/>
      <c r="BN11" s="62"/>
      <c r="BO11" s="168"/>
      <c r="BP11" s="170"/>
      <c r="BV11" s="168"/>
      <c r="BW11" s="170"/>
      <c r="BX11" s="201"/>
      <c r="BZ11" s="195"/>
      <c r="CA11" s="195"/>
      <c r="CC11" s="168"/>
      <c r="CD11" s="170"/>
      <c r="CJ11" s="168"/>
      <c r="CK11" s="170"/>
      <c r="CM11" s="195"/>
      <c r="CQ11" s="168"/>
      <c r="CR11" s="170"/>
      <c r="CX11" s="168"/>
      <c r="CY11" s="170"/>
      <c r="DE11" s="168"/>
      <c r="DF11" s="170"/>
    </row>
    <row r="12" spans="2:114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Q12" s="62"/>
      <c r="BR12" s="62"/>
      <c r="BS12" s="62"/>
      <c r="BT12" s="62"/>
      <c r="BU12" s="62"/>
      <c r="BV12" s="168"/>
      <c r="BW12" s="170"/>
      <c r="BX12" s="201"/>
      <c r="BZ12" s="195"/>
      <c r="CA12" s="195"/>
      <c r="CC12" s="168"/>
      <c r="CD12" s="170"/>
      <c r="CJ12" s="168"/>
      <c r="CK12" s="170"/>
      <c r="CM12" s="195"/>
      <c r="CQ12" s="168"/>
      <c r="CR12" s="170"/>
      <c r="CX12" s="168"/>
      <c r="CY12" s="170"/>
      <c r="DE12" s="168"/>
      <c r="DF12" s="170"/>
    </row>
    <row r="13" spans="2:114" ht="20.100000000000001" customHeight="1">
      <c r="B13" s="296" t="s">
        <v>255</v>
      </c>
      <c r="C13" s="291" t="s">
        <v>256</v>
      </c>
      <c r="D13" s="298" t="s">
        <v>112</v>
      </c>
      <c r="E13" s="31" t="s">
        <v>122</v>
      </c>
      <c r="F13" s="31"/>
      <c r="G13" s="172" t="s">
        <v>257</v>
      </c>
      <c r="H13" s="31"/>
      <c r="J13" s="71"/>
      <c r="K13" s="168"/>
      <c r="L13" s="170"/>
      <c r="M13" s="174"/>
      <c r="O13" s="71" t="s">
        <v>285</v>
      </c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O13" s="168"/>
      <c r="BP13" s="170"/>
      <c r="BV13" s="168"/>
      <c r="BW13" s="170"/>
      <c r="BX13" s="201"/>
      <c r="BZ13" s="195"/>
      <c r="CA13" s="195"/>
      <c r="CC13" s="168"/>
      <c r="CD13" s="170"/>
      <c r="CJ13" s="168"/>
      <c r="CK13" s="170"/>
      <c r="CM13" s="195"/>
      <c r="CQ13" s="168"/>
      <c r="CR13" s="170"/>
      <c r="CX13" s="168"/>
      <c r="CY13" s="170"/>
      <c r="DE13" s="168"/>
      <c r="DF13" s="170"/>
    </row>
    <row r="14" spans="2:114" ht="20.100000000000001" customHeight="1">
      <c r="B14" s="302"/>
      <c r="C14" s="291"/>
      <c r="D14" s="289"/>
      <c r="E14" s="31"/>
      <c r="F14" s="31"/>
      <c r="G14" s="31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O14" s="168"/>
      <c r="BP14" s="170"/>
      <c r="BV14" s="168"/>
      <c r="BW14" s="170"/>
      <c r="BX14" s="201"/>
      <c r="BZ14" s="195"/>
      <c r="CA14" s="195"/>
      <c r="CC14" s="168"/>
      <c r="CD14" s="170"/>
      <c r="CJ14" s="168"/>
      <c r="CK14" s="170"/>
      <c r="CM14" s="195"/>
      <c r="CQ14" s="168"/>
      <c r="CR14" s="170"/>
      <c r="CX14" s="168"/>
      <c r="CY14" s="170"/>
      <c r="DE14" s="168"/>
      <c r="DF14" s="170"/>
    </row>
    <row r="15" spans="2:114" ht="20.100000000000001" customHeight="1">
      <c r="B15" s="41"/>
      <c r="C15" s="161"/>
      <c r="D15" s="54"/>
      <c r="E15" s="31"/>
      <c r="F15" s="31"/>
      <c r="G15" s="3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O15" s="168"/>
      <c r="BP15" s="170"/>
      <c r="BV15" s="168"/>
      <c r="BW15" s="170"/>
      <c r="BX15" s="201"/>
      <c r="BZ15" s="195"/>
      <c r="CA15" s="195"/>
      <c r="CC15" s="168"/>
      <c r="CD15" s="170"/>
      <c r="CJ15" s="168"/>
      <c r="CK15" s="170"/>
      <c r="CM15" s="195"/>
      <c r="CQ15" s="168"/>
      <c r="CR15" s="170"/>
      <c r="CX15" s="168"/>
      <c r="CY15" s="170"/>
      <c r="DE15" s="168"/>
      <c r="DF15" s="170"/>
    </row>
    <row r="16" spans="2:114" ht="20.100000000000001" customHeight="1">
      <c r="B16" s="281" t="s">
        <v>260</v>
      </c>
      <c r="C16" s="291" t="s">
        <v>157</v>
      </c>
      <c r="D16" s="287">
        <v>0.25</v>
      </c>
      <c r="E16" s="31" t="s">
        <v>261</v>
      </c>
      <c r="F16" s="31"/>
      <c r="G16" s="176" t="s">
        <v>262</v>
      </c>
      <c r="H16" s="31" t="s">
        <v>320</v>
      </c>
      <c r="I16" s="62"/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D16" s="62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V16" t="s">
        <v>294</v>
      </c>
      <c r="AW16" s="62"/>
      <c r="BA16" s="168"/>
      <c r="BB16" s="62"/>
      <c r="BD16" s="62"/>
      <c r="BH16" s="168"/>
      <c r="BI16" s="170"/>
      <c r="BK16" s="195"/>
      <c r="BO16" s="168"/>
      <c r="BP16" s="170"/>
      <c r="BV16" s="168"/>
      <c r="BW16" s="170"/>
      <c r="BX16" s="201"/>
      <c r="BZ16" s="195"/>
      <c r="CA16" s="195"/>
      <c r="CC16" s="168"/>
      <c r="CD16" s="170"/>
      <c r="CJ16" s="168"/>
      <c r="CK16" s="170"/>
      <c r="CM16" s="195"/>
      <c r="CQ16" s="168"/>
      <c r="CR16" s="170"/>
      <c r="CX16" s="168"/>
      <c r="CY16" s="170"/>
      <c r="DE16" s="168"/>
      <c r="DF16" s="170"/>
    </row>
    <row r="17" spans="2:110" ht="20.100000000000001" customHeight="1">
      <c r="B17" s="290"/>
      <c r="C17" s="291"/>
      <c r="D17" s="288"/>
      <c r="E17" s="31" t="s">
        <v>121</v>
      </c>
      <c r="F17" s="31"/>
      <c r="G17" s="164"/>
      <c r="H17" s="31"/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O17" s="168"/>
      <c r="BP17" s="170"/>
      <c r="BV17" s="168"/>
      <c r="BW17" s="170"/>
      <c r="BX17" s="201"/>
      <c r="BZ17" s="195"/>
      <c r="CA17" s="195"/>
      <c r="CC17" s="168"/>
      <c r="CD17" s="170"/>
      <c r="CJ17" s="168"/>
      <c r="CK17" s="170"/>
      <c r="CM17" s="195"/>
      <c r="CQ17" s="168"/>
      <c r="CR17" s="170"/>
      <c r="CX17" s="168"/>
      <c r="CY17" s="170"/>
      <c r="DE17" s="168"/>
      <c r="DF17" s="170"/>
    </row>
    <row r="18" spans="2:110" ht="20.100000000000001" customHeight="1">
      <c r="B18" s="197"/>
      <c r="C18" s="198"/>
      <c r="D18" s="157"/>
      <c r="E18" s="31"/>
      <c r="F18" s="31"/>
      <c r="G18" s="196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O18" s="168"/>
      <c r="BP18" s="170"/>
      <c r="BV18" s="168"/>
      <c r="BW18" s="170"/>
      <c r="BX18" s="201"/>
      <c r="BZ18" s="195"/>
      <c r="CA18" s="195"/>
      <c r="CC18" s="168"/>
      <c r="CD18" s="170"/>
      <c r="CJ18" s="168"/>
      <c r="CK18" s="170"/>
      <c r="CM18" s="195"/>
      <c r="CQ18" s="168"/>
      <c r="CR18" s="170"/>
      <c r="CX18" s="168"/>
      <c r="CY18" s="170"/>
      <c r="DE18" s="168"/>
      <c r="DF18" s="170"/>
    </row>
    <row r="19" spans="2:110" ht="20.100000000000001" customHeight="1">
      <c r="B19" s="281" t="s">
        <v>266</v>
      </c>
      <c r="C19" s="303" t="s">
        <v>267</v>
      </c>
      <c r="D19" s="298" t="s">
        <v>112</v>
      </c>
      <c r="E19" s="31" t="s">
        <v>122</v>
      </c>
      <c r="F19" s="31"/>
      <c r="G19" s="177" t="s">
        <v>302</v>
      </c>
      <c r="H19" s="172" t="s">
        <v>280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H19" s="71"/>
      <c r="AI19" s="71"/>
      <c r="AJ19" s="71"/>
      <c r="AK19" s="174"/>
      <c r="AL19" s="71"/>
      <c r="AM19" s="168"/>
      <c r="AN19" s="170"/>
      <c r="AO19" s="71"/>
      <c r="AP19" s="71"/>
      <c r="AQ19" t="s">
        <v>299</v>
      </c>
      <c r="AT19" s="168"/>
      <c r="AU19" s="170"/>
      <c r="AW19" s="62"/>
      <c r="BA19" s="168"/>
      <c r="BB19" s="62"/>
      <c r="BD19" s="62"/>
      <c r="BH19" s="168"/>
      <c r="BI19" s="170"/>
      <c r="BK19" s="195"/>
      <c r="BO19" s="168"/>
      <c r="BP19" s="170"/>
      <c r="BV19" s="168"/>
      <c r="BW19" s="170"/>
      <c r="BX19" s="201"/>
      <c r="BZ19" s="195"/>
      <c r="CA19" s="195"/>
      <c r="CC19" s="168"/>
      <c r="CD19" s="170"/>
      <c r="CJ19" s="168"/>
      <c r="CK19" s="170"/>
      <c r="CM19" s="195"/>
      <c r="CQ19" s="168"/>
      <c r="CR19" s="170"/>
      <c r="CX19" s="168"/>
      <c r="CY19" s="170"/>
      <c r="DE19" s="168"/>
      <c r="DF19" s="170"/>
    </row>
    <row r="20" spans="2:110" ht="20.100000000000001" customHeight="1">
      <c r="B20" s="290"/>
      <c r="C20" s="304"/>
      <c r="D20" s="289"/>
      <c r="E20" s="31" t="s">
        <v>84</v>
      </c>
      <c r="F20" s="31"/>
      <c r="G20" s="176"/>
      <c r="H20" s="31"/>
      <c r="K20" s="168"/>
      <c r="L20" s="170"/>
      <c r="M20" s="174"/>
      <c r="N20" s="62"/>
      <c r="O20" s="62"/>
      <c r="P20" s="62"/>
      <c r="Q20" s="62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O20" s="168"/>
      <c r="BP20" s="170"/>
      <c r="BV20" s="168"/>
      <c r="BW20" s="170"/>
      <c r="BX20" s="201"/>
      <c r="BZ20" s="195"/>
      <c r="CA20" s="195"/>
      <c r="CC20" s="168"/>
      <c r="CD20" s="170"/>
      <c r="CJ20" s="168"/>
      <c r="CK20" s="170"/>
      <c r="CM20" s="195"/>
      <c r="CQ20" s="168"/>
      <c r="CR20" s="170"/>
      <c r="CX20" s="168"/>
      <c r="CY20" s="170"/>
      <c r="DE20" s="168"/>
      <c r="DF20" s="170"/>
    </row>
    <row r="21" spans="2:110" ht="20.100000000000001" customHeight="1">
      <c r="B21" s="38"/>
      <c r="C21" s="160"/>
      <c r="D21" s="156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O21" s="168"/>
      <c r="BP21" s="170"/>
      <c r="BV21" s="168"/>
      <c r="BW21" s="170"/>
      <c r="BX21" s="201"/>
      <c r="BZ21" s="195"/>
      <c r="CA21" s="195"/>
      <c r="CC21" s="168"/>
      <c r="CD21" s="170"/>
      <c r="CJ21" s="168"/>
      <c r="CK21" s="170"/>
      <c r="CM21" s="195"/>
      <c r="CQ21" s="168"/>
      <c r="CR21" s="170"/>
      <c r="CX21" s="168"/>
      <c r="CY21" s="170"/>
      <c r="DE21" s="168"/>
      <c r="DF21" s="170"/>
    </row>
    <row r="22" spans="2:110" ht="20.100000000000001" customHeight="1">
      <c r="B22" s="281" t="s">
        <v>269</v>
      </c>
      <c r="C22" s="291" t="s">
        <v>256</v>
      </c>
      <c r="D22" s="317">
        <v>5.5E-2</v>
      </c>
      <c r="E22" s="31" t="s">
        <v>122</v>
      </c>
      <c r="F22" s="31"/>
      <c r="G22" s="172" t="s">
        <v>303</v>
      </c>
      <c r="H22" s="172" t="s">
        <v>271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B22" s="62"/>
      <c r="AC22" s="62"/>
      <c r="AD22" s="71" t="s">
        <v>273</v>
      </c>
      <c r="AE22" s="174"/>
      <c r="AF22" s="168"/>
      <c r="AG22" s="170"/>
      <c r="AH22" s="71"/>
      <c r="AI22" s="71"/>
      <c r="AJ22" s="71"/>
      <c r="AK22" s="174"/>
      <c r="AL22" s="71"/>
      <c r="AM22" s="168"/>
      <c r="AN22" s="170"/>
      <c r="AO22" s="71"/>
      <c r="AP22" s="71"/>
      <c r="AT22" s="168"/>
      <c r="AU22" s="170"/>
      <c r="AW22" s="62"/>
      <c r="BA22" s="168"/>
      <c r="BB22" s="62"/>
      <c r="BD22" s="62"/>
      <c r="BH22" s="168"/>
      <c r="BI22" s="170"/>
      <c r="BK22" s="195"/>
      <c r="BO22" s="168"/>
      <c r="BP22" s="170"/>
      <c r="BV22" s="168"/>
      <c r="BW22" s="170"/>
      <c r="BX22" s="201"/>
      <c r="BZ22" s="195"/>
      <c r="CA22" s="195"/>
      <c r="CC22" s="168"/>
      <c r="CD22" s="170"/>
      <c r="CJ22" s="168"/>
      <c r="CK22" s="170"/>
      <c r="CM22" s="195"/>
      <c r="CQ22" s="168"/>
      <c r="CR22" s="170"/>
      <c r="CX22" s="168"/>
      <c r="CY22" s="170"/>
      <c r="DE22" s="168"/>
      <c r="DF22" s="170"/>
    </row>
    <row r="23" spans="2:110" ht="20.100000000000001" customHeight="1">
      <c r="B23" s="285"/>
      <c r="C23" s="291"/>
      <c r="D23" s="317"/>
      <c r="E23" s="172" t="s">
        <v>270</v>
      </c>
      <c r="F23" s="31"/>
      <c r="G23" s="172" t="s">
        <v>304</v>
      </c>
      <c r="H23" s="172" t="s">
        <v>275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Q23" s="71" t="s">
        <v>274</v>
      </c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BX23" s="201"/>
      <c r="BZ23" s="195"/>
      <c r="CA23" s="195"/>
      <c r="CC23" s="168"/>
      <c r="CD23" s="170"/>
      <c r="CJ23" s="168"/>
      <c r="CK23" s="170"/>
      <c r="CM23" s="195"/>
      <c r="CQ23" s="168"/>
      <c r="CR23" s="170"/>
      <c r="CX23" s="168"/>
      <c r="CY23" s="170"/>
      <c r="DE23" s="168"/>
      <c r="DF23" s="170"/>
    </row>
    <row r="24" spans="2:110" ht="20.100000000000001" customHeight="1">
      <c r="B24" s="43"/>
      <c r="C24" s="161"/>
      <c r="D24" s="54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BX24" s="201"/>
      <c r="BZ24" s="195"/>
      <c r="CA24" s="195"/>
      <c r="CC24" s="168"/>
      <c r="CD24" s="170"/>
      <c r="CJ24" s="168"/>
      <c r="CK24" s="170"/>
      <c r="CM24" s="195"/>
      <c r="CQ24" s="168"/>
      <c r="CR24" s="170"/>
      <c r="CX24" s="168"/>
      <c r="CY24" s="170"/>
      <c r="DE24" s="168"/>
      <c r="DF24" s="170"/>
    </row>
    <row r="25" spans="2:110" ht="20.100000000000001" customHeight="1">
      <c r="B25" s="281" t="s">
        <v>277</v>
      </c>
      <c r="C25" s="291" t="s">
        <v>256</v>
      </c>
      <c r="D25" s="287">
        <v>0.5</v>
      </c>
      <c r="E25" s="31" t="s">
        <v>122</v>
      </c>
      <c r="F25" s="31"/>
      <c r="G25" s="172" t="s">
        <v>305</v>
      </c>
      <c r="H25" s="31"/>
      <c r="K25" s="168"/>
      <c r="L25" s="170"/>
      <c r="M25" s="174"/>
      <c r="Q25" s="62"/>
      <c r="R25" s="168"/>
      <c r="S25" s="170"/>
      <c r="T25" s="71"/>
      <c r="U25" s="170"/>
      <c r="V25" s="71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Q25" s="62"/>
      <c r="AR25" s="62"/>
      <c r="AS25" s="62"/>
      <c r="AT25" s="168"/>
      <c r="AU25" s="170"/>
      <c r="AV25" s="62"/>
      <c r="AW25" s="62"/>
      <c r="AX25" s="62"/>
      <c r="AY25" s="62"/>
      <c r="AZ25" s="62"/>
      <c r="BA25" s="168"/>
      <c r="BB25" s="71"/>
      <c r="BD25" s="62"/>
      <c r="BH25" s="168"/>
      <c r="BI25" s="170"/>
      <c r="BK25" s="195"/>
      <c r="BO25" s="168"/>
      <c r="BP25" s="170"/>
      <c r="BV25" s="168"/>
      <c r="BW25" s="170"/>
      <c r="BX25" s="201"/>
      <c r="BZ25" s="195"/>
      <c r="CA25" s="195"/>
      <c r="CC25" s="168"/>
      <c r="CD25" s="170"/>
      <c r="CJ25" s="168"/>
      <c r="CK25" s="170"/>
      <c r="CM25" s="195"/>
      <c r="CQ25" s="168"/>
      <c r="CR25" s="170"/>
      <c r="CX25" s="168"/>
      <c r="CY25" s="170"/>
      <c r="DE25" s="168"/>
      <c r="DF25" s="170"/>
    </row>
    <row r="26" spans="2:110" ht="20.100000000000001" customHeight="1">
      <c r="B26" s="290"/>
      <c r="C26" s="291"/>
      <c r="D26" s="288"/>
      <c r="E26" s="31" t="s">
        <v>261</v>
      </c>
      <c r="F26" s="31"/>
      <c r="G26" s="172" t="s">
        <v>279</v>
      </c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BX26" s="201"/>
      <c r="BZ26" s="195"/>
      <c r="CA26" s="195"/>
      <c r="CC26" s="168"/>
      <c r="CD26" s="170"/>
      <c r="CJ26" s="168"/>
      <c r="CK26" s="170"/>
      <c r="CM26" s="195"/>
      <c r="CQ26" s="168"/>
      <c r="CR26" s="170"/>
      <c r="CX26" s="168"/>
      <c r="CY26" s="170"/>
      <c r="DE26" s="168"/>
      <c r="DF26" s="170"/>
    </row>
    <row r="27" spans="2:110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BX27" s="201"/>
      <c r="BZ27" s="195"/>
      <c r="CA27" s="195"/>
      <c r="CC27" s="168"/>
      <c r="CD27" s="170"/>
      <c r="CJ27" s="168"/>
      <c r="CK27" s="170"/>
      <c r="CM27" s="195"/>
      <c r="CQ27" s="168"/>
      <c r="CR27" s="170"/>
      <c r="CX27" s="168"/>
      <c r="CY27" s="170"/>
      <c r="DE27" s="168"/>
      <c r="DF27" s="170"/>
    </row>
    <row r="28" spans="2:110" ht="20.100000000000001" customHeight="1">
      <c r="B28" s="296" t="s">
        <v>289</v>
      </c>
      <c r="C28" s="291" t="s">
        <v>256</v>
      </c>
      <c r="D28" s="298" t="s">
        <v>112</v>
      </c>
      <c r="E28" s="31" t="s">
        <v>122</v>
      </c>
      <c r="F28" s="31"/>
      <c r="G28" s="172" t="s">
        <v>306</v>
      </c>
      <c r="H28" s="31" t="s">
        <v>307</v>
      </c>
      <c r="K28" s="168"/>
      <c r="L28" s="170"/>
      <c r="M28" s="174"/>
      <c r="Q28" s="71" t="s">
        <v>288</v>
      </c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AZ28" s="71"/>
      <c r="BA28" s="168"/>
      <c r="BB28" s="62"/>
      <c r="BD28" s="62"/>
      <c r="BH28" s="168"/>
      <c r="BI28" s="170"/>
      <c r="BK28" s="195"/>
      <c r="BN28" s="71"/>
      <c r="BO28" s="168"/>
      <c r="BP28" s="170"/>
      <c r="BV28" s="168"/>
      <c r="BW28" s="170"/>
      <c r="BX28" s="201"/>
      <c r="BZ28" s="195"/>
      <c r="CA28" s="195"/>
      <c r="CC28" s="168"/>
      <c r="CD28" s="170"/>
      <c r="CJ28" s="168"/>
      <c r="CK28" s="170"/>
      <c r="CM28" s="195"/>
      <c r="CQ28" s="168"/>
      <c r="CR28" s="170"/>
      <c r="CX28" s="168"/>
      <c r="CY28" s="170"/>
      <c r="DE28" s="168"/>
      <c r="DF28" s="170"/>
    </row>
    <row r="29" spans="2:110" ht="39.950000000000003" customHeight="1">
      <c r="B29" s="302"/>
      <c r="C29" s="291"/>
      <c r="D29" s="289"/>
      <c r="E29" s="31" t="s">
        <v>291</v>
      </c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BX29" s="201"/>
      <c r="BZ29" s="195"/>
      <c r="CA29" s="195"/>
      <c r="CC29" s="168"/>
      <c r="CD29" s="170"/>
      <c r="CJ29" s="168"/>
      <c r="CK29" s="170"/>
      <c r="CM29" s="195"/>
      <c r="CQ29" s="168"/>
      <c r="CR29" s="170"/>
      <c r="CX29" s="168"/>
      <c r="CY29" s="170"/>
      <c r="DE29" s="168"/>
      <c r="DF29" s="170"/>
    </row>
    <row r="30" spans="2:110" ht="20.100000000000001" customHeight="1">
      <c r="B30" s="38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BX30" s="201"/>
      <c r="BZ30" s="195"/>
      <c r="CA30" s="195"/>
      <c r="CC30" s="168"/>
      <c r="CD30" s="170"/>
      <c r="CJ30" s="168"/>
      <c r="CK30" s="170"/>
      <c r="CM30" s="195"/>
      <c r="CQ30" s="168"/>
      <c r="CR30" s="170"/>
      <c r="CX30" s="168"/>
      <c r="CY30" s="170"/>
      <c r="DE30" s="168"/>
      <c r="DF30" s="170"/>
    </row>
    <row r="31" spans="2:110" ht="20.100000000000001" customHeight="1">
      <c r="B31" s="284" t="s">
        <v>296</v>
      </c>
      <c r="C31" s="291" t="s">
        <v>256</v>
      </c>
      <c r="D31" s="298" t="s">
        <v>112</v>
      </c>
      <c r="E31" s="31" t="s">
        <v>122</v>
      </c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R31" s="71" t="s">
        <v>297</v>
      </c>
      <c r="AS31" s="71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BX31" s="201"/>
      <c r="BZ31" s="195"/>
      <c r="CA31" s="195"/>
      <c r="CC31" s="168"/>
      <c r="CD31" s="170"/>
      <c r="CJ31" s="168"/>
      <c r="CK31" s="170"/>
      <c r="CM31" s="195"/>
      <c r="CQ31" s="168"/>
      <c r="CR31" s="170"/>
      <c r="CX31" s="168"/>
      <c r="CY31" s="170"/>
      <c r="DE31" s="168"/>
      <c r="DF31" s="170"/>
    </row>
    <row r="32" spans="2:110" ht="20.100000000000001" customHeight="1">
      <c r="B32" s="290"/>
      <c r="C32" s="291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BX32" s="201"/>
      <c r="BZ32" s="195"/>
      <c r="CA32" s="195"/>
      <c r="CC32" s="168"/>
      <c r="CD32" s="170"/>
      <c r="CJ32" s="168"/>
      <c r="CK32" s="170"/>
      <c r="CM32" s="195"/>
      <c r="CQ32" s="168"/>
      <c r="CR32" s="170"/>
      <c r="CX32" s="168"/>
      <c r="CY32" s="170"/>
      <c r="DE32" s="168"/>
      <c r="DF32" s="170"/>
    </row>
    <row r="33" spans="2:110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BX33" s="201"/>
      <c r="BZ33" s="195"/>
      <c r="CA33" s="195"/>
      <c r="CC33" s="168"/>
      <c r="CD33" s="170"/>
      <c r="CJ33" s="168"/>
      <c r="CK33" s="170"/>
      <c r="CM33" s="195"/>
      <c r="CQ33" s="168"/>
      <c r="CR33" s="170"/>
      <c r="CX33" s="168"/>
      <c r="CY33" s="170"/>
      <c r="DE33" s="168"/>
      <c r="DF33" s="170"/>
    </row>
    <row r="34" spans="2:110" ht="20.100000000000001" customHeight="1">
      <c r="B34" s="284" t="s">
        <v>312</v>
      </c>
      <c r="C34" s="291" t="s">
        <v>256</v>
      </c>
      <c r="D34" s="289"/>
      <c r="E34" s="31"/>
      <c r="F34" s="31"/>
      <c r="G34" s="31"/>
      <c r="H34" s="31" t="s">
        <v>313</v>
      </c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N34" s="71" t="s">
        <v>314</v>
      </c>
      <c r="BO34" s="168"/>
      <c r="BP34" s="170"/>
      <c r="BV34" s="168"/>
      <c r="BW34" s="170"/>
      <c r="BX34" s="201"/>
      <c r="BZ34" s="195"/>
      <c r="CA34" s="195"/>
      <c r="CC34" s="168"/>
      <c r="CD34" s="170"/>
      <c r="CJ34" s="168"/>
      <c r="CK34" s="170"/>
      <c r="CM34" s="195"/>
      <c r="CQ34" s="168"/>
      <c r="CR34" s="170"/>
      <c r="CX34" s="168"/>
      <c r="CY34" s="170"/>
      <c r="DE34" s="168"/>
      <c r="DF34" s="170"/>
    </row>
    <row r="35" spans="2:110" ht="20.100000000000001" customHeight="1">
      <c r="B35" s="290"/>
      <c r="C35" s="291"/>
      <c r="D35" s="289"/>
      <c r="E35" s="31"/>
      <c r="F35" s="31"/>
      <c r="G35" s="31"/>
      <c r="H35" s="31" t="s">
        <v>315</v>
      </c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BX35" s="201"/>
      <c r="BZ35" s="195"/>
      <c r="CA35" s="195"/>
      <c r="CC35" s="168"/>
      <c r="CD35" s="170"/>
      <c r="CJ35" s="168"/>
      <c r="CK35" s="170"/>
      <c r="CM35" s="195"/>
      <c r="CQ35" s="168"/>
      <c r="CR35" s="170"/>
      <c r="CX35" s="168"/>
      <c r="CY35" s="170"/>
      <c r="DE35" s="168"/>
      <c r="DF35" s="170"/>
    </row>
    <row r="36" spans="2:110" ht="20.100000000000001" customHeight="1">
      <c r="B36" s="70"/>
      <c r="C36" s="160"/>
      <c r="D36" s="156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BX36" s="201"/>
      <c r="BZ36" s="195"/>
      <c r="CA36" s="195"/>
      <c r="CC36" s="168"/>
      <c r="CD36" s="170"/>
      <c r="CJ36" s="168"/>
      <c r="CK36" s="170"/>
      <c r="CM36" s="195"/>
      <c r="CQ36" s="168"/>
      <c r="CR36" s="170"/>
      <c r="CX36" s="168"/>
      <c r="CY36" s="170"/>
      <c r="DE36" s="168"/>
      <c r="DF36" s="170"/>
    </row>
    <row r="37" spans="2:110" ht="20.25" customHeight="1">
      <c r="B37" s="281" t="s">
        <v>322</v>
      </c>
      <c r="C37" s="286"/>
      <c r="D37" s="287">
        <v>0.1</v>
      </c>
      <c r="E37" s="31" t="s">
        <v>321</v>
      </c>
      <c r="F37" s="31"/>
      <c r="G37" s="176" t="s">
        <v>323</v>
      </c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BX37" s="201"/>
      <c r="BZ37" s="195"/>
      <c r="CA37" s="195"/>
      <c r="CC37" s="168"/>
      <c r="CD37" s="170"/>
      <c r="CJ37" s="168"/>
      <c r="CK37" s="170"/>
      <c r="CM37" s="195"/>
      <c r="CQ37" s="168"/>
      <c r="CR37" s="170"/>
      <c r="CX37" s="168"/>
      <c r="CY37" s="170"/>
      <c r="DE37" s="168"/>
      <c r="DF37" s="170"/>
    </row>
    <row r="38" spans="2:110" ht="20.25" customHeight="1">
      <c r="B38" s="282"/>
      <c r="C38" s="286"/>
      <c r="D38" s="288"/>
      <c r="E38" s="31" t="s">
        <v>324</v>
      </c>
      <c r="F38" s="31"/>
      <c r="G38" s="31" t="s">
        <v>325</v>
      </c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BX38" s="201"/>
      <c r="BZ38" s="195"/>
      <c r="CA38" s="195"/>
      <c r="CC38" s="168"/>
      <c r="CD38" s="170"/>
      <c r="CJ38" s="168"/>
      <c r="CK38" s="170"/>
      <c r="CM38" s="195"/>
      <c r="CQ38" s="168"/>
      <c r="CR38" s="170"/>
      <c r="CX38" s="168"/>
      <c r="CY38" s="170"/>
      <c r="DE38" s="168"/>
      <c r="DF38" s="170"/>
    </row>
    <row r="39" spans="2:110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BX39" s="201"/>
      <c r="BZ39" s="195"/>
      <c r="CA39" s="195"/>
      <c r="CC39" s="168"/>
      <c r="CD39" s="170"/>
      <c r="CJ39" s="168"/>
      <c r="CK39" s="170"/>
      <c r="CM39" s="195"/>
      <c r="CQ39" s="168"/>
      <c r="CR39" s="170"/>
      <c r="CX39" s="168"/>
      <c r="CY39" s="170"/>
      <c r="DE39" s="168"/>
      <c r="DF39" s="170"/>
    </row>
    <row r="40" spans="2:110" ht="20.100000000000001" customHeight="1">
      <c r="B40" s="284"/>
      <c r="C40" s="286"/>
      <c r="D40" s="288"/>
      <c r="E40" s="31"/>
      <c r="F40" s="31"/>
      <c r="G40" s="292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BX40" s="201"/>
      <c r="BZ40" s="195"/>
      <c r="CA40" s="195"/>
      <c r="CC40" s="168"/>
      <c r="CD40" s="170"/>
      <c r="CJ40" s="168"/>
      <c r="CK40" s="170"/>
      <c r="CM40" s="195"/>
      <c r="CQ40" s="168"/>
      <c r="CR40" s="170"/>
      <c r="CX40" s="168"/>
      <c r="CY40" s="170"/>
      <c r="DE40" s="168"/>
      <c r="DF40" s="170"/>
    </row>
    <row r="41" spans="2:110" ht="20.100000000000001" customHeight="1">
      <c r="B41" s="290"/>
      <c r="C41" s="286"/>
      <c r="D41" s="288"/>
      <c r="E41" s="31"/>
      <c r="F41" s="31"/>
      <c r="G41" s="292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BX41" s="201"/>
      <c r="BZ41" s="195"/>
      <c r="CA41" s="195"/>
      <c r="CC41" s="168"/>
      <c r="CD41" s="170"/>
      <c r="CJ41" s="168"/>
      <c r="CK41" s="170"/>
      <c r="CM41" s="195"/>
      <c r="CQ41" s="168"/>
      <c r="CR41" s="170"/>
      <c r="CX41" s="168"/>
      <c r="CY41" s="170"/>
      <c r="DE41" s="168"/>
      <c r="DF41" s="170"/>
    </row>
    <row r="42" spans="2:110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BX42" s="201"/>
      <c r="BZ42" s="195"/>
      <c r="CA42" s="195"/>
      <c r="CC42" s="168"/>
      <c r="CD42" s="170"/>
      <c r="CJ42" s="168"/>
      <c r="CK42" s="170"/>
      <c r="CM42" s="195"/>
      <c r="CQ42" s="168"/>
      <c r="CR42" s="170"/>
      <c r="CX42" s="168"/>
      <c r="CY42" s="170"/>
      <c r="DE42" s="168"/>
      <c r="DF42" s="170"/>
    </row>
    <row r="43" spans="2:110" ht="20.100000000000001" customHeight="1">
      <c r="B43" s="284"/>
      <c r="C43" s="286"/>
      <c r="D43" s="287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BX43" s="201"/>
      <c r="BZ43" s="195"/>
      <c r="CA43" s="195"/>
      <c r="CC43" s="168"/>
      <c r="CD43" s="170"/>
      <c r="CJ43" s="168"/>
      <c r="CK43" s="170"/>
      <c r="CM43" s="195"/>
      <c r="CQ43" s="168"/>
      <c r="CR43" s="170"/>
      <c r="CX43" s="168"/>
      <c r="CY43" s="170"/>
      <c r="DE43" s="168"/>
      <c r="DF43" s="170"/>
    </row>
    <row r="44" spans="2:110" ht="20.100000000000001" customHeight="1">
      <c r="B44" s="290"/>
      <c r="C44" s="286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BX44" s="201"/>
      <c r="BZ44" s="195"/>
      <c r="CA44" s="195"/>
      <c r="CC44" s="168"/>
      <c r="CD44" s="170"/>
      <c r="CJ44" s="168"/>
      <c r="CK44" s="170"/>
      <c r="CM44" s="195"/>
      <c r="CQ44" s="168"/>
      <c r="CR44" s="170"/>
      <c r="CX44" s="168"/>
      <c r="CY44" s="170"/>
      <c r="DE44" s="168"/>
      <c r="DF44" s="170"/>
    </row>
    <row r="45" spans="2:110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BX45" s="201"/>
      <c r="BZ45" s="195"/>
      <c r="CA45" s="195"/>
      <c r="CC45" s="168"/>
      <c r="CD45" s="170"/>
      <c r="CJ45" s="168"/>
      <c r="CK45" s="170"/>
      <c r="CM45" s="195"/>
      <c r="CQ45" s="168"/>
      <c r="CR45" s="170"/>
      <c r="CX45" s="168"/>
      <c r="CY45" s="170"/>
      <c r="DE45" s="168"/>
      <c r="DF45" s="170"/>
    </row>
    <row r="46" spans="2:110" ht="20.100000000000001" customHeight="1">
      <c r="B46" s="284"/>
      <c r="C46" s="286"/>
      <c r="D46" s="288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BX46" s="201"/>
      <c r="BZ46" s="195"/>
      <c r="CA46" s="195"/>
      <c r="CC46" s="168"/>
      <c r="CD46" s="170"/>
      <c r="CJ46" s="168"/>
      <c r="CK46" s="170"/>
      <c r="CM46" s="195"/>
      <c r="CQ46" s="168"/>
      <c r="CR46" s="170"/>
      <c r="CX46" s="168"/>
      <c r="CY46" s="170"/>
      <c r="DE46" s="168"/>
      <c r="DF46" s="170"/>
    </row>
    <row r="47" spans="2:110" ht="20.100000000000001" customHeight="1">
      <c r="B47" s="290"/>
      <c r="C47" s="291"/>
      <c r="D47" s="288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BX47" s="201"/>
      <c r="BZ47" s="195"/>
      <c r="CA47" s="195"/>
      <c r="CC47" s="168"/>
      <c r="CD47" s="170"/>
      <c r="CJ47" s="168"/>
      <c r="CK47" s="170"/>
      <c r="CM47" s="195"/>
      <c r="CQ47" s="168"/>
      <c r="CR47" s="170"/>
      <c r="CX47" s="168"/>
      <c r="CY47" s="170"/>
      <c r="DE47" s="168"/>
      <c r="DF47" s="170"/>
    </row>
    <row r="48" spans="2:110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BX48" s="201"/>
      <c r="BZ48" s="195"/>
      <c r="CA48" s="195"/>
      <c r="CC48" s="168"/>
      <c r="CD48" s="170"/>
      <c r="CJ48" s="168"/>
      <c r="CK48" s="170"/>
      <c r="CM48" s="195"/>
      <c r="CQ48" s="168"/>
      <c r="CR48" s="170"/>
      <c r="CX48" s="168"/>
      <c r="CY48" s="170"/>
      <c r="DE48" s="168"/>
      <c r="DF48" s="170"/>
    </row>
    <row r="49" spans="2:110" ht="20.100000000000001" customHeight="1">
      <c r="B49" s="284"/>
      <c r="C49" s="286"/>
      <c r="D49" s="289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BX49" s="201"/>
      <c r="BZ49" s="195"/>
      <c r="CA49" s="195"/>
      <c r="CC49" s="168"/>
      <c r="CD49" s="170"/>
      <c r="CJ49" s="168"/>
      <c r="CK49" s="170"/>
      <c r="CM49" s="195"/>
      <c r="CQ49" s="168"/>
      <c r="CR49" s="170"/>
      <c r="CX49" s="168"/>
      <c r="CY49" s="170"/>
      <c r="DE49" s="168"/>
      <c r="DF49" s="170"/>
    </row>
    <row r="50" spans="2:110" ht="20.100000000000001" customHeight="1">
      <c r="B50" s="290"/>
      <c r="C50" s="286"/>
      <c r="D50" s="289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BX50" s="201"/>
      <c r="BZ50" s="195"/>
      <c r="CA50" s="195"/>
      <c r="CC50" s="168"/>
      <c r="CD50" s="170"/>
      <c r="CJ50" s="168"/>
      <c r="CK50" s="170"/>
      <c r="CM50" s="195"/>
      <c r="CQ50" s="168"/>
      <c r="CR50" s="170"/>
      <c r="CX50" s="168"/>
      <c r="CY50" s="170"/>
      <c r="DE50" s="168"/>
      <c r="DF50" s="170"/>
    </row>
    <row r="51" spans="2:110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BX51" s="201"/>
      <c r="BZ51" s="195"/>
      <c r="CA51" s="195"/>
      <c r="CC51" s="168"/>
      <c r="CD51" s="170"/>
      <c r="CJ51" s="168"/>
      <c r="CK51" s="170"/>
      <c r="CM51" s="195"/>
      <c r="CQ51" s="168"/>
      <c r="CR51" s="170"/>
      <c r="CX51" s="168"/>
      <c r="CY51" s="170"/>
      <c r="DE51" s="168"/>
      <c r="DF51" s="170"/>
    </row>
    <row r="52" spans="2:110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BX52" s="201"/>
      <c r="BZ52" s="195"/>
      <c r="CA52" s="195"/>
      <c r="CC52" s="168"/>
      <c r="CD52" s="170"/>
      <c r="CJ52" s="168"/>
      <c r="CK52" s="170"/>
      <c r="CM52" s="195"/>
      <c r="CQ52" s="168"/>
      <c r="CR52" s="170"/>
      <c r="CX52" s="168"/>
      <c r="CY52" s="170"/>
      <c r="DE52" s="168"/>
      <c r="DF52" s="170"/>
    </row>
    <row r="53" spans="2:110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BX53" s="201"/>
      <c r="BZ53" s="195"/>
      <c r="CA53" s="195"/>
      <c r="CC53" s="168"/>
      <c r="CD53" s="170"/>
      <c r="CJ53" s="168"/>
      <c r="CK53" s="170"/>
      <c r="CM53" s="195"/>
      <c r="CQ53" s="168"/>
      <c r="CR53" s="170"/>
      <c r="CX53" s="168"/>
      <c r="CY53" s="170"/>
      <c r="DE53" s="168"/>
      <c r="DF53" s="170"/>
    </row>
    <row r="54" spans="2:110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BA54" s="168"/>
      <c r="BB54" s="62"/>
      <c r="BD54" s="62"/>
      <c r="BH54" s="168"/>
      <c r="BI54" s="170"/>
      <c r="BK54" s="195"/>
      <c r="BO54" s="168"/>
      <c r="BP54" s="170"/>
      <c r="BV54" s="168"/>
      <c r="BW54" s="170"/>
      <c r="BX54" s="201"/>
      <c r="BZ54" s="195"/>
      <c r="CA54" s="195"/>
      <c r="CC54" s="168"/>
      <c r="CD54" s="170"/>
      <c r="CJ54" s="168"/>
      <c r="CK54" s="170"/>
      <c r="CM54" s="195"/>
      <c r="CQ54" s="168"/>
      <c r="CR54" s="170"/>
      <c r="CX54" s="168"/>
      <c r="CY54" s="170"/>
      <c r="DE54" s="168"/>
      <c r="DF54" s="170"/>
    </row>
    <row r="55" spans="2:110" ht="20.100000000000001" customHeight="1">
      <c r="B55" s="284"/>
      <c r="C55" s="286"/>
      <c r="D55" s="288"/>
      <c r="E55" s="31"/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BX55" s="201"/>
      <c r="BZ55" s="195"/>
      <c r="CA55" s="195"/>
      <c r="CC55" s="168"/>
      <c r="CD55" s="170"/>
      <c r="CJ55" s="168"/>
      <c r="CK55" s="170"/>
      <c r="CM55" s="195"/>
      <c r="CQ55" s="168"/>
      <c r="CR55" s="170"/>
      <c r="CX55" s="168"/>
      <c r="CY55" s="170"/>
      <c r="DE55" s="168"/>
      <c r="DF55" s="170"/>
    </row>
    <row r="56" spans="2:110" ht="20.100000000000001" customHeight="1">
      <c r="B56" s="290"/>
      <c r="C56" s="286"/>
      <c r="D56" s="288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BX56" s="201"/>
      <c r="BZ56" s="195"/>
      <c r="CA56" s="195"/>
      <c r="CC56" s="168"/>
      <c r="CD56" s="170"/>
      <c r="CJ56" s="168"/>
      <c r="CK56" s="170"/>
      <c r="CM56" s="195"/>
      <c r="CQ56" s="168"/>
      <c r="CR56" s="170"/>
      <c r="CX56" s="168"/>
      <c r="CY56" s="170"/>
      <c r="DE56" s="168"/>
      <c r="DF56" s="170"/>
    </row>
    <row r="57" spans="2:110" ht="20.100000000000001" customHeight="1">
      <c r="B57" s="42"/>
      <c r="C57" s="161"/>
      <c r="D57" s="54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BX57" s="201"/>
      <c r="BZ57" s="195"/>
      <c r="CA57" s="195"/>
      <c r="CC57" s="168"/>
      <c r="CD57" s="170"/>
      <c r="CJ57" s="168"/>
      <c r="CK57" s="170"/>
      <c r="CM57" s="195"/>
      <c r="CQ57" s="168"/>
      <c r="CR57" s="170"/>
      <c r="CX57" s="168"/>
      <c r="CY57" s="170"/>
      <c r="DE57" s="168"/>
      <c r="DF57" s="170"/>
    </row>
    <row r="58" spans="2:110" ht="20.100000000000001" customHeight="1">
      <c r="B58" s="281"/>
      <c r="C58" s="286"/>
      <c r="D58" s="289"/>
      <c r="E58" s="31"/>
      <c r="F58" s="31"/>
      <c r="G58" s="164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BX58" s="201"/>
      <c r="BZ58" s="195"/>
      <c r="CA58" s="195"/>
      <c r="CC58" s="168"/>
      <c r="CD58" s="170"/>
      <c r="CJ58" s="168"/>
      <c r="CK58" s="170"/>
      <c r="CM58" s="195"/>
      <c r="CQ58" s="168"/>
      <c r="CR58" s="170"/>
      <c r="CX58" s="168"/>
      <c r="CY58" s="170"/>
      <c r="DE58" s="168"/>
      <c r="DF58" s="170"/>
    </row>
    <row r="59" spans="2:110" ht="20.100000000000001" customHeight="1">
      <c r="B59" s="282"/>
      <c r="C59" s="286"/>
      <c r="D59" s="289"/>
      <c r="E59" s="31"/>
      <c r="F59" s="31"/>
      <c r="G59" s="164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BX59" s="201"/>
      <c r="BZ59" s="195"/>
      <c r="CA59" s="195"/>
      <c r="CC59" s="168"/>
      <c r="CD59" s="170"/>
      <c r="CJ59" s="168"/>
      <c r="CK59" s="170"/>
      <c r="CM59" s="195"/>
      <c r="CQ59" s="168"/>
      <c r="CR59" s="170"/>
      <c r="CX59" s="168"/>
      <c r="CY59" s="170"/>
      <c r="DE59" s="168"/>
      <c r="DF59" s="170"/>
    </row>
    <row r="60" spans="2:110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BX60" s="201"/>
      <c r="BZ60" s="195"/>
      <c r="CA60" s="195"/>
      <c r="CC60" s="168"/>
      <c r="CD60" s="170"/>
      <c r="CJ60" s="168"/>
      <c r="CK60" s="170"/>
      <c r="CM60" s="195"/>
      <c r="CQ60" s="168"/>
      <c r="CR60" s="170"/>
      <c r="CX60" s="168"/>
      <c r="CY60" s="170"/>
      <c r="DE60" s="168"/>
      <c r="DF60" s="170"/>
    </row>
    <row r="61" spans="2:110" ht="20.100000000000001" customHeight="1">
      <c r="B61" s="281"/>
      <c r="C61" s="291"/>
      <c r="D61" s="289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BX61" s="201"/>
      <c r="BZ61" s="195"/>
      <c r="CA61" s="195"/>
      <c r="CC61" s="168"/>
      <c r="CD61" s="170"/>
      <c r="CJ61" s="168"/>
      <c r="CK61" s="170"/>
      <c r="CM61" s="195"/>
      <c r="CQ61" s="168"/>
      <c r="CR61" s="170"/>
      <c r="CX61" s="168"/>
      <c r="CY61" s="170"/>
      <c r="DE61" s="168"/>
      <c r="DF61" s="170"/>
    </row>
    <row r="62" spans="2:110" ht="20.100000000000001" customHeight="1">
      <c r="B62" s="290"/>
      <c r="C62" s="291"/>
      <c r="D62" s="289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BX62" s="201"/>
      <c r="BZ62" s="195"/>
      <c r="CA62" s="195"/>
      <c r="CC62" s="168"/>
      <c r="CD62" s="170"/>
      <c r="CJ62" s="168"/>
      <c r="CK62" s="170"/>
      <c r="CM62" s="195"/>
      <c r="CQ62" s="168"/>
      <c r="CR62" s="170"/>
      <c r="CX62" s="168"/>
      <c r="CY62" s="170"/>
      <c r="DE62" s="168"/>
      <c r="DF62" s="170"/>
    </row>
    <row r="63" spans="2:110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BX63" s="201"/>
      <c r="BZ63" s="195"/>
      <c r="CA63" s="195"/>
      <c r="CC63" s="168"/>
      <c r="CD63" s="170"/>
      <c r="CJ63" s="168"/>
      <c r="CK63" s="170"/>
      <c r="CM63" s="195"/>
      <c r="CQ63" s="168"/>
      <c r="CR63" s="170"/>
      <c r="CX63" s="168"/>
      <c r="CY63" s="170"/>
      <c r="DE63" s="168"/>
      <c r="DF63" s="170"/>
    </row>
    <row r="64" spans="2:110" ht="20.100000000000001" customHeight="1">
      <c r="B64" s="284"/>
      <c r="C64" s="291"/>
      <c r="D64" s="289"/>
      <c r="E64" s="31"/>
      <c r="F64" s="31"/>
      <c r="G64" s="292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BX64" s="201"/>
      <c r="BZ64" s="195"/>
      <c r="CA64" s="195"/>
      <c r="CC64" s="168"/>
      <c r="CD64" s="170"/>
      <c r="CJ64" s="168"/>
      <c r="CK64" s="170"/>
      <c r="CM64" s="195"/>
      <c r="CQ64" s="168"/>
      <c r="CR64" s="170"/>
      <c r="CX64" s="168"/>
      <c r="CY64" s="170"/>
      <c r="DE64" s="168"/>
      <c r="DF64" s="170"/>
    </row>
    <row r="65" spans="2:110" ht="20.100000000000001" customHeight="1">
      <c r="B65" s="290"/>
      <c r="C65" s="291"/>
      <c r="D65" s="289"/>
      <c r="E65" s="31"/>
      <c r="F65" s="31"/>
      <c r="G65" s="292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BX65" s="201"/>
      <c r="BZ65" s="195"/>
      <c r="CA65" s="195"/>
      <c r="CC65" s="168"/>
      <c r="CD65" s="170"/>
      <c r="CJ65" s="168"/>
      <c r="CK65" s="170"/>
      <c r="CM65" s="195"/>
      <c r="CQ65" s="168"/>
      <c r="CR65" s="170"/>
      <c r="CX65" s="168"/>
      <c r="CY65" s="170"/>
      <c r="DE65" s="168"/>
      <c r="DF65" s="170"/>
    </row>
    <row r="66" spans="2:110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BX66" s="201"/>
      <c r="BZ66" s="195"/>
      <c r="CA66" s="195"/>
      <c r="CC66" s="168"/>
      <c r="CD66" s="170"/>
      <c r="CJ66" s="168"/>
      <c r="CK66" s="170"/>
      <c r="CM66" s="195"/>
      <c r="CQ66" s="168"/>
      <c r="CR66" s="170"/>
      <c r="CX66" s="168"/>
      <c r="CY66" s="170"/>
      <c r="DE66" s="168"/>
      <c r="DF66" s="170"/>
    </row>
    <row r="67" spans="2:110" ht="20.100000000000001" customHeight="1">
      <c r="B67" s="281"/>
      <c r="C67" s="293"/>
      <c r="D67" s="294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BX67" s="201"/>
      <c r="BZ67" s="195"/>
      <c r="CA67" s="195"/>
      <c r="CC67" s="168"/>
      <c r="CD67" s="170"/>
      <c r="CJ67" s="168"/>
      <c r="CK67" s="170"/>
      <c r="CM67" s="195"/>
      <c r="CQ67" s="168"/>
      <c r="CR67" s="170"/>
      <c r="CX67" s="168"/>
      <c r="CY67" s="170"/>
      <c r="DE67" s="168"/>
      <c r="DF67" s="170"/>
    </row>
    <row r="68" spans="2:110" ht="20.100000000000001" customHeight="1">
      <c r="B68" s="282"/>
      <c r="C68" s="286"/>
      <c r="D68" s="295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BX68" s="201"/>
      <c r="BZ68" s="195"/>
      <c r="CA68" s="195"/>
      <c r="CC68" s="168"/>
      <c r="CD68" s="170"/>
      <c r="CJ68" s="168"/>
      <c r="CK68" s="170"/>
      <c r="CM68" s="195"/>
      <c r="CQ68" s="168"/>
      <c r="CR68" s="170"/>
      <c r="CX68" s="168"/>
      <c r="CY68" s="170"/>
      <c r="DE68" s="168"/>
      <c r="DF68" s="170"/>
    </row>
    <row r="69" spans="2:110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BX69" s="201"/>
      <c r="BZ69" s="195"/>
      <c r="CA69" s="195"/>
      <c r="CC69" s="168"/>
      <c r="CD69" s="170"/>
      <c r="CJ69" s="168"/>
      <c r="CK69" s="170"/>
      <c r="CM69" s="195"/>
      <c r="CQ69" s="168"/>
      <c r="CR69" s="170"/>
      <c r="CX69" s="168"/>
      <c r="CY69" s="170"/>
      <c r="DE69" s="168"/>
      <c r="DF69" s="170"/>
    </row>
    <row r="70" spans="2:110" ht="20.100000000000001" customHeight="1">
      <c r="B70" s="281"/>
      <c r="C70" s="286"/>
      <c r="D70" s="15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BX70" s="201"/>
      <c r="BZ70" s="195"/>
      <c r="CA70" s="195"/>
      <c r="CC70" s="168"/>
      <c r="CD70" s="170"/>
      <c r="CJ70" s="168"/>
      <c r="CK70" s="170"/>
      <c r="CM70" s="195"/>
      <c r="CQ70" s="168"/>
      <c r="CR70" s="170"/>
      <c r="CX70" s="168"/>
      <c r="CY70" s="170"/>
      <c r="DE70" s="168"/>
      <c r="DF70" s="170"/>
    </row>
    <row r="71" spans="2:110" ht="20.100000000000001" customHeight="1">
      <c r="B71" s="282"/>
      <c r="C71" s="286"/>
      <c r="D71" s="158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BX71" s="201"/>
      <c r="BZ71" s="195"/>
      <c r="CA71" s="195"/>
      <c r="CC71" s="168"/>
      <c r="CD71" s="170"/>
      <c r="CJ71" s="168"/>
      <c r="CK71" s="170"/>
      <c r="CM71" s="195"/>
      <c r="CQ71" s="168"/>
      <c r="CR71" s="170"/>
      <c r="CX71" s="168"/>
      <c r="CY71" s="170"/>
      <c r="DE71" s="168"/>
      <c r="DF71" s="170"/>
    </row>
    <row r="72" spans="2:110" ht="20.100000000000001" customHeight="1">
      <c r="B72" s="38"/>
      <c r="C72" s="160"/>
      <c r="D72" s="156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BX72" s="201"/>
      <c r="BZ72" s="195"/>
      <c r="CA72" s="195"/>
      <c r="CC72" s="168"/>
      <c r="CD72" s="170"/>
      <c r="CJ72" s="168"/>
      <c r="CK72" s="170"/>
      <c r="CM72" s="195"/>
      <c r="CQ72" s="168"/>
      <c r="CR72" s="170"/>
      <c r="CX72" s="168"/>
      <c r="CY72" s="170"/>
      <c r="DE72" s="168"/>
      <c r="DF72" s="170"/>
    </row>
    <row r="73" spans="2:110" ht="20.100000000000001" customHeight="1">
      <c r="B73" s="284"/>
      <c r="C73" s="286"/>
      <c r="D73" s="289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BX73" s="201"/>
      <c r="BZ73" s="195"/>
      <c r="CA73" s="195"/>
      <c r="CC73" s="168"/>
      <c r="CD73" s="170"/>
      <c r="CJ73" s="168"/>
      <c r="CK73" s="170"/>
      <c r="CM73" s="195"/>
      <c r="CQ73" s="168"/>
      <c r="CR73" s="170"/>
      <c r="CX73" s="168"/>
      <c r="CY73" s="170"/>
      <c r="DE73" s="168"/>
      <c r="DF73" s="170"/>
    </row>
    <row r="74" spans="2:110" ht="20.100000000000001" customHeight="1">
      <c r="B74" s="285"/>
      <c r="C74" s="286"/>
      <c r="D74" s="289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BX74" s="201"/>
      <c r="BZ74" s="195"/>
      <c r="CA74" s="195"/>
      <c r="CC74" s="168"/>
      <c r="CD74" s="170"/>
      <c r="CJ74" s="168"/>
      <c r="CK74" s="170"/>
      <c r="CM74" s="195"/>
      <c r="CQ74" s="168"/>
      <c r="CR74" s="170"/>
      <c r="CX74" s="168"/>
      <c r="CY74" s="170"/>
      <c r="DE74" s="168"/>
      <c r="DF74" s="170"/>
    </row>
    <row r="75" spans="2:110" ht="20.100000000000001" customHeight="1">
      <c r="B75" s="43"/>
      <c r="C75" s="161"/>
      <c r="D75" s="54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BX75" s="201"/>
      <c r="BZ75" s="195"/>
      <c r="CA75" s="195"/>
      <c r="CC75" s="168"/>
      <c r="CD75" s="170"/>
      <c r="CJ75" s="168"/>
      <c r="CK75" s="170"/>
      <c r="CM75" s="195"/>
      <c r="CQ75" s="168"/>
      <c r="CR75" s="170"/>
      <c r="CX75" s="168"/>
      <c r="CY75" s="170"/>
      <c r="DE75" s="168"/>
      <c r="DF75" s="170"/>
    </row>
    <row r="76" spans="2:110" ht="20.100000000000001" customHeight="1">
      <c r="B76" s="281"/>
      <c r="C76" s="165"/>
      <c r="D76" s="158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BX76" s="201"/>
      <c r="BZ76" s="195"/>
      <c r="CA76" s="195"/>
      <c r="CC76" s="168"/>
      <c r="CD76" s="170"/>
      <c r="CJ76" s="168"/>
      <c r="CK76" s="170"/>
      <c r="CM76" s="195"/>
      <c r="CQ76" s="168"/>
      <c r="CR76" s="170"/>
      <c r="CX76" s="168"/>
      <c r="CY76" s="170"/>
      <c r="DE76" s="168"/>
      <c r="DF76" s="170"/>
    </row>
    <row r="77" spans="2:110" ht="20.100000000000001" customHeight="1">
      <c r="B77" s="282"/>
      <c r="C77" s="161"/>
      <c r="D77" s="54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BX77" s="201"/>
      <c r="BZ77" s="195"/>
      <c r="CA77" s="195"/>
      <c r="CC77" s="168"/>
      <c r="CD77" s="170"/>
      <c r="CJ77" s="168"/>
      <c r="CK77" s="170"/>
      <c r="CM77" s="195"/>
      <c r="CQ77" s="168"/>
      <c r="CR77" s="170"/>
      <c r="CX77" s="168"/>
      <c r="CY77" s="170"/>
      <c r="DE77" s="168"/>
      <c r="DF77" s="170"/>
    </row>
    <row r="78" spans="2:110" ht="20.100000000000001" customHeight="1">
      <c r="B78" s="197"/>
      <c r="C78" s="166"/>
      <c r="D78" s="157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BX78" s="201"/>
      <c r="BZ78" s="195"/>
      <c r="CA78" s="195"/>
      <c r="CC78" s="168"/>
      <c r="CD78" s="170"/>
      <c r="CJ78" s="168"/>
      <c r="CK78" s="170"/>
      <c r="CM78" s="195"/>
      <c r="CQ78" s="168"/>
      <c r="CR78" s="170"/>
      <c r="CX78" s="168"/>
      <c r="CY78" s="170"/>
      <c r="DE78" s="168"/>
      <c r="DF78" s="170"/>
    </row>
    <row r="79" spans="2:110" ht="20.100000000000001" customHeight="1">
      <c r="B79" s="281"/>
      <c r="C79" s="286"/>
      <c r="D79" s="287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BX79" s="201"/>
      <c r="BZ79" s="195"/>
      <c r="CA79" s="195"/>
      <c r="CC79" s="168"/>
      <c r="CD79" s="170"/>
      <c r="CJ79" s="168"/>
      <c r="CK79" s="170"/>
      <c r="CM79" s="195"/>
      <c r="CQ79" s="168"/>
      <c r="CR79" s="170"/>
      <c r="CX79" s="168"/>
      <c r="CY79" s="170"/>
      <c r="DE79" s="168"/>
      <c r="DF79" s="170"/>
    </row>
    <row r="80" spans="2:110" ht="20.100000000000001" customHeight="1">
      <c r="B80" s="282"/>
      <c r="C80" s="286"/>
      <c r="D80" s="288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BX80" s="201"/>
      <c r="BZ80" s="195"/>
      <c r="CA80" s="195"/>
      <c r="CC80" s="168"/>
      <c r="CD80" s="170"/>
      <c r="CJ80" s="168"/>
      <c r="CK80" s="170"/>
      <c r="CM80" s="195"/>
      <c r="CQ80" s="168"/>
      <c r="CR80" s="170"/>
      <c r="CX80" s="168"/>
      <c r="CY80" s="170"/>
      <c r="DE80" s="168"/>
      <c r="DF80" s="170"/>
    </row>
    <row r="81" spans="2:110" ht="20.100000000000001" customHeight="1">
      <c r="B81" s="43"/>
      <c r="C81" s="161"/>
      <c r="D81" s="54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BX81" s="201"/>
      <c r="BZ81" s="195"/>
      <c r="CA81" s="195"/>
      <c r="CC81" s="168"/>
      <c r="CD81" s="170"/>
      <c r="CJ81" s="168"/>
      <c r="CK81" s="170"/>
      <c r="CM81" s="195"/>
      <c r="CQ81" s="168"/>
      <c r="CR81" s="170"/>
      <c r="CX81" s="168"/>
      <c r="CY81" s="170"/>
      <c r="DE81" s="168"/>
      <c r="DF81" s="170"/>
    </row>
    <row r="82" spans="2:110" ht="20.100000000000001" customHeight="1">
      <c r="B82" s="281"/>
      <c r="C82" s="286"/>
      <c r="D82" s="54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BX82" s="201"/>
      <c r="BZ82" s="195"/>
      <c r="CA82" s="195"/>
      <c r="CC82" s="168"/>
      <c r="CD82" s="170"/>
      <c r="CJ82" s="168"/>
      <c r="CK82" s="170"/>
      <c r="CM82" s="195"/>
      <c r="CQ82" s="168"/>
      <c r="CR82" s="170"/>
      <c r="CX82" s="168"/>
      <c r="CY82" s="170"/>
      <c r="DE82" s="168"/>
      <c r="DF82" s="170"/>
    </row>
    <row r="83" spans="2:110" ht="20.100000000000001" customHeight="1">
      <c r="B83" s="282"/>
      <c r="C83" s="286"/>
      <c r="D83" s="5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BX83" s="201"/>
      <c r="BZ83" s="195"/>
      <c r="CA83" s="195"/>
      <c r="CC83" s="168"/>
      <c r="CD83" s="170"/>
      <c r="CJ83" s="168"/>
      <c r="CK83" s="170"/>
      <c r="CM83" s="195"/>
      <c r="CQ83" s="168"/>
      <c r="CR83" s="170"/>
      <c r="CX83" s="168"/>
      <c r="CY83" s="170"/>
      <c r="DE83" s="168"/>
      <c r="DF83" s="170"/>
    </row>
    <row r="84" spans="2:110" ht="20.100000000000001" customHeight="1">
      <c r="B84" s="197"/>
      <c r="C84" s="166"/>
      <c r="D84" s="157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BX84" s="201"/>
      <c r="BZ84" s="195"/>
      <c r="CA84" s="195"/>
      <c r="CC84" s="168"/>
      <c r="CD84" s="170"/>
      <c r="CJ84" s="168"/>
      <c r="CK84" s="170"/>
      <c r="CM84" s="195"/>
      <c r="CQ84" s="168"/>
      <c r="CR84" s="170"/>
      <c r="CX84" s="168"/>
      <c r="CY84" s="170"/>
      <c r="DE84" s="168"/>
      <c r="DF84" s="170"/>
    </row>
    <row r="85" spans="2:110" ht="20.100000000000001" customHeight="1">
      <c r="B85" s="281"/>
      <c r="C85" s="286"/>
      <c r="D85" s="157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BX85" s="201"/>
      <c r="BZ85" s="195"/>
      <c r="CA85" s="195"/>
      <c r="CC85" s="168"/>
      <c r="CD85" s="170"/>
      <c r="CJ85" s="168"/>
      <c r="CK85" s="170"/>
      <c r="CM85" s="195"/>
      <c r="CQ85" s="168"/>
      <c r="CR85" s="170"/>
      <c r="CX85" s="168"/>
      <c r="CY85" s="170"/>
      <c r="DE85" s="168"/>
      <c r="DF85" s="170"/>
    </row>
    <row r="86" spans="2:110" ht="20.100000000000001" customHeight="1">
      <c r="B86" s="282"/>
      <c r="C86" s="286"/>
      <c r="D86" s="157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BX86" s="201"/>
      <c r="BZ86" s="195"/>
      <c r="CA86" s="195"/>
      <c r="CC86" s="168"/>
      <c r="CD86" s="170"/>
      <c r="CJ86" s="168"/>
      <c r="CK86" s="170"/>
      <c r="CM86" s="195"/>
      <c r="CQ86" s="168"/>
      <c r="CR86" s="170"/>
      <c r="CX86" s="168"/>
      <c r="CY86" s="170"/>
      <c r="DE86" s="168"/>
      <c r="DF86" s="170"/>
    </row>
    <row r="87" spans="2:110" ht="20.100000000000001" customHeight="1">
      <c r="B87" s="44"/>
      <c r="C87" s="165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BX87" s="201"/>
      <c r="BZ87" s="195"/>
      <c r="CA87" s="195"/>
      <c r="CC87" s="168"/>
      <c r="CD87" s="170"/>
      <c r="CJ87" s="168"/>
      <c r="CK87" s="170"/>
      <c r="CM87" s="195"/>
      <c r="CQ87" s="168"/>
      <c r="CR87" s="170"/>
      <c r="CX87" s="168"/>
      <c r="CY87" s="170"/>
      <c r="DE87" s="168"/>
      <c r="DF87" s="170"/>
    </row>
    <row r="88" spans="2:110" ht="20.100000000000001" customHeight="1">
      <c r="B88" s="281"/>
      <c r="C88" s="283"/>
      <c r="D88" s="54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BX88" s="201"/>
      <c r="BZ88" s="195"/>
      <c r="CA88" s="195"/>
      <c r="CC88" s="168"/>
      <c r="CD88" s="170"/>
      <c r="CJ88" s="168"/>
      <c r="CK88" s="170"/>
      <c r="CM88" s="195"/>
      <c r="CQ88" s="168"/>
      <c r="CR88" s="170"/>
      <c r="CX88" s="168"/>
      <c r="CY88" s="170"/>
      <c r="DE88" s="168"/>
      <c r="DF88" s="170"/>
    </row>
    <row r="89" spans="2:110" ht="20.100000000000001" customHeight="1">
      <c r="B89" s="282"/>
      <c r="C89" s="283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BX89" s="201"/>
      <c r="BZ89" s="195"/>
      <c r="CA89" s="195"/>
      <c r="CC89" s="168"/>
      <c r="CD89" s="170"/>
      <c r="CJ89" s="168"/>
      <c r="CK89" s="170"/>
      <c r="CM89" s="195"/>
      <c r="CQ89" s="168"/>
      <c r="CR89" s="170"/>
      <c r="CX89" s="168"/>
      <c r="CY89" s="170"/>
      <c r="DE89" s="168"/>
      <c r="DF89" s="170"/>
    </row>
    <row r="90" spans="2:110" ht="20.100000000000001" customHeight="1">
      <c r="B90" s="197"/>
      <c r="C90" s="166"/>
      <c r="D90" s="157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BX90" s="201"/>
      <c r="BZ90" s="195"/>
      <c r="CA90" s="195"/>
      <c r="CC90" s="168"/>
      <c r="CD90" s="170"/>
      <c r="CJ90" s="168"/>
      <c r="CK90" s="170"/>
      <c r="CM90" s="195"/>
      <c r="CQ90" s="168"/>
      <c r="CR90" s="170"/>
      <c r="CX90" s="168"/>
      <c r="CY90" s="170"/>
      <c r="DE90" s="168"/>
      <c r="DF90" s="170"/>
    </row>
    <row r="91" spans="2:110" ht="20.100000000000001" customHeight="1">
      <c r="B91" s="281"/>
      <c r="C91" s="283"/>
      <c r="D91" s="158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BX91" s="201"/>
      <c r="BZ91" s="195"/>
      <c r="CA91" s="195"/>
      <c r="CC91" s="168"/>
      <c r="CD91" s="170"/>
      <c r="CJ91" s="168"/>
      <c r="CK91" s="170"/>
      <c r="CM91" s="195"/>
      <c r="CQ91" s="168"/>
      <c r="CR91" s="170"/>
      <c r="CX91" s="168"/>
      <c r="CY91" s="170"/>
      <c r="DE91" s="168"/>
      <c r="DF91" s="170"/>
    </row>
    <row r="92" spans="2:110" ht="20.100000000000001" customHeight="1">
      <c r="B92" s="282"/>
      <c r="C92" s="283"/>
      <c r="D92" s="54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BX92" s="201"/>
      <c r="BZ92" s="195"/>
      <c r="CA92" s="195"/>
      <c r="CC92" s="168"/>
      <c r="CD92" s="170"/>
      <c r="CJ92" s="168"/>
      <c r="CK92" s="170"/>
      <c r="CM92" s="195"/>
      <c r="CQ92" s="168"/>
      <c r="CR92" s="170"/>
      <c r="CX92" s="168"/>
      <c r="CY92" s="170"/>
      <c r="DE92" s="168"/>
      <c r="DF92" s="170"/>
    </row>
    <row r="93" spans="2:110" ht="20.100000000000001" customHeight="1">
      <c r="B93" s="38"/>
      <c r="C93" s="160"/>
      <c r="D93" s="156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BX93" s="201"/>
      <c r="BZ93" s="195"/>
      <c r="CA93" s="195"/>
      <c r="CC93" s="168"/>
      <c r="CD93" s="170"/>
      <c r="CJ93" s="168"/>
      <c r="CK93" s="170"/>
      <c r="CM93" s="195"/>
      <c r="CQ93" s="168"/>
      <c r="CR93" s="170"/>
      <c r="CX93" s="168"/>
      <c r="CY93" s="170"/>
      <c r="DE93" s="168"/>
      <c r="DF93" s="170"/>
    </row>
    <row r="94" spans="2:110" ht="20.100000000000001" customHeight="1">
      <c r="B94" s="284"/>
      <c r="C94" s="283"/>
      <c r="D94" s="157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BX94" s="201"/>
      <c r="BZ94" s="195"/>
      <c r="CA94" s="195"/>
      <c r="CC94" s="168"/>
      <c r="CD94" s="170"/>
      <c r="CJ94" s="168"/>
      <c r="CK94" s="170"/>
      <c r="CM94" s="195"/>
      <c r="CQ94" s="168"/>
      <c r="CR94" s="170"/>
      <c r="CX94" s="168"/>
      <c r="CY94" s="170"/>
      <c r="DE94" s="168"/>
      <c r="DF94" s="170"/>
    </row>
    <row r="95" spans="2:110" ht="20.100000000000001" customHeight="1">
      <c r="B95" s="285"/>
      <c r="C95" s="283"/>
      <c r="D95" s="158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BX95" s="201"/>
      <c r="BZ95" s="195"/>
      <c r="CA95" s="195"/>
      <c r="CC95" s="168"/>
      <c r="CD95" s="170"/>
      <c r="CJ95" s="168"/>
      <c r="CK95" s="170"/>
      <c r="CM95" s="195"/>
      <c r="CQ95" s="168"/>
      <c r="CR95" s="170"/>
      <c r="CX95" s="168"/>
      <c r="CY95" s="170"/>
      <c r="DE95" s="168"/>
      <c r="DF95" s="170"/>
    </row>
    <row r="96" spans="2:110" ht="20.100000000000001" customHeight="1">
      <c r="B96" s="43"/>
      <c r="C96" s="54"/>
      <c r="D96" s="54"/>
      <c r="E96" s="62"/>
      <c r="F96" s="62"/>
      <c r="G96" s="62"/>
      <c r="H96" s="62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BX96" s="201"/>
      <c r="BZ96" s="195"/>
      <c r="CA96" s="195"/>
      <c r="CC96" s="168"/>
      <c r="CD96" s="170"/>
      <c r="CJ96" s="168"/>
      <c r="CK96" s="170"/>
      <c r="CM96" s="195"/>
      <c r="CQ96" s="168"/>
      <c r="CR96" s="170"/>
      <c r="CX96" s="168"/>
      <c r="CY96" s="170"/>
      <c r="DE96" s="168"/>
      <c r="DF96" s="170"/>
    </row>
    <row r="97" spans="2:4" ht="20.100000000000001" customHeight="1">
      <c r="B97" s="197"/>
      <c r="C97" s="55"/>
      <c r="D97" s="55"/>
    </row>
    <row r="98" spans="2:4" ht="20.100000000000001" customHeight="1">
      <c r="B98" s="44"/>
      <c r="C98" s="57"/>
      <c r="D98" s="57"/>
    </row>
    <row r="99" spans="2:4" ht="20.100000000000001" customHeight="1">
      <c r="B99" s="43"/>
      <c r="C99" s="56"/>
      <c r="D99" s="56"/>
    </row>
    <row r="100" spans="2:4" ht="20.100000000000001" customHeight="1">
      <c r="B100" s="38"/>
      <c r="C100" s="53"/>
      <c r="D100" s="53"/>
    </row>
    <row r="101" spans="2:4" ht="20.100000000000001" customHeight="1">
      <c r="B101" s="197"/>
      <c r="C101" s="55"/>
      <c r="D101" s="55"/>
    </row>
    <row r="102" spans="2:4" ht="20.100000000000001" customHeight="1">
      <c r="B102" s="46"/>
      <c r="C102" s="58"/>
      <c r="D102" s="58"/>
    </row>
    <row r="103" spans="2:4" ht="20.100000000000001" customHeight="1">
      <c r="B103" s="47"/>
      <c r="C103" s="59"/>
      <c r="D103" s="59"/>
    </row>
    <row r="104" spans="2:4" ht="20.100000000000001" customHeight="1">
      <c r="B104" s="40"/>
      <c r="C104" s="53"/>
      <c r="D104" s="53"/>
    </row>
    <row r="105" spans="2:4" ht="20.100000000000001" customHeight="1">
      <c r="B105" s="197"/>
      <c r="C105" s="55"/>
      <c r="D105" s="55"/>
    </row>
    <row r="106" spans="2:4" ht="20.100000000000001" customHeight="1">
      <c r="B106" s="46"/>
      <c r="C106" s="58"/>
      <c r="D106" s="58"/>
    </row>
    <row r="107" spans="2:4" ht="20.100000000000001" customHeight="1">
      <c r="B107" s="47"/>
      <c r="C107" s="59"/>
      <c r="D107" s="59"/>
    </row>
    <row r="108" spans="2:4" ht="20.100000000000001" customHeight="1" thickBot="1">
      <c r="B108" s="9"/>
      <c r="C108" s="52"/>
      <c r="D108" s="52"/>
    </row>
  </sheetData>
  <mergeCells count="95">
    <mergeCell ref="H2:H5"/>
    <mergeCell ref="I2:V2"/>
    <mergeCell ref="W2:BA2"/>
    <mergeCell ref="BB2:CE2"/>
    <mergeCell ref="B7:B8"/>
    <mergeCell ref="C7:C8"/>
    <mergeCell ref="D7:D8"/>
    <mergeCell ref="B2:B5"/>
    <mergeCell ref="C2:C5"/>
    <mergeCell ref="D2:D5"/>
    <mergeCell ref="E2:E5"/>
    <mergeCell ref="F2:F5"/>
    <mergeCell ref="G2:G5"/>
    <mergeCell ref="B10:B11"/>
    <mergeCell ref="C10:C11"/>
    <mergeCell ref="D10:D11"/>
    <mergeCell ref="B13:B14"/>
    <mergeCell ref="C13:C14"/>
    <mergeCell ref="D13:D14"/>
    <mergeCell ref="B16:B17"/>
    <mergeCell ref="C16:C17"/>
    <mergeCell ref="D16:D17"/>
    <mergeCell ref="B19:B20"/>
    <mergeCell ref="C19:C20"/>
    <mergeCell ref="D19:D20"/>
    <mergeCell ref="B22:B23"/>
    <mergeCell ref="C22:C23"/>
    <mergeCell ref="D22:D23"/>
    <mergeCell ref="B25:B26"/>
    <mergeCell ref="C25:C26"/>
    <mergeCell ref="D25:D26"/>
    <mergeCell ref="B28:B29"/>
    <mergeCell ref="C28:C29"/>
    <mergeCell ref="D28:D29"/>
    <mergeCell ref="B31:B32"/>
    <mergeCell ref="C31:C32"/>
    <mergeCell ref="D31:D32"/>
    <mergeCell ref="B34:B35"/>
    <mergeCell ref="C34:C35"/>
    <mergeCell ref="D34:D35"/>
    <mergeCell ref="B37:B38"/>
    <mergeCell ref="C37:C38"/>
    <mergeCell ref="D37:D38"/>
    <mergeCell ref="B40:B41"/>
    <mergeCell ref="C40:C41"/>
    <mergeCell ref="D40:D41"/>
    <mergeCell ref="G40:G41"/>
    <mergeCell ref="B43:B44"/>
    <mergeCell ref="C43:C44"/>
    <mergeCell ref="D43:D44"/>
    <mergeCell ref="B46:B47"/>
    <mergeCell ref="C46:C47"/>
    <mergeCell ref="D46:D47"/>
    <mergeCell ref="B49:B50"/>
    <mergeCell ref="C49:C50"/>
    <mergeCell ref="D49:D50"/>
    <mergeCell ref="B52:B53"/>
    <mergeCell ref="C52:C53"/>
    <mergeCell ref="D52:D53"/>
    <mergeCell ref="B55:B56"/>
    <mergeCell ref="C55:C56"/>
    <mergeCell ref="D55:D56"/>
    <mergeCell ref="G64:G65"/>
    <mergeCell ref="B67:B68"/>
    <mergeCell ref="C67:C68"/>
    <mergeCell ref="D67:D68"/>
    <mergeCell ref="B58:B59"/>
    <mergeCell ref="C58:C59"/>
    <mergeCell ref="D58:D59"/>
    <mergeCell ref="B61:B62"/>
    <mergeCell ref="C61:C62"/>
    <mergeCell ref="D61:D62"/>
    <mergeCell ref="B79:B80"/>
    <mergeCell ref="C79:C80"/>
    <mergeCell ref="D73:D74"/>
    <mergeCell ref="B76:B77"/>
    <mergeCell ref="B64:B65"/>
    <mergeCell ref="C64:C65"/>
    <mergeCell ref="D64:D65"/>
    <mergeCell ref="B91:B92"/>
    <mergeCell ref="C91:C92"/>
    <mergeCell ref="B94:B95"/>
    <mergeCell ref="C94:C95"/>
    <mergeCell ref="CF2:DJ2"/>
    <mergeCell ref="D79:D80"/>
    <mergeCell ref="B82:B83"/>
    <mergeCell ref="C82:C83"/>
    <mergeCell ref="B88:B89"/>
    <mergeCell ref="C88:C89"/>
    <mergeCell ref="B85:B86"/>
    <mergeCell ref="C85:C86"/>
    <mergeCell ref="B70:B71"/>
    <mergeCell ref="C70:C71"/>
    <mergeCell ref="B73:B74"/>
    <mergeCell ref="C73:C74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4EF6-7152-46B2-8D4A-C8D4ADDA8AAF}">
  <dimension ref="B1:CE108"/>
  <sheetViews>
    <sheetView zoomScale="115" zoomScaleNormal="115" workbookViewId="0">
      <pane xSplit="8" ySplit="4" topLeftCell="BE14" activePane="bottomRight" state="frozen"/>
      <selection pane="topRight" activeCell="J1" sqref="J1"/>
      <selection pane="bottomLeft" activeCell="A5" sqref="A5"/>
      <selection pane="bottomRight" activeCell="C39" sqref="C39"/>
    </sheetView>
  </sheetViews>
  <sheetFormatPr defaultColWidth="4.625" defaultRowHeight="20.100000000000001" customHeight="1"/>
  <cols>
    <col min="1" max="1" width="1.625" customWidth="1"/>
    <col min="2" max="2" width="47.5" customWidth="1"/>
    <col min="3" max="3" width="8.625" bestFit="1" customWidth="1"/>
    <col min="4" max="4" width="8.625" customWidth="1"/>
    <col min="5" max="5" width="10.375" bestFit="1" customWidth="1"/>
    <col min="6" max="6" width="12.875" customWidth="1"/>
    <col min="7" max="7" width="18.125" bestFit="1" customWidth="1"/>
    <col min="8" max="8" width="26.125" customWidth="1"/>
  </cols>
  <sheetData>
    <row r="1" spans="2:83" ht="20.25" thickBot="1">
      <c r="B1" s="4" t="s">
        <v>9</v>
      </c>
      <c r="C1" s="4"/>
      <c r="D1" s="4"/>
    </row>
    <row r="2" spans="2:83" ht="18.75">
      <c r="B2" s="312" t="s">
        <v>8</v>
      </c>
      <c r="C2" s="315" t="s">
        <v>100</v>
      </c>
      <c r="D2" s="316" t="s">
        <v>96</v>
      </c>
      <c r="E2" s="311" t="s">
        <v>82</v>
      </c>
      <c r="F2" s="311" t="s">
        <v>106</v>
      </c>
      <c r="G2" s="311" t="s">
        <v>85</v>
      </c>
      <c r="H2" s="311" t="s">
        <v>87</v>
      </c>
      <c r="I2" s="311" t="s">
        <v>90</v>
      </c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 t="s">
        <v>91</v>
      </c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 t="s">
        <v>217</v>
      </c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</row>
    <row r="3" spans="2:83" ht="18.75">
      <c r="B3" s="313"/>
      <c r="C3" s="315"/>
      <c r="D3" s="316"/>
      <c r="E3" s="311"/>
      <c r="F3" s="311"/>
      <c r="G3" s="311"/>
      <c r="H3" s="311"/>
      <c r="I3" s="190">
        <v>17</v>
      </c>
      <c r="J3" s="190">
        <v>18</v>
      </c>
      <c r="K3" s="167">
        <v>19</v>
      </c>
      <c r="L3" s="169">
        <v>20</v>
      </c>
      <c r="M3" s="173">
        <v>21</v>
      </c>
      <c r="N3" s="190">
        <v>22</v>
      </c>
      <c r="O3" s="190">
        <v>23</v>
      </c>
      <c r="P3" s="190">
        <v>24</v>
      </c>
      <c r="Q3" s="190">
        <v>25</v>
      </c>
      <c r="R3" s="167">
        <v>26</v>
      </c>
      <c r="S3" s="169">
        <v>27</v>
      </c>
      <c r="T3" s="190">
        <v>28</v>
      </c>
      <c r="U3" s="169">
        <v>29</v>
      </c>
      <c r="V3" s="190">
        <v>30</v>
      </c>
      <c r="W3" s="169">
        <v>1</v>
      </c>
      <c r="X3" s="169">
        <v>2</v>
      </c>
      <c r="Y3" s="167">
        <v>3</v>
      </c>
      <c r="Z3" s="169">
        <v>4</v>
      </c>
      <c r="AA3" s="169">
        <v>5</v>
      </c>
      <c r="AB3" s="190">
        <v>6</v>
      </c>
      <c r="AC3" s="190">
        <v>7</v>
      </c>
      <c r="AD3" s="190">
        <v>8</v>
      </c>
      <c r="AE3" s="173">
        <v>9</v>
      </c>
      <c r="AF3" s="167">
        <v>10</v>
      </c>
      <c r="AG3" s="169">
        <v>11</v>
      </c>
      <c r="AH3" s="190">
        <v>12</v>
      </c>
      <c r="AI3" s="67">
        <v>13</v>
      </c>
      <c r="AJ3" s="190">
        <v>14</v>
      </c>
      <c r="AK3" s="173">
        <v>15</v>
      </c>
      <c r="AL3" s="190">
        <v>16</v>
      </c>
      <c r="AM3" s="167">
        <v>17</v>
      </c>
      <c r="AN3" s="169">
        <v>18</v>
      </c>
      <c r="AO3" s="190">
        <v>19</v>
      </c>
      <c r="AP3" s="67">
        <v>20</v>
      </c>
      <c r="AQ3" s="190">
        <v>21</v>
      </c>
      <c r="AR3" s="190">
        <v>22</v>
      </c>
      <c r="AS3" s="190">
        <v>23</v>
      </c>
      <c r="AT3" s="167">
        <v>24</v>
      </c>
      <c r="AU3" s="169">
        <v>25</v>
      </c>
      <c r="AV3" s="190">
        <v>26</v>
      </c>
      <c r="AW3" s="67">
        <v>27</v>
      </c>
      <c r="AX3" s="190">
        <v>28</v>
      </c>
      <c r="AY3" s="190">
        <v>29</v>
      </c>
      <c r="AZ3" s="190">
        <v>30</v>
      </c>
      <c r="BA3" s="167">
        <v>31</v>
      </c>
      <c r="BB3" s="67">
        <v>1</v>
      </c>
      <c r="BC3" s="190">
        <v>2</v>
      </c>
      <c r="BD3" s="67">
        <v>3</v>
      </c>
      <c r="BE3" s="190">
        <v>4</v>
      </c>
      <c r="BF3" s="190">
        <v>5</v>
      </c>
      <c r="BG3" s="190">
        <v>6</v>
      </c>
      <c r="BH3" s="167">
        <v>7</v>
      </c>
      <c r="BI3" s="169">
        <v>8</v>
      </c>
      <c r="BJ3" s="190">
        <v>9</v>
      </c>
      <c r="BK3" s="194">
        <v>10</v>
      </c>
      <c r="BL3" s="190">
        <v>11</v>
      </c>
      <c r="BM3" s="190">
        <v>12</v>
      </c>
      <c r="BN3" s="190">
        <v>13</v>
      </c>
      <c r="BO3" s="167">
        <v>14</v>
      </c>
      <c r="BP3" s="169">
        <v>15</v>
      </c>
      <c r="BQ3" s="190">
        <v>16</v>
      </c>
      <c r="BR3" s="190">
        <v>17</v>
      </c>
      <c r="BS3" s="190">
        <v>18</v>
      </c>
      <c r="BT3" s="190">
        <v>19</v>
      </c>
      <c r="BU3" s="190">
        <v>20</v>
      </c>
      <c r="BV3" s="167">
        <v>21</v>
      </c>
      <c r="BW3" s="169">
        <v>22</v>
      </c>
      <c r="BX3" s="190">
        <v>23</v>
      </c>
      <c r="BY3" s="190">
        <v>24</v>
      </c>
      <c r="BZ3" s="190">
        <v>25</v>
      </c>
      <c r="CA3" s="190">
        <v>26</v>
      </c>
      <c r="CB3" s="190">
        <v>27</v>
      </c>
      <c r="CC3" s="167">
        <v>28</v>
      </c>
      <c r="CD3" s="169">
        <v>29</v>
      </c>
      <c r="CE3" s="190">
        <v>30</v>
      </c>
    </row>
    <row r="4" spans="2:83" ht="18.75">
      <c r="B4" s="313"/>
      <c r="C4" s="315"/>
      <c r="D4" s="316"/>
      <c r="E4" s="311"/>
      <c r="F4" s="311"/>
      <c r="G4" s="311"/>
      <c r="H4" s="311"/>
      <c r="I4" s="190" t="s">
        <v>248</v>
      </c>
      <c r="J4" s="190" t="s">
        <v>249</v>
      </c>
      <c r="K4" s="167" t="s">
        <v>6</v>
      </c>
      <c r="L4" s="169" t="s">
        <v>7</v>
      </c>
      <c r="M4" s="173" t="s">
        <v>109</v>
      </c>
      <c r="N4" s="190" t="s">
        <v>2</v>
      </c>
      <c r="O4" s="190" t="s">
        <v>3</v>
      </c>
      <c r="P4" s="190" t="s">
        <v>4</v>
      </c>
      <c r="Q4" s="190" t="s">
        <v>5</v>
      </c>
      <c r="R4" s="167" t="s">
        <v>6</v>
      </c>
      <c r="S4" s="169" t="s">
        <v>7</v>
      </c>
      <c r="T4" s="190" t="s">
        <v>109</v>
      </c>
      <c r="U4" s="169" t="s">
        <v>2</v>
      </c>
      <c r="V4" s="190" t="s">
        <v>3</v>
      </c>
      <c r="W4" s="169" t="s">
        <v>248</v>
      </c>
      <c r="X4" s="169" t="s">
        <v>249</v>
      </c>
      <c r="Y4" s="167" t="s">
        <v>6</v>
      </c>
      <c r="Z4" s="169" t="s">
        <v>7</v>
      </c>
      <c r="AA4" s="169" t="s">
        <v>109</v>
      </c>
      <c r="AB4" s="190" t="s">
        <v>2</v>
      </c>
      <c r="AC4" s="190" t="s">
        <v>3</v>
      </c>
      <c r="AD4" s="190" t="s">
        <v>4</v>
      </c>
      <c r="AE4" s="173" t="s">
        <v>5</v>
      </c>
      <c r="AF4" s="167" t="s">
        <v>6</v>
      </c>
      <c r="AG4" s="169" t="s">
        <v>7</v>
      </c>
      <c r="AH4" s="190" t="s">
        <v>109</v>
      </c>
      <c r="AI4" s="67" t="s">
        <v>2</v>
      </c>
      <c r="AJ4" s="190" t="s">
        <v>3</v>
      </c>
      <c r="AK4" s="173" t="s">
        <v>4</v>
      </c>
      <c r="AL4" s="190" t="s">
        <v>5</v>
      </c>
      <c r="AM4" s="167" t="s">
        <v>6</v>
      </c>
      <c r="AN4" s="169" t="s">
        <v>7</v>
      </c>
      <c r="AO4" s="190" t="s">
        <v>109</v>
      </c>
      <c r="AP4" s="67" t="s">
        <v>2</v>
      </c>
      <c r="AQ4" s="190" t="s">
        <v>3</v>
      </c>
      <c r="AR4" s="190" t="s">
        <v>4</v>
      </c>
      <c r="AS4" s="190" t="s">
        <v>5</v>
      </c>
      <c r="AT4" s="167" t="s">
        <v>6</v>
      </c>
      <c r="AU4" s="169" t="s">
        <v>7</v>
      </c>
      <c r="AV4" s="190" t="s">
        <v>109</v>
      </c>
      <c r="AW4" s="67" t="s">
        <v>2</v>
      </c>
      <c r="AX4" s="190" t="s">
        <v>3</v>
      </c>
      <c r="AY4" s="190" t="s">
        <v>4</v>
      </c>
      <c r="AZ4" s="190" t="s">
        <v>5</v>
      </c>
      <c r="BA4" s="167" t="s">
        <v>6</v>
      </c>
      <c r="BB4" s="67" t="s">
        <v>7</v>
      </c>
      <c r="BC4" s="190" t="s">
        <v>109</v>
      </c>
      <c r="BD4" s="67" t="s">
        <v>2</v>
      </c>
      <c r="BE4" s="190" t="s">
        <v>3</v>
      </c>
      <c r="BF4" s="190" t="s">
        <v>4</v>
      </c>
      <c r="BG4" s="190" t="s">
        <v>5</v>
      </c>
      <c r="BH4" s="167" t="s">
        <v>6</v>
      </c>
      <c r="BI4" s="169" t="s">
        <v>7</v>
      </c>
      <c r="BJ4" s="190" t="s">
        <v>109</v>
      </c>
      <c r="BK4" s="194" t="s">
        <v>2</v>
      </c>
      <c r="BL4" s="190" t="s">
        <v>3</v>
      </c>
      <c r="BM4" s="190" t="s">
        <v>4</v>
      </c>
      <c r="BN4" s="190" t="s">
        <v>5</v>
      </c>
      <c r="BO4" s="167" t="s">
        <v>6</v>
      </c>
      <c r="BP4" s="169" t="s">
        <v>7</v>
      </c>
      <c r="BQ4" s="190" t="s">
        <v>109</v>
      </c>
      <c r="BR4" s="190" t="s">
        <v>2</v>
      </c>
      <c r="BS4" s="190" t="s">
        <v>3</v>
      </c>
      <c r="BT4" s="190" t="s">
        <v>4</v>
      </c>
      <c r="BU4" s="190" t="s">
        <v>5</v>
      </c>
      <c r="BV4" s="167" t="s">
        <v>6</v>
      </c>
      <c r="BW4" s="169" t="s">
        <v>7</v>
      </c>
      <c r="BX4" s="190" t="s">
        <v>109</v>
      </c>
      <c r="BY4" s="190" t="s">
        <v>2</v>
      </c>
      <c r="BZ4" s="190" t="s">
        <v>3</v>
      </c>
      <c r="CA4" s="190" t="s">
        <v>4</v>
      </c>
      <c r="CB4" s="190" t="s">
        <v>5</v>
      </c>
      <c r="CC4" s="167" t="s">
        <v>6</v>
      </c>
      <c r="CD4" s="169" t="s">
        <v>7</v>
      </c>
      <c r="CE4" s="190" t="s">
        <v>109</v>
      </c>
    </row>
    <row r="5" spans="2:83" ht="19.5" thickBot="1">
      <c r="B5" s="318"/>
      <c r="C5" s="315"/>
      <c r="D5" s="316"/>
      <c r="E5" s="311"/>
      <c r="F5" s="311"/>
      <c r="G5" s="311"/>
      <c r="H5" s="311"/>
      <c r="K5" s="168"/>
      <c r="L5" s="170"/>
      <c r="M5" s="174"/>
      <c r="R5" s="168"/>
      <c r="S5" s="170"/>
      <c r="U5" s="170"/>
      <c r="W5" s="170"/>
      <c r="X5" s="170"/>
      <c r="Y5" s="168"/>
      <c r="Z5" s="170"/>
      <c r="AA5" s="170"/>
      <c r="AE5" s="174"/>
      <c r="AF5" s="168"/>
      <c r="AG5" s="170"/>
      <c r="AI5" s="62"/>
      <c r="AK5" s="174"/>
      <c r="AM5" s="168"/>
      <c r="AN5" s="170"/>
      <c r="AP5" s="62"/>
      <c r="AT5" s="168"/>
      <c r="AU5" s="170"/>
      <c r="AW5" s="62"/>
      <c r="BA5" s="168"/>
      <c r="BB5" s="62"/>
      <c r="BD5" s="62"/>
      <c r="BH5" s="168"/>
      <c r="BI5" s="170"/>
      <c r="BK5" s="195"/>
      <c r="BO5" s="168"/>
      <c r="BP5" s="170"/>
      <c r="BV5" s="168"/>
      <c r="BW5" s="170"/>
      <c r="CC5" s="168"/>
      <c r="CD5" s="170"/>
    </row>
    <row r="6" spans="2:83" ht="20.100000000000001" customHeight="1" thickTop="1">
      <c r="B6" s="6"/>
      <c r="C6" s="159"/>
      <c r="D6" s="31"/>
      <c r="E6" s="31"/>
      <c r="F6" s="31"/>
      <c r="G6" s="31"/>
      <c r="H6" s="31"/>
      <c r="K6" s="168"/>
      <c r="L6" s="170"/>
      <c r="M6" s="174"/>
      <c r="R6" s="168"/>
      <c r="S6" s="170"/>
      <c r="U6" s="170"/>
      <c r="W6" s="170"/>
      <c r="X6" s="170"/>
      <c r="Y6" s="168"/>
      <c r="Z6" s="170"/>
      <c r="AA6" s="170"/>
      <c r="AE6" s="174"/>
      <c r="AF6" s="168"/>
      <c r="AG6" s="170"/>
      <c r="AI6" s="62"/>
      <c r="AK6" s="174"/>
      <c r="AM6" s="168"/>
      <c r="AN6" s="170"/>
      <c r="AP6" s="62"/>
      <c r="AT6" s="168"/>
      <c r="AU6" s="170"/>
      <c r="AW6" s="62"/>
      <c r="BA6" s="168"/>
      <c r="BB6" s="62"/>
      <c r="BD6" s="62"/>
      <c r="BH6" s="168"/>
      <c r="BI6" s="170"/>
      <c r="BK6" s="195"/>
      <c r="BO6" s="168"/>
      <c r="BP6" s="170"/>
      <c r="BV6" s="168"/>
      <c r="BW6" s="170"/>
      <c r="CC6" s="168"/>
      <c r="CD6" s="170"/>
    </row>
    <row r="7" spans="2:83" ht="20.100000000000001" customHeight="1">
      <c r="B7" s="299" t="s">
        <v>309</v>
      </c>
      <c r="C7" s="301" t="s">
        <v>308</v>
      </c>
      <c r="D7" s="298" t="s">
        <v>112</v>
      </c>
      <c r="E7" s="175" t="s">
        <v>251</v>
      </c>
      <c r="F7" s="31"/>
      <c r="G7" s="31" t="s">
        <v>310</v>
      </c>
      <c r="H7" s="31" t="s">
        <v>311</v>
      </c>
      <c r="K7" s="168"/>
      <c r="L7" s="170"/>
      <c r="M7" s="174"/>
      <c r="R7" s="168"/>
      <c r="S7" s="170"/>
      <c r="U7" s="170"/>
      <c r="W7" s="170"/>
      <c r="X7" s="170"/>
      <c r="Y7" s="168"/>
      <c r="Z7" s="170"/>
      <c r="AA7" s="170"/>
      <c r="AE7" s="174"/>
      <c r="AF7" s="168"/>
      <c r="AG7" s="170"/>
      <c r="AI7" s="62"/>
      <c r="AK7" s="174"/>
      <c r="AM7" s="168"/>
      <c r="AN7" s="170"/>
      <c r="AP7" s="62"/>
      <c r="AT7" s="168"/>
      <c r="AU7" s="170"/>
      <c r="AW7" s="62"/>
      <c r="AZ7" s="71"/>
      <c r="BA7" s="168"/>
      <c r="BB7" s="62"/>
      <c r="BC7" s="71"/>
      <c r="BD7" s="62"/>
      <c r="BH7" s="168"/>
      <c r="BI7" s="170"/>
      <c r="BK7" s="195"/>
      <c r="BO7" s="168"/>
      <c r="BP7" s="170"/>
      <c r="BV7" s="168"/>
      <c r="BW7" s="170"/>
      <c r="CC7" s="168"/>
      <c r="CD7" s="170"/>
    </row>
    <row r="8" spans="2:83" ht="20.100000000000001" customHeight="1">
      <c r="B8" s="300"/>
      <c r="C8" s="301"/>
      <c r="D8" s="289"/>
      <c r="E8" s="31" t="s">
        <v>122</v>
      </c>
      <c r="F8" s="31"/>
      <c r="G8" s="31"/>
      <c r="H8" s="31"/>
      <c r="K8" s="168"/>
      <c r="L8" s="170"/>
      <c r="M8" s="174"/>
      <c r="R8" s="168"/>
      <c r="S8" s="170"/>
      <c r="U8" s="170"/>
      <c r="W8" s="170"/>
      <c r="X8" s="170"/>
      <c r="Y8" s="168"/>
      <c r="Z8" s="170"/>
      <c r="AA8" s="170"/>
      <c r="AE8" s="174"/>
      <c r="AF8" s="168"/>
      <c r="AG8" s="170"/>
      <c r="AI8" s="62"/>
      <c r="AK8" s="174"/>
      <c r="AM8" s="168"/>
      <c r="AN8" s="170"/>
      <c r="AP8" s="62"/>
      <c r="AT8" s="168"/>
      <c r="AU8" s="170"/>
      <c r="AW8" s="62"/>
      <c r="BA8" s="168"/>
      <c r="BB8" s="62"/>
      <c r="BD8" s="62"/>
      <c r="BH8" s="168"/>
      <c r="BI8" s="170"/>
      <c r="BK8" s="195"/>
      <c r="BO8" s="168"/>
      <c r="BP8" s="170"/>
      <c r="BV8" s="168"/>
      <c r="BW8" s="170"/>
      <c r="CC8" s="168"/>
      <c r="CD8" s="170"/>
    </row>
    <row r="9" spans="2:83" ht="20.100000000000001" customHeight="1">
      <c r="B9" s="3"/>
      <c r="C9" s="159"/>
      <c r="D9" s="31"/>
      <c r="E9" s="31"/>
      <c r="F9" s="31"/>
      <c r="G9" s="31"/>
      <c r="H9" s="31"/>
      <c r="K9" s="168"/>
      <c r="L9" s="170"/>
      <c r="M9" s="174"/>
      <c r="R9" s="168"/>
      <c r="S9" s="170"/>
      <c r="U9" s="170"/>
      <c r="W9" s="170"/>
      <c r="X9" s="170"/>
      <c r="Y9" s="168"/>
      <c r="Z9" s="170"/>
      <c r="AA9" s="170"/>
      <c r="AE9" s="174"/>
      <c r="AF9" s="168"/>
      <c r="AG9" s="170"/>
      <c r="AI9" s="62"/>
      <c r="AK9" s="174"/>
      <c r="AM9" s="168"/>
      <c r="AN9" s="170"/>
      <c r="AP9" s="62"/>
      <c r="AT9" s="168"/>
      <c r="AU9" s="170"/>
      <c r="AW9" s="62"/>
      <c r="BA9" s="168"/>
      <c r="BB9" s="62"/>
      <c r="BD9" s="62"/>
      <c r="BH9" s="168"/>
      <c r="BI9" s="170"/>
      <c r="BK9" s="195"/>
      <c r="BO9" s="168"/>
      <c r="BP9" s="170"/>
      <c r="BV9" s="168"/>
      <c r="BW9" s="170"/>
      <c r="CC9" s="168"/>
      <c r="CD9" s="170"/>
    </row>
    <row r="10" spans="2:83" ht="20.100000000000001" customHeight="1">
      <c r="B10" s="281" t="s">
        <v>250</v>
      </c>
      <c r="C10" s="291" t="s">
        <v>187</v>
      </c>
      <c r="D10" s="305">
        <v>0.2</v>
      </c>
      <c r="E10" s="175" t="s">
        <v>251</v>
      </c>
      <c r="F10" s="31"/>
      <c r="G10" s="172" t="s">
        <v>258</v>
      </c>
      <c r="H10" s="171" t="s">
        <v>252</v>
      </c>
      <c r="I10" s="71"/>
      <c r="J10" s="62" t="s">
        <v>292</v>
      </c>
      <c r="K10" s="168"/>
      <c r="L10" s="170"/>
      <c r="M10" s="174"/>
      <c r="N10" s="71"/>
      <c r="O10" s="71"/>
      <c r="P10" s="71"/>
      <c r="Q10" s="71"/>
      <c r="R10" s="168"/>
      <c r="S10" s="170"/>
      <c r="U10" s="170"/>
      <c r="W10" s="170"/>
      <c r="X10" s="170"/>
      <c r="Y10" s="168"/>
      <c r="Z10" s="170"/>
      <c r="AA10" s="170"/>
      <c r="AE10" s="174"/>
      <c r="AF10" s="168"/>
      <c r="AG10" s="170"/>
      <c r="AI10" s="62"/>
      <c r="AK10" s="174"/>
      <c r="AM10" s="168"/>
      <c r="AN10" s="170"/>
      <c r="AP10" s="62"/>
      <c r="AT10" s="168"/>
      <c r="AU10" s="170"/>
      <c r="AW10" s="62"/>
      <c r="BA10" s="168"/>
      <c r="BB10" s="62"/>
      <c r="BD10" s="62"/>
      <c r="BH10" s="168"/>
      <c r="BI10" s="170"/>
      <c r="BK10" s="195"/>
      <c r="BO10" s="168"/>
      <c r="BP10" s="170"/>
      <c r="BV10" s="168"/>
      <c r="BW10" s="170"/>
      <c r="CC10" s="168"/>
      <c r="CD10" s="170"/>
    </row>
    <row r="11" spans="2:83" ht="20.100000000000001" customHeight="1">
      <c r="B11" s="290"/>
      <c r="C11" s="291"/>
      <c r="D11" s="306"/>
      <c r="E11" s="31" t="s">
        <v>122</v>
      </c>
      <c r="F11" s="31"/>
      <c r="G11" s="172" t="s">
        <v>300</v>
      </c>
      <c r="H11" s="172" t="s">
        <v>254</v>
      </c>
      <c r="K11" s="168"/>
      <c r="L11" s="170"/>
      <c r="M11" s="174"/>
      <c r="R11" s="168"/>
      <c r="S11" s="170"/>
      <c r="T11" s="62"/>
      <c r="U11" s="170"/>
      <c r="V11" s="62"/>
      <c r="W11" s="170"/>
      <c r="X11" s="170"/>
      <c r="Y11" s="168"/>
      <c r="Z11" s="170"/>
      <c r="AA11" s="170"/>
      <c r="AE11" s="174"/>
      <c r="AF11" s="168"/>
      <c r="AG11" s="170"/>
      <c r="AH11" s="71"/>
      <c r="AI11" s="71"/>
      <c r="AJ11" s="71"/>
      <c r="AK11" s="174"/>
      <c r="AL11" s="71"/>
      <c r="AM11" s="168"/>
      <c r="AN11" s="170"/>
      <c r="AO11" s="71"/>
      <c r="AP11" s="71"/>
      <c r="AQ11" t="s">
        <v>283</v>
      </c>
      <c r="AR11" s="71"/>
      <c r="AS11" s="71"/>
      <c r="AT11" s="168"/>
      <c r="AU11" s="170"/>
      <c r="AW11" s="62"/>
      <c r="BA11" s="168"/>
      <c r="BB11" s="62"/>
      <c r="BD11" s="62"/>
      <c r="BH11" s="168"/>
      <c r="BI11" s="170"/>
      <c r="BJ11" s="71" t="s">
        <v>301</v>
      </c>
      <c r="BK11" s="195"/>
      <c r="BL11" s="71"/>
      <c r="BM11" s="71"/>
      <c r="BN11" s="71"/>
      <c r="BO11" s="168"/>
      <c r="BP11" s="170"/>
      <c r="BV11" s="168"/>
      <c r="BW11" s="170"/>
      <c r="CC11" s="168"/>
      <c r="CD11" s="170"/>
    </row>
    <row r="12" spans="2:83" ht="20.100000000000001" customHeight="1">
      <c r="B12" s="38"/>
      <c r="C12" s="160"/>
      <c r="D12" s="156"/>
      <c r="E12" s="31"/>
      <c r="F12" s="31"/>
      <c r="G12" s="31"/>
      <c r="H12" s="31"/>
      <c r="K12" s="168"/>
      <c r="L12" s="170"/>
      <c r="M12" s="174"/>
      <c r="R12" s="168"/>
      <c r="S12" s="170"/>
      <c r="U12" s="170"/>
      <c r="W12" s="170"/>
      <c r="X12" s="170"/>
      <c r="Y12" s="168"/>
      <c r="Z12" s="170"/>
      <c r="AA12" s="170"/>
      <c r="AE12" s="174"/>
      <c r="AF12" s="168"/>
      <c r="AG12" s="170"/>
      <c r="AI12" s="62"/>
      <c r="AK12" s="174"/>
      <c r="AM12" s="168"/>
      <c r="AN12" s="170"/>
      <c r="AP12" s="62"/>
      <c r="AT12" s="168"/>
      <c r="AU12" s="170"/>
      <c r="AW12" s="62"/>
      <c r="BA12" s="168"/>
      <c r="BB12" s="62"/>
      <c r="BD12" s="62"/>
      <c r="BH12" s="168"/>
      <c r="BI12" s="170"/>
      <c r="BK12" s="195"/>
      <c r="BO12" s="168"/>
      <c r="BP12" s="170"/>
      <c r="BV12" s="168"/>
      <c r="BW12" s="170"/>
      <c r="CC12" s="168"/>
      <c r="CD12" s="170"/>
    </row>
    <row r="13" spans="2:83" ht="20.100000000000001" customHeight="1">
      <c r="B13" s="296" t="s">
        <v>255</v>
      </c>
      <c r="C13" s="291" t="s">
        <v>256</v>
      </c>
      <c r="D13" s="298" t="s">
        <v>112</v>
      </c>
      <c r="E13" s="31" t="s">
        <v>122</v>
      </c>
      <c r="F13" s="31"/>
      <c r="G13" s="172" t="s">
        <v>257</v>
      </c>
      <c r="H13" s="31"/>
      <c r="J13" s="71"/>
      <c r="K13" s="168"/>
      <c r="L13" s="170"/>
      <c r="M13" s="174"/>
      <c r="O13" s="71" t="s">
        <v>285</v>
      </c>
      <c r="R13" s="168"/>
      <c r="S13" s="170"/>
      <c r="U13" s="170"/>
      <c r="W13" s="170"/>
      <c r="X13" s="170"/>
      <c r="Y13" s="168"/>
      <c r="Z13" s="170"/>
      <c r="AA13" s="170"/>
      <c r="AE13" s="174"/>
      <c r="AF13" s="168"/>
      <c r="AG13" s="170"/>
      <c r="AI13" s="62"/>
      <c r="AK13" s="174"/>
      <c r="AM13" s="168"/>
      <c r="AN13" s="170"/>
      <c r="AP13" s="62"/>
      <c r="AT13" s="168"/>
      <c r="AU13" s="170"/>
      <c r="AW13" s="62"/>
      <c r="BA13" s="168"/>
      <c r="BB13" s="62"/>
      <c r="BD13" s="62"/>
      <c r="BH13" s="168"/>
      <c r="BI13" s="170"/>
      <c r="BK13" s="195"/>
      <c r="BO13" s="168"/>
      <c r="BP13" s="170"/>
      <c r="BV13" s="168"/>
      <c r="BW13" s="170"/>
      <c r="CC13" s="168"/>
      <c r="CD13" s="170"/>
    </row>
    <row r="14" spans="2:83" ht="20.100000000000001" customHeight="1">
      <c r="B14" s="302"/>
      <c r="C14" s="291"/>
      <c r="D14" s="289"/>
      <c r="E14" s="31"/>
      <c r="F14" s="31"/>
      <c r="G14" s="31"/>
      <c r="H14" s="31"/>
      <c r="K14" s="168"/>
      <c r="L14" s="170"/>
      <c r="M14" s="174"/>
      <c r="R14" s="168"/>
      <c r="S14" s="170"/>
      <c r="U14" s="170"/>
      <c r="W14" s="170"/>
      <c r="X14" s="170"/>
      <c r="Y14" s="168"/>
      <c r="Z14" s="170"/>
      <c r="AA14" s="170"/>
      <c r="AE14" s="174"/>
      <c r="AF14" s="168"/>
      <c r="AG14" s="170"/>
      <c r="AI14" s="62"/>
      <c r="AK14" s="174"/>
      <c r="AM14" s="168"/>
      <c r="AN14" s="170"/>
      <c r="AP14" s="62"/>
      <c r="AT14" s="168"/>
      <c r="AU14" s="170"/>
      <c r="AW14" s="62"/>
      <c r="BA14" s="168"/>
      <c r="BB14" s="62"/>
      <c r="BD14" s="62"/>
      <c r="BH14" s="168"/>
      <c r="BI14" s="170"/>
      <c r="BK14" s="195"/>
      <c r="BO14" s="168"/>
      <c r="BP14" s="170"/>
      <c r="BV14" s="168"/>
      <c r="BW14" s="170"/>
      <c r="CC14" s="168"/>
      <c r="CD14" s="170"/>
    </row>
    <row r="15" spans="2:83" ht="20.100000000000001" customHeight="1">
      <c r="B15" s="41"/>
      <c r="C15" s="161"/>
      <c r="D15" s="54"/>
      <c r="E15" s="31"/>
      <c r="F15" s="31"/>
      <c r="G15" s="31"/>
      <c r="H15" s="31"/>
      <c r="K15" s="168"/>
      <c r="L15" s="170"/>
      <c r="M15" s="174"/>
      <c r="R15" s="168"/>
      <c r="S15" s="170"/>
      <c r="U15" s="170"/>
      <c r="W15" s="170"/>
      <c r="X15" s="170"/>
      <c r="Y15" s="168"/>
      <c r="Z15" s="170"/>
      <c r="AA15" s="170"/>
      <c r="AE15" s="174"/>
      <c r="AF15" s="168"/>
      <c r="AG15" s="170"/>
      <c r="AI15" s="62"/>
      <c r="AK15" s="174"/>
      <c r="AM15" s="168"/>
      <c r="AN15" s="170"/>
      <c r="AP15" s="62"/>
      <c r="AT15" s="168"/>
      <c r="AU15" s="170"/>
      <c r="AW15" s="62"/>
      <c r="BA15" s="168"/>
      <c r="BB15" s="62"/>
      <c r="BD15" s="62"/>
      <c r="BH15" s="168"/>
      <c r="BI15" s="170"/>
      <c r="BK15" s="195"/>
      <c r="BO15" s="168"/>
      <c r="BP15" s="170"/>
      <c r="BV15" s="168"/>
      <c r="BW15" s="170"/>
      <c r="CC15" s="168"/>
      <c r="CD15" s="170"/>
    </row>
    <row r="16" spans="2:83" ht="20.100000000000001" customHeight="1">
      <c r="B16" s="281" t="s">
        <v>260</v>
      </c>
      <c r="C16" s="291" t="s">
        <v>157</v>
      </c>
      <c r="D16" s="287">
        <v>0.25</v>
      </c>
      <c r="E16" s="31" t="s">
        <v>261</v>
      </c>
      <c r="F16" s="31"/>
      <c r="G16" s="176" t="s">
        <v>262</v>
      </c>
      <c r="H16" s="31"/>
      <c r="I16" s="62"/>
      <c r="K16" s="168"/>
      <c r="L16" s="170"/>
      <c r="M16" s="174"/>
      <c r="R16" s="168"/>
      <c r="S16" s="170"/>
      <c r="U16" s="170"/>
      <c r="W16" s="170"/>
      <c r="X16" s="170"/>
      <c r="Y16" s="168"/>
      <c r="Z16" s="170"/>
      <c r="AA16" s="170"/>
      <c r="AD16" s="62"/>
      <c r="AE16" s="174"/>
      <c r="AF16" s="168"/>
      <c r="AG16" s="170"/>
      <c r="AI16" s="62"/>
      <c r="AK16" s="174"/>
      <c r="AM16" s="168"/>
      <c r="AN16" s="170"/>
      <c r="AP16" s="62"/>
      <c r="AT16" s="168"/>
      <c r="AU16" s="170"/>
      <c r="AV16" t="s">
        <v>294</v>
      </c>
      <c r="AW16" s="62"/>
      <c r="BA16" s="168"/>
      <c r="BB16" s="62"/>
      <c r="BD16" s="62"/>
      <c r="BH16" s="168"/>
      <c r="BI16" s="170"/>
      <c r="BK16" s="195"/>
      <c r="BO16" s="168"/>
      <c r="BP16" s="170"/>
      <c r="BV16" s="168"/>
      <c r="BW16" s="170"/>
      <c r="CC16" s="168"/>
      <c r="CD16" s="170"/>
    </row>
    <row r="17" spans="2:82" ht="20.100000000000001" customHeight="1">
      <c r="B17" s="290"/>
      <c r="C17" s="291"/>
      <c r="D17" s="288"/>
      <c r="E17" s="31" t="s">
        <v>121</v>
      </c>
      <c r="F17" s="31"/>
      <c r="G17" s="164"/>
      <c r="H17" s="31"/>
      <c r="K17" s="168"/>
      <c r="L17" s="170"/>
      <c r="M17" s="174"/>
      <c r="R17" s="168"/>
      <c r="S17" s="170"/>
      <c r="U17" s="170"/>
      <c r="W17" s="170"/>
      <c r="X17" s="170"/>
      <c r="Y17" s="168"/>
      <c r="Z17" s="170"/>
      <c r="AA17" s="170"/>
      <c r="AE17" s="174"/>
      <c r="AF17" s="168"/>
      <c r="AG17" s="170"/>
      <c r="AI17" s="62"/>
      <c r="AK17" s="174"/>
      <c r="AM17" s="168"/>
      <c r="AN17" s="170"/>
      <c r="AP17" s="62"/>
      <c r="AT17" s="168"/>
      <c r="AU17" s="170"/>
      <c r="AW17" s="62"/>
      <c r="BA17" s="168"/>
      <c r="BB17" s="62"/>
      <c r="BD17" s="62"/>
      <c r="BH17" s="168"/>
      <c r="BI17" s="170"/>
      <c r="BK17" s="195"/>
      <c r="BO17" s="168"/>
      <c r="BP17" s="170"/>
      <c r="BV17" s="168"/>
      <c r="BW17" s="170"/>
      <c r="CC17" s="168"/>
      <c r="CD17" s="170"/>
    </row>
    <row r="18" spans="2:82" ht="20.100000000000001" customHeight="1">
      <c r="B18" s="191"/>
      <c r="C18" s="192"/>
      <c r="D18" s="157"/>
      <c r="E18" s="31"/>
      <c r="F18" s="31"/>
      <c r="G18" s="193"/>
      <c r="H18" s="31"/>
      <c r="K18" s="168"/>
      <c r="L18" s="170"/>
      <c r="M18" s="174"/>
      <c r="R18" s="168"/>
      <c r="S18" s="170"/>
      <c r="U18" s="170"/>
      <c r="W18" s="170"/>
      <c r="X18" s="170"/>
      <c r="Y18" s="168"/>
      <c r="Z18" s="170"/>
      <c r="AA18" s="170"/>
      <c r="AE18" s="174"/>
      <c r="AF18" s="168"/>
      <c r="AG18" s="170"/>
      <c r="AI18" s="62"/>
      <c r="AK18" s="174"/>
      <c r="AM18" s="168"/>
      <c r="AN18" s="170"/>
      <c r="AP18" s="62"/>
      <c r="AT18" s="168"/>
      <c r="AU18" s="170"/>
      <c r="AW18" s="62"/>
      <c r="BA18" s="168"/>
      <c r="BB18" s="62"/>
      <c r="BD18" s="62"/>
      <c r="BH18" s="168"/>
      <c r="BI18" s="170"/>
      <c r="BK18" s="195"/>
      <c r="BO18" s="168"/>
      <c r="BP18" s="170"/>
      <c r="BV18" s="168"/>
      <c r="BW18" s="170"/>
      <c r="CC18" s="168"/>
      <c r="CD18" s="170"/>
    </row>
    <row r="19" spans="2:82" ht="20.100000000000001" customHeight="1">
      <c r="B19" s="281" t="s">
        <v>266</v>
      </c>
      <c r="C19" s="303" t="s">
        <v>267</v>
      </c>
      <c r="D19" s="298" t="s">
        <v>112</v>
      </c>
      <c r="E19" s="31" t="s">
        <v>122</v>
      </c>
      <c r="F19" s="31"/>
      <c r="G19" s="177" t="s">
        <v>302</v>
      </c>
      <c r="H19" s="172" t="s">
        <v>280</v>
      </c>
      <c r="K19" s="168"/>
      <c r="L19" s="170"/>
      <c r="M19" s="174"/>
      <c r="R19" s="168"/>
      <c r="S19" s="170"/>
      <c r="U19" s="170"/>
      <c r="W19" s="170"/>
      <c r="X19" s="170"/>
      <c r="Y19" s="168"/>
      <c r="Z19" s="170"/>
      <c r="AA19" s="170"/>
      <c r="AE19" s="174"/>
      <c r="AF19" s="168"/>
      <c r="AG19" s="170"/>
      <c r="AH19" s="71"/>
      <c r="AI19" s="71"/>
      <c r="AJ19" s="71"/>
      <c r="AK19" s="174"/>
      <c r="AL19" s="71"/>
      <c r="AM19" s="168"/>
      <c r="AN19" s="170"/>
      <c r="AO19" s="71"/>
      <c r="AP19" s="71"/>
      <c r="AQ19" t="s">
        <v>299</v>
      </c>
      <c r="AT19" s="168"/>
      <c r="AU19" s="170"/>
      <c r="AW19" s="62"/>
      <c r="BA19" s="168"/>
      <c r="BB19" s="62"/>
      <c r="BD19" s="62"/>
      <c r="BH19" s="168"/>
      <c r="BI19" s="170"/>
      <c r="BK19" s="195"/>
      <c r="BO19" s="168"/>
      <c r="BP19" s="170"/>
      <c r="BV19" s="168"/>
      <c r="BW19" s="170"/>
      <c r="CC19" s="168"/>
      <c r="CD19" s="170"/>
    </row>
    <row r="20" spans="2:82" ht="20.100000000000001" customHeight="1">
      <c r="B20" s="290"/>
      <c r="C20" s="304"/>
      <c r="D20" s="289"/>
      <c r="E20" s="31" t="s">
        <v>84</v>
      </c>
      <c r="F20" s="31"/>
      <c r="G20" s="176"/>
      <c r="H20" s="31"/>
      <c r="K20" s="168"/>
      <c r="L20" s="170"/>
      <c r="M20" s="174"/>
      <c r="N20" s="62"/>
      <c r="O20" s="62"/>
      <c r="P20" s="62"/>
      <c r="Q20" s="62"/>
      <c r="R20" s="168"/>
      <c r="S20" s="170"/>
      <c r="U20" s="170"/>
      <c r="W20" s="170"/>
      <c r="X20" s="170"/>
      <c r="Y20" s="168"/>
      <c r="Z20" s="170"/>
      <c r="AA20" s="170"/>
      <c r="AE20" s="174"/>
      <c r="AF20" s="168"/>
      <c r="AG20" s="170"/>
      <c r="AI20" s="62"/>
      <c r="AK20" s="174"/>
      <c r="AM20" s="168"/>
      <c r="AN20" s="170"/>
      <c r="AP20" s="62"/>
      <c r="AT20" s="168"/>
      <c r="AU20" s="170"/>
      <c r="AW20" s="62"/>
      <c r="BA20" s="168"/>
      <c r="BB20" s="62"/>
      <c r="BD20" s="62"/>
      <c r="BH20" s="168"/>
      <c r="BI20" s="170"/>
      <c r="BK20" s="195"/>
      <c r="BO20" s="168"/>
      <c r="BP20" s="170"/>
      <c r="BV20" s="168"/>
      <c r="BW20" s="170"/>
      <c r="CC20" s="168"/>
      <c r="CD20" s="170"/>
    </row>
    <row r="21" spans="2:82" ht="20.100000000000001" customHeight="1">
      <c r="B21" s="38"/>
      <c r="C21" s="160"/>
      <c r="D21" s="156"/>
      <c r="E21" s="31"/>
      <c r="F21" s="31"/>
      <c r="G21" s="31"/>
      <c r="H21" s="31"/>
      <c r="K21" s="168"/>
      <c r="L21" s="170"/>
      <c r="M21" s="174"/>
      <c r="R21" s="168"/>
      <c r="S21" s="170"/>
      <c r="U21" s="170"/>
      <c r="W21" s="170"/>
      <c r="X21" s="170"/>
      <c r="Y21" s="168"/>
      <c r="Z21" s="170"/>
      <c r="AA21" s="170"/>
      <c r="AE21" s="174"/>
      <c r="AF21" s="168"/>
      <c r="AG21" s="170"/>
      <c r="AI21" s="62"/>
      <c r="AK21" s="174"/>
      <c r="AM21" s="168"/>
      <c r="AN21" s="170"/>
      <c r="AP21" s="62"/>
      <c r="AT21" s="168"/>
      <c r="AU21" s="170"/>
      <c r="AW21" s="62"/>
      <c r="BA21" s="168"/>
      <c r="BB21" s="62"/>
      <c r="BD21" s="62"/>
      <c r="BH21" s="168"/>
      <c r="BI21" s="170"/>
      <c r="BK21" s="195"/>
      <c r="BO21" s="168"/>
      <c r="BP21" s="170"/>
      <c r="BV21" s="168"/>
      <c r="BW21" s="170"/>
      <c r="CC21" s="168"/>
      <c r="CD21" s="170"/>
    </row>
    <row r="22" spans="2:82" ht="20.100000000000001" customHeight="1">
      <c r="B22" s="281" t="s">
        <v>269</v>
      </c>
      <c r="C22" s="291" t="s">
        <v>256</v>
      </c>
      <c r="D22" s="305">
        <v>0.05</v>
      </c>
      <c r="E22" s="31" t="s">
        <v>122</v>
      </c>
      <c r="F22" s="31"/>
      <c r="G22" s="172" t="s">
        <v>303</v>
      </c>
      <c r="H22" s="172" t="s">
        <v>271</v>
      </c>
      <c r="K22" s="168"/>
      <c r="L22" s="170"/>
      <c r="M22" s="174"/>
      <c r="R22" s="168"/>
      <c r="S22" s="170"/>
      <c r="U22" s="170"/>
      <c r="W22" s="170"/>
      <c r="X22" s="170"/>
      <c r="Y22" s="168"/>
      <c r="Z22" s="170"/>
      <c r="AA22" s="170"/>
      <c r="AB22" s="62"/>
      <c r="AC22" s="62"/>
      <c r="AD22" s="71" t="s">
        <v>273</v>
      </c>
      <c r="AE22" s="174"/>
      <c r="AF22" s="168"/>
      <c r="AG22" s="170"/>
      <c r="AH22" s="71"/>
      <c r="AI22" s="71"/>
      <c r="AJ22" s="71"/>
      <c r="AK22" s="174"/>
      <c r="AL22" s="71"/>
      <c r="AM22" s="168"/>
      <c r="AN22" s="170"/>
      <c r="AO22" s="71"/>
      <c r="AP22" s="71"/>
      <c r="AT22" s="168"/>
      <c r="AU22" s="170"/>
      <c r="AW22" s="62"/>
      <c r="BA22" s="168"/>
      <c r="BB22" s="62"/>
      <c r="BD22" s="62"/>
      <c r="BH22" s="168"/>
      <c r="BI22" s="170"/>
      <c r="BK22" s="195"/>
      <c r="BO22" s="168"/>
      <c r="BP22" s="170"/>
      <c r="BV22" s="168"/>
      <c r="BW22" s="170"/>
      <c r="CC22" s="168"/>
      <c r="CD22" s="170"/>
    </row>
    <row r="23" spans="2:82" ht="20.100000000000001" customHeight="1">
      <c r="B23" s="285"/>
      <c r="C23" s="291"/>
      <c r="D23" s="306"/>
      <c r="E23" s="172" t="s">
        <v>270</v>
      </c>
      <c r="F23" s="31"/>
      <c r="G23" s="172" t="s">
        <v>304</v>
      </c>
      <c r="H23" s="172" t="s">
        <v>275</v>
      </c>
      <c r="K23" s="168"/>
      <c r="L23" s="170"/>
      <c r="M23" s="174"/>
      <c r="R23" s="168"/>
      <c r="S23" s="170"/>
      <c r="U23" s="170"/>
      <c r="W23" s="170"/>
      <c r="X23" s="170"/>
      <c r="Y23" s="168"/>
      <c r="Z23" s="170"/>
      <c r="AA23" s="170"/>
      <c r="AE23" s="174"/>
      <c r="AF23" s="168"/>
      <c r="AG23" s="170"/>
      <c r="AI23" s="62"/>
      <c r="AK23" s="174"/>
      <c r="AM23" s="168"/>
      <c r="AN23" s="170"/>
      <c r="AP23" s="62"/>
      <c r="AQ23" s="71" t="s">
        <v>274</v>
      </c>
      <c r="AT23" s="168"/>
      <c r="AU23" s="170"/>
      <c r="AW23" s="62"/>
      <c r="BA23" s="168"/>
      <c r="BB23" s="62"/>
      <c r="BD23" s="62"/>
      <c r="BH23" s="168"/>
      <c r="BI23" s="170"/>
      <c r="BK23" s="195"/>
      <c r="BO23" s="168"/>
      <c r="BP23" s="170"/>
      <c r="BV23" s="168"/>
      <c r="BW23" s="170"/>
      <c r="CC23" s="168"/>
      <c r="CD23" s="170"/>
    </row>
    <row r="24" spans="2:82" ht="20.100000000000001" customHeight="1">
      <c r="B24" s="43"/>
      <c r="C24" s="161"/>
      <c r="D24" s="54"/>
      <c r="E24" s="31"/>
      <c r="F24" s="31"/>
      <c r="G24" s="31"/>
      <c r="H24" s="31"/>
      <c r="K24" s="168"/>
      <c r="L24" s="170"/>
      <c r="M24" s="174"/>
      <c r="R24" s="168"/>
      <c r="S24" s="170"/>
      <c r="U24" s="170"/>
      <c r="W24" s="170"/>
      <c r="X24" s="170"/>
      <c r="Y24" s="168"/>
      <c r="Z24" s="170"/>
      <c r="AA24" s="170"/>
      <c r="AE24" s="174"/>
      <c r="AF24" s="168"/>
      <c r="AG24" s="170"/>
      <c r="AI24" s="62"/>
      <c r="AK24" s="174"/>
      <c r="AM24" s="168"/>
      <c r="AN24" s="170"/>
      <c r="AP24" s="62"/>
      <c r="AT24" s="168"/>
      <c r="AU24" s="170"/>
      <c r="AW24" s="62"/>
      <c r="BA24" s="168"/>
      <c r="BB24" s="62"/>
      <c r="BD24" s="62"/>
      <c r="BH24" s="168"/>
      <c r="BI24" s="170"/>
      <c r="BK24" s="195"/>
      <c r="BO24" s="168"/>
      <c r="BP24" s="170"/>
      <c r="BV24" s="168"/>
      <c r="BW24" s="170"/>
      <c r="CC24" s="168"/>
      <c r="CD24" s="170"/>
    </row>
    <row r="25" spans="2:82" ht="20.100000000000001" customHeight="1">
      <c r="B25" s="281" t="s">
        <v>277</v>
      </c>
      <c r="C25" s="291" t="s">
        <v>256</v>
      </c>
      <c r="D25" s="287">
        <v>0.5</v>
      </c>
      <c r="E25" s="31" t="s">
        <v>122</v>
      </c>
      <c r="F25" s="31"/>
      <c r="G25" s="172" t="s">
        <v>305</v>
      </c>
      <c r="H25" s="31"/>
      <c r="K25" s="168"/>
      <c r="L25" s="170"/>
      <c r="M25" s="174"/>
      <c r="Q25" s="62"/>
      <c r="R25" s="168"/>
      <c r="S25" s="170"/>
      <c r="T25" s="71"/>
      <c r="U25" s="170"/>
      <c r="V25" s="71"/>
      <c r="W25" s="170"/>
      <c r="X25" s="170"/>
      <c r="Y25" s="168"/>
      <c r="Z25" s="170"/>
      <c r="AA25" s="170"/>
      <c r="AE25" s="174"/>
      <c r="AF25" s="168"/>
      <c r="AG25" s="170"/>
      <c r="AI25" s="62"/>
      <c r="AK25" s="174"/>
      <c r="AM25" s="168"/>
      <c r="AN25" s="170"/>
      <c r="AP25" s="62"/>
      <c r="AQ25" s="62"/>
      <c r="AR25" s="62"/>
      <c r="AS25" s="62"/>
      <c r="AT25" s="168"/>
      <c r="AU25" s="170"/>
      <c r="AV25" s="62"/>
      <c r="AW25" s="62"/>
      <c r="AX25" s="62"/>
      <c r="AY25" s="62"/>
      <c r="AZ25" s="62"/>
      <c r="BA25" s="168"/>
      <c r="BB25" s="71"/>
      <c r="BD25" s="62"/>
      <c r="BH25" s="168"/>
      <c r="BI25" s="170"/>
      <c r="BK25" s="195"/>
      <c r="BO25" s="168"/>
      <c r="BP25" s="170"/>
      <c r="BV25" s="168"/>
      <c r="BW25" s="170"/>
      <c r="CC25" s="168"/>
      <c r="CD25" s="170"/>
    </row>
    <row r="26" spans="2:82" ht="20.100000000000001" customHeight="1">
      <c r="B26" s="290"/>
      <c r="C26" s="291"/>
      <c r="D26" s="288"/>
      <c r="E26" s="31" t="s">
        <v>261</v>
      </c>
      <c r="F26" s="31"/>
      <c r="G26" s="172" t="s">
        <v>279</v>
      </c>
      <c r="H26" s="31"/>
      <c r="K26" s="168"/>
      <c r="L26" s="170"/>
      <c r="M26" s="174"/>
      <c r="R26" s="168"/>
      <c r="S26" s="170"/>
      <c r="U26" s="170"/>
      <c r="W26" s="170"/>
      <c r="X26" s="170"/>
      <c r="Y26" s="168"/>
      <c r="Z26" s="170"/>
      <c r="AA26" s="170"/>
      <c r="AE26" s="174"/>
      <c r="AF26" s="168"/>
      <c r="AG26" s="170"/>
      <c r="AI26" s="62"/>
      <c r="AK26" s="174"/>
      <c r="AM26" s="168"/>
      <c r="AN26" s="170"/>
      <c r="AP26" s="62"/>
      <c r="AT26" s="168"/>
      <c r="AU26" s="170"/>
      <c r="AW26" s="62"/>
      <c r="BA26" s="168"/>
      <c r="BB26" s="62"/>
      <c r="BD26" s="62"/>
      <c r="BH26" s="168"/>
      <c r="BI26" s="170"/>
      <c r="BK26" s="195"/>
      <c r="BO26" s="168"/>
      <c r="BP26" s="170"/>
      <c r="BV26" s="168"/>
      <c r="BW26" s="170"/>
      <c r="CC26" s="168"/>
      <c r="CD26" s="170"/>
    </row>
    <row r="27" spans="2:82" ht="20.100000000000001" customHeight="1">
      <c r="B27" s="38"/>
      <c r="C27" s="160"/>
      <c r="D27" s="156"/>
      <c r="E27" s="31"/>
      <c r="F27" s="31"/>
      <c r="G27" s="31"/>
      <c r="H27" s="31"/>
      <c r="K27" s="168"/>
      <c r="L27" s="170"/>
      <c r="M27" s="174"/>
      <c r="R27" s="168"/>
      <c r="S27" s="170"/>
      <c r="U27" s="170"/>
      <c r="W27" s="170"/>
      <c r="X27" s="170"/>
      <c r="Y27" s="168"/>
      <c r="Z27" s="170"/>
      <c r="AA27" s="170"/>
      <c r="AE27" s="174"/>
      <c r="AF27" s="168"/>
      <c r="AG27" s="170"/>
      <c r="AI27" s="62"/>
      <c r="AK27" s="174"/>
      <c r="AM27" s="168"/>
      <c r="AN27" s="170"/>
      <c r="AP27" s="62"/>
      <c r="AT27" s="168"/>
      <c r="AU27" s="170"/>
      <c r="AW27" s="62"/>
      <c r="BA27" s="168"/>
      <c r="BB27" s="62"/>
      <c r="BD27" s="62"/>
      <c r="BH27" s="168"/>
      <c r="BI27" s="170"/>
      <c r="BK27" s="195"/>
      <c r="BO27" s="168"/>
      <c r="BP27" s="170"/>
      <c r="BV27" s="168"/>
      <c r="BW27" s="170"/>
      <c r="CC27" s="168"/>
      <c r="CD27" s="170"/>
    </row>
    <row r="28" spans="2:82" ht="20.100000000000001" customHeight="1">
      <c r="B28" s="296" t="s">
        <v>289</v>
      </c>
      <c r="C28" s="291" t="s">
        <v>256</v>
      </c>
      <c r="D28" s="289"/>
      <c r="E28" s="31" t="s">
        <v>122</v>
      </c>
      <c r="F28" s="31"/>
      <c r="G28" s="172" t="s">
        <v>306</v>
      </c>
      <c r="H28" s="31" t="s">
        <v>307</v>
      </c>
      <c r="K28" s="168"/>
      <c r="L28" s="170"/>
      <c r="M28" s="174"/>
      <c r="Q28" s="71" t="s">
        <v>288</v>
      </c>
      <c r="R28" s="168"/>
      <c r="S28" s="170"/>
      <c r="U28" s="170"/>
      <c r="W28" s="170"/>
      <c r="X28" s="170"/>
      <c r="Y28" s="168"/>
      <c r="Z28" s="170"/>
      <c r="AA28" s="170"/>
      <c r="AE28" s="174"/>
      <c r="AF28" s="168"/>
      <c r="AG28" s="170"/>
      <c r="AI28" s="62"/>
      <c r="AK28" s="174"/>
      <c r="AM28" s="168"/>
      <c r="AN28" s="170"/>
      <c r="AP28" s="62"/>
      <c r="AT28" s="168"/>
      <c r="AU28" s="170"/>
      <c r="AW28" s="62"/>
      <c r="AZ28" s="71"/>
      <c r="BA28" s="168"/>
      <c r="BB28" s="62"/>
      <c r="BD28" s="62"/>
      <c r="BH28" s="168"/>
      <c r="BI28" s="170"/>
      <c r="BK28" s="195"/>
      <c r="BN28" s="71"/>
      <c r="BO28" s="168"/>
      <c r="BP28" s="170"/>
      <c r="BV28" s="168"/>
      <c r="BW28" s="170"/>
      <c r="CC28" s="168"/>
      <c r="CD28" s="170"/>
    </row>
    <row r="29" spans="2:82" ht="39.950000000000003" customHeight="1">
      <c r="B29" s="302"/>
      <c r="C29" s="291"/>
      <c r="D29" s="289"/>
      <c r="E29" s="31" t="s">
        <v>291</v>
      </c>
      <c r="F29" s="31"/>
      <c r="G29" s="31"/>
      <c r="H29" s="31"/>
      <c r="K29" s="168"/>
      <c r="L29" s="170"/>
      <c r="M29" s="174"/>
      <c r="R29" s="168"/>
      <c r="S29" s="170"/>
      <c r="U29" s="170"/>
      <c r="W29" s="170"/>
      <c r="X29" s="170"/>
      <c r="Y29" s="168"/>
      <c r="Z29" s="170"/>
      <c r="AA29" s="170"/>
      <c r="AE29" s="174"/>
      <c r="AF29" s="168"/>
      <c r="AG29" s="170"/>
      <c r="AI29" s="62"/>
      <c r="AK29" s="174"/>
      <c r="AM29" s="168"/>
      <c r="AN29" s="170"/>
      <c r="AP29" s="62"/>
      <c r="AT29" s="168"/>
      <c r="AU29" s="170"/>
      <c r="AW29" s="62"/>
      <c r="BA29" s="168"/>
      <c r="BB29" s="62"/>
      <c r="BD29" s="62"/>
      <c r="BH29" s="168"/>
      <c r="BI29" s="170"/>
      <c r="BK29" s="195"/>
      <c r="BO29" s="168"/>
      <c r="BP29" s="170"/>
      <c r="BV29" s="168"/>
      <c r="BW29" s="170"/>
      <c r="CC29" s="168"/>
      <c r="CD29" s="170"/>
    </row>
    <row r="30" spans="2:82" ht="20.100000000000001" customHeight="1">
      <c r="B30" s="38"/>
      <c r="C30" s="160"/>
      <c r="D30" s="156"/>
      <c r="E30" s="31"/>
      <c r="F30" s="31"/>
      <c r="G30" s="31"/>
      <c r="H30" s="31"/>
      <c r="K30" s="168"/>
      <c r="L30" s="170"/>
      <c r="M30" s="174"/>
      <c r="R30" s="168"/>
      <c r="S30" s="170"/>
      <c r="U30" s="170"/>
      <c r="W30" s="170"/>
      <c r="X30" s="170"/>
      <c r="Y30" s="168"/>
      <c r="Z30" s="170"/>
      <c r="AA30" s="170"/>
      <c r="AE30" s="174"/>
      <c r="AF30" s="168"/>
      <c r="AG30" s="170"/>
      <c r="AI30" s="62"/>
      <c r="AK30" s="174"/>
      <c r="AM30" s="168"/>
      <c r="AN30" s="170"/>
      <c r="AP30" s="62"/>
      <c r="AT30" s="168"/>
      <c r="AU30" s="170"/>
      <c r="AW30" s="62"/>
      <c r="BA30" s="168"/>
      <c r="BB30" s="62"/>
      <c r="BD30" s="62"/>
      <c r="BH30" s="168"/>
      <c r="BI30" s="170"/>
      <c r="BK30" s="195"/>
      <c r="BO30" s="168"/>
      <c r="BP30" s="170"/>
      <c r="BV30" s="168"/>
      <c r="BW30" s="170"/>
      <c r="CC30" s="168"/>
      <c r="CD30" s="170"/>
    </row>
    <row r="31" spans="2:82" ht="20.100000000000001" customHeight="1">
      <c r="B31" s="284" t="s">
        <v>296</v>
      </c>
      <c r="C31" s="291" t="s">
        <v>256</v>
      </c>
      <c r="D31" s="298" t="s">
        <v>112</v>
      </c>
      <c r="E31" s="31" t="s">
        <v>122</v>
      </c>
      <c r="F31" s="31"/>
      <c r="G31" s="31"/>
      <c r="H31" s="31"/>
      <c r="K31" s="168"/>
      <c r="L31" s="170"/>
      <c r="M31" s="174"/>
      <c r="R31" s="168"/>
      <c r="S31" s="170"/>
      <c r="U31" s="170"/>
      <c r="W31" s="170"/>
      <c r="X31" s="170"/>
      <c r="Y31" s="168"/>
      <c r="Z31" s="170"/>
      <c r="AA31" s="170"/>
      <c r="AE31" s="174"/>
      <c r="AF31" s="168"/>
      <c r="AG31" s="170"/>
      <c r="AI31" s="62"/>
      <c r="AK31" s="174"/>
      <c r="AM31" s="168"/>
      <c r="AN31" s="170"/>
      <c r="AP31" s="62"/>
      <c r="AR31" s="71" t="s">
        <v>297</v>
      </c>
      <c r="AS31" s="71"/>
      <c r="AT31" s="168"/>
      <c r="AU31" s="170"/>
      <c r="AW31" s="62"/>
      <c r="BA31" s="168"/>
      <c r="BB31" s="62"/>
      <c r="BD31" s="62"/>
      <c r="BH31" s="168"/>
      <c r="BI31" s="170"/>
      <c r="BK31" s="195"/>
      <c r="BO31" s="168"/>
      <c r="BP31" s="170"/>
      <c r="BV31" s="168"/>
      <c r="BW31" s="170"/>
      <c r="CC31" s="168"/>
      <c r="CD31" s="170"/>
    </row>
    <row r="32" spans="2:82" ht="20.100000000000001" customHeight="1">
      <c r="B32" s="290"/>
      <c r="C32" s="291"/>
      <c r="D32" s="289"/>
      <c r="E32" s="31"/>
      <c r="F32" s="31"/>
      <c r="G32" s="31"/>
      <c r="H32" s="31"/>
      <c r="K32" s="168"/>
      <c r="L32" s="170"/>
      <c r="M32" s="174"/>
      <c r="R32" s="168"/>
      <c r="S32" s="170"/>
      <c r="U32" s="170"/>
      <c r="W32" s="170"/>
      <c r="X32" s="170"/>
      <c r="Y32" s="168"/>
      <c r="Z32" s="170"/>
      <c r="AA32" s="170"/>
      <c r="AE32" s="174"/>
      <c r="AF32" s="168"/>
      <c r="AG32" s="170"/>
      <c r="AI32" s="62"/>
      <c r="AK32" s="174"/>
      <c r="AM32" s="168"/>
      <c r="AN32" s="170"/>
      <c r="AP32" s="62"/>
      <c r="AT32" s="168"/>
      <c r="AU32" s="170"/>
      <c r="AW32" s="62"/>
      <c r="BA32" s="168"/>
      <c r="BB32" s="62"/>
      <c r="BD32" s="62"/>
      <c r="BH32" s="168"/>
      <c r="BI32" s="170"/>
      <c r="BK32" s="195"/>
      <c r="BO32" s="168"/>
      <c r="BP32" s="170"/>
      <c r="BV32" s="168"/>
      <c r="BW32" s="170"/>
      <c r="CC32" s="168"/>
      <c r="CD32" s="170"/>
    </row>
    <row r="33" spans="2:82" ht="20.100000000000001" customHeight="1">
      <c r="B33" s="70"/>
      <c r="C33" s="160"/>
      <c r="D33" s="156"/>
      <c r="E33" s="31"/>
      <c r="F33" s="31"/>
      <c r="G33" s="31"/>
      <c r="H33" s="31"/>
      <c r="K33" s="168"/>
      <c r="L33" s="170"/>
      <c r="M33" s="174"/>
      <c r="R33" s="168"/>
      <c r="S33" s="170"/>
      <c r="U33" s="170"/>
      <c r="W33" s="170"/>
      <c r="X33" s="170"/>
      <c r="Y33" s="168"/>
      <c r="Z33" s="170"/>
      <c r="AA33" s="170"/>
      <c r="AE33" s="174"/>
      <c r="AF33" s="168"/>
      <c r="AG33" s="170"/>
      <c r="AI33" s="62"/>
      <c r="AK33" s="174"/>
      <c r="AM33" s="168"/>
      <c r="AN33" s="170"/>
      <c r="AP33" s="62"/>
      <c r="AT33" s="168"/>
      <c r="AU33" s="170"/>
      <c r="AW33" s="62"/>
      <c r="BA33" s="168"/>
      <c r="BB33" s="62"/>
      <c r="BD33" s="62"/>
      <c r="BH33" s="168"/>
      <c r="BI33" s="170"/>
      <c r="BK33" s="195"/>
      <c r="BO33" s="168"/>
      <c r="BP33" s="170"/>
      <c r="BV33" s="168"/>
      <c r="BW33" s="170"/>
      <c r="CC33" s="168"/>
      <c r="CD33" s="170"/>
    </row>
    <row r="34" spans="2:82" ht="20.100000000000001" customHeight="1">
      <c r="B34" s="284"/>
      <c r="C34" s="286"/>
      <c r="D34" s="289"/>
      <c r="E34" s="31"/>
      <c r="F34" s="31"/>
      <c r="G34" s="31"/>
      <c r="H34" s="31"/>
      <c r="K34" s="168"/>
      <c r="L34" s="170"/>
      <c r="M34" s="174"/>
      <c r="R34" s="168"/>
      <c r="S34" s="170"/>
      <c r="U34" s="170"/>
      <c r="W34" s="170"/>
      <c r="X34" s="170"/>
      <c r="Y34" s="168"/>
      <c r="Z34" s="170"/>
      <c r="AA34" s="170"/>
      <c r="AE34" s="174"/>
      <c r="AF34" s="168"/>
      <c r="AG34" s="170"/>
      <c r="AI34" s="62"/>
      <c r="AK34" s="174"/>
      <c r="AM34" s="168"/>
      <c r="AN34" s="170"/>
      <c r="AP34" s="62"/>
      <c r="AT34" s="168"/>
      <c r="AU34" s="170"/>
      <c r="AW34" s="62"/>
      <c r="BA34" s="168"/>
      <c r="BB34" s="62"/>
      <c r="BD34" s="62"/>
      <c r="BH34" s="168"/>
      <c r="BI34" s="170"/>
      <c r="BK34" s="195"/>
      <c r="BO34" s="168"/>
      <c r="BP34" s="170"/>
      <c r="BV34" s="168"/>
      <c r="BW34" s="170"/>
      <c r="CC34" s="168"/>
      <c r="CD34" s="170"/>
    </row>
    <row r="35" spans="2:82" ht="20.100000000000001" customHeight="1">
      <c r="B35" s="290"/>
      <c r="C35" s="286"/>
      <c r="D35" s="289"/>
      <c r="E35" s="31"/>
      <c r="F35" s="31"/>
      <c r="G35" s="31"/>
      <c r="H35" s="31"/>
      <c r="K35" s="168"/>
      <c r="L35" s="170"/>
      <c r="M35" s="174"/>
      <c r="R35" s="168"/>
      <c r="S35" s="170"/>
      <c r="U35" s="170"/>
      <c r="W35" s="170"/>
      <c r="X35" s="170"/>
      <c r="Y35" s="168"/>
      <c r="Z35" s="170"/>
      <c r="AA35" s="170"/>
      <c r="AE35" s="174"/>
      <c r="AF35" s="168"/>
      <c r="AG35" s="170"/>
      <c r="AI35" s="62"/>
      <c r="AK35" s="174"/>
      <c r="AM35" s="168"/>
      <c r="AN35" s="170"/>
      <c r="AP35" s="62"/>
      <c r="AT35" s="168"/>
      <c r="AU35" s="170"/>
      <c r="AW35" s="62"/>
      <c r="BA35" s="168"/>
      <c r="BB35" s="62"/>
      <c r="BD35" s="62"/>
      <c r="BH35" s="168"/>
      <c r="BI35" s="170"/>
      <c r="BK35" s="195"/>
      <c r="BO35" s="168"/>
      <c r="BP35" s="170"/>
      <c r="BV35" s="168"/>
      <c r="BW35" s="170"/>
      <c r="CC35" s="168"/>
      <c r="CD35" s="170"/>
    </row>
    <row r="36" spans="2:82" ht="20.100000000000001" customHeight="1">
      <c r="B36" s="70"/>
      <c r="C36" s="160"/>
      <c r="D36" s="156"/>
      <c r="E36" s="31"/>
      <c r="F36" s="31"/>
      <c r="G36" s="31"/>
      <c r="H36" s="31"/>
      <c r="K36" s="168"/>
      <c r="L36" s="170"/>
      <c r="M36" s="174"/>
      <c r="R36" s="168"/>
      <c r="S36" s="170"/>
      <c r="U36" s="170"/>
      <c r="W36" s="170"/>
      <c r="X36" s="170"/>
      <c r="Y36" s="168"/>
      <c r="Z36" s="170"/>
      <c r="AA36" s="170"/>
      <c r="AE36" s="174"/>
      <c r="AF36" s="168"/>
      <c r="AG36" s="170"/>
      <c r="AI36" s="62"/>
      <c r="AK36" s="174"/>
      <c r="AM36" s="168"/>
      <c r="AN36" s="170"/>
      <c r="AP36" s="62"/>
      <c r="AT36" s="168"/>
      <c r="AU36" s="170"/>
      <c r="AW36" s="62"/>
      <c r="BA36" s="168"/>
      <c r="BB36" s="62"/>
      <c r="BD36" s="62"/>
      <c r="BH36" s="168"/>
      <c r="BI36" s="170"/>
      <c r="BK36" s="195"/>
      <c r="BO36" s="168"/>
      <c r="BP36" s="170"/>
      <c r="BV36" s="168"/>
      <c r="BW36" s="170"/>
      <c r="CC36" s="168"/>
      <c r="CD36" s="170"/>
    </row>
    <row r="37" spans="2:82" ht="51.6" customHeight="1">
      <c r="B37" s="281"/>
      <c r="C37" s="286"/>
      <c r="D37" s="289"/>
      <c r="E37" s="31"/>
      <c r="F37" s="31"/>
      <c r="G37" s="163"/>
      <c r="H37" s="31"/>
      <c r="K37" s="168"/>
      <c r="L37" s="170"/>
      <c r="M37" s="174"/>
      <c r="R37" s="168"/>
      <c r="S37" s="170"/>
      <c r="U37" s="170"/>
      <c r="W37" s="170"/>
      <c r="X37" s="170"/>
      <c r="Y37" s="168"/>
      <c r="Z37" s="170"/>
      <c r="AA37" s="170"/>
      <c r="AE37" s="174"/>
      <c r="AF37" s="168"/>
      <c r="AG37" s="170"/>
      <c r="AI37" s="62"/>
      <c r="AK37" s="174"/>
      <c r="AM37" s="168"/>
      <c r="AN37" s="170"/>
      <c r="AP37" s="62"/>
      <c r="AT37" s="168"/>
      <c r="AU37" s="170"/>
      <c r="AW37" s="62"/>
      <c r="BA37" s="168"/>
      <c r="BB37" s="62"/>
      <c r="BD37" s="62"/>
      <c r="BH37" s="168"/>
      <c r="BI37" s="170"/>
      <c r="BK37" s="195"/>
      <c r="BO37" s="168"/>
      <c r="BP37" s="170"/>
      <c r="BV37" s="168"/>
      <c r="BW37" s="170"/>
      <c r="CC37" s="168"/>
      <c r="CD37" s="170"/>
    </row>
    <row r="38" spans="2:82" ht="27.6" customHeight="1">
      <c r="B38" s="282"/>
      <c r="C38" s="286"/>
      <c r="D38" s="289"/>
      <c r="E38" s="31"/>
      <c r="F38" s="31"/>
      <c r="G38" s="31"/>
      <c r="H38" s="31"/>
      <c r="K38" s="168"/>
      <c r="L38" s="170"/>
      <c r="M38" s="174"/>
      <c r="R38" s="168"/>
      <c r="S38" s="170"/>
      <c r="U38" s="170"/>
      <c r="W38" s="170"/>
      <c r="X38" s="170"/>
      <c r="Y38" s="168"/>
      <c r="Z38" s="170"/>
      <c r="AA38" s="170"/>
      <c r="AE38" s="174"/>
      <c r="AF38" s="168"/>
      <c r="AG38" s="170"/>
      <c r="AI38" s="62"/>
      <c r="AK38" s="174"/>
      <c r="AM38" s="168"/>
      <c r="AN38" s="170"/>
      <c r="AP38" s="62"/>
      <c r="AT38" s="168"/>
      <c r="AU38" s="170"/>
      <c r="AW38" s="62"/>
      <c r="BA38" s="168"/>
      <c r="BB38" s="62"/>
      <c r="BD38" s="62"/>
      <c r="BH38" s="168"/>
      <c r="BI38" s="170"/>
      <c r="BK38" s="195"/>
      <c r="BO38" s="168"/>
      <c r="BP38" s="170"/>
      <c r="BV38" s="168"/>
      <c r="BW38" s="170"/>
      <c r="CC38" s="168"/>
      <c r="CD38" s="170"/>
    </row>
    <row r="39" spans="2:82" ht="20.100000000000001" customHeight="1">
      <c r="B39" s="42"/>
      <c r="C39" s="161"/>
      <c r="D39" s="54"/>
      <c r="E39" s="31"/>
      <c r="F39" s="31"/>
      <c r="G39" s="31"/>
      <c r="H39" s="31"/>
      <c r="K39" s="168"/>
      <c r="L39" s="170"/>
      <c r="M39" s="174"/>
      <c r="R39" s="168"/>
      <c r="S39" s="170"/>
      <c r="U39" s="170"/>
      <c r="W39" s="170"/>
      <c r="X39" s="170"/>
      <c r="Y39" s="168"/>
      <c r="Z39" s="170"/>
      <c r="AA39" s="170"/>
      <c r="AE39" s="174"/>
      <c r="AF39" s="168"/>
      <c r="AG39" s="170"/>
      <c r="AI39" s="62"/>
      <c r="AK39" s="174"/>
      <c r="AM39" s="168"/>
      <c r="AN39" s="170"/>
      <c r="AP39" s="62"/>
      <c r="AT39" s="168"/>
      <c r="AU39" s="170"/>
      <c r="AW39" s="62"/>
      <c r="BA39" s="168"/>
      <c r="BB39" s="62"/>
      <c r="BD39" s="62"/>
      <c r="BH39" s="168"/>
      <c r="BI39" s="170"/>
      <c r="BK39" s="195"/>
      <c r="BO39" s="168"/>
      <c r="BP39" s="170"/>
      <c r="BV39" s="168"/>
      <c r="BW39" s="170"/>
      <c r="CC39" s="168"/>
      <c r="CD39" s="170"/>
    </row>
    <row r="40" spans="2:82" ht="20.100000000000001" customHeight="1">
      <c r="B40" s="284"/>
      <c r="C40" s="286"/>
      <c r="D40" s="288"/>
      <c r="E40" s="31"/>
      <c r="F40" s="31"/>
      <c r="G40" s="292"/>
      <c r="H40" s="31"/>
      <c r="K40" s="168"/>
      <c r="L40" s="170"/>
      <c r="M40" s="174"/>
      <c r="R40" s="168"/>
      <c r="S40" s="170"/>
      <c r="U40" s="170"/>
      <c r="W40" s="170"/>
      <c r="X40" s="170"/>
      <c r="Y40" s="168"/>
      <c r="Z40" s="170"/>
      <c r="AA40" s="170"/>
      <c r="AE40" s="174"/>
      <c r="AF40" s="168"/>
      <c r="AG40" s="170"/>
      <c r="AI40" s="62"/>
      <c r="AK40" s="174"/>
      <c r="AM40" s="168"/>
      <c r="AN40" s="170"/>
      <c r="AP40" s="62"/>
      <c r="AT40" s="168"/>
      <c r="AU40" s="170"/>
      <c r="AW40" s="62"/>
      <c r="BA40" s="168"/>
      <c r="BB40" s="62"/>
      <c r="BD40" s="62"/>
      <c r="BH40" s="168"/>
      <c r="BI40" s="170"/>
      <c r="BK40" s="195"/>
      <c r="BO40" s="168"/>
      <c r="BP40" s="170"/>
      <c r="BV40" s="168"/>
      <c r="BW40" s="170"/>
      <c r="CC40" s="168"/>
      <c r="CD40" s="170"/>
    </row>
    <row r="41" spans="2:82" ht="20.100000000000001" customHeight="1">
      <c r="B41" s="290"/>
      <c r="C41" s="286"/>
      <c r="D41" s="288"/>
      <c r="E41" s="31"/>
      <c r="F41" s="31"/>
      <c r="G41" s="292"/>
      <c r="H41" s="31"/>
      <c r="K41" s="168"/>
      <c r="L41" s="170"/>
      <c r="M41" s="174"/>
      <c r="R41" s="168"/>
      <c r="S41" s="170"/>
      <c r="U41" s="170"/>
      <c r="W41" s="170"/>
      <c r="X41" s="170"/>
      <c r="Y41" s="168"/>
      <c r="Z41" s="170"/>
      <c r="AA41" s="170"/>
      <c r="AE41" s="174"/>
      <c r="AF41" s="168"/>
      <c r="AG41" s="170"/>
      <c r="AI41" s="62"/>
      <c r="AK41" s="174"/>
      <c r="AM41" s="168"/>
      <c r="AN41" s="170"/>
      <c r="AP41" s="62"/>
      <c r="AT41" s="168"/>
      <c r="AU41" s="170"/>
      <c r="AW41" s="62"/>
      <c r="BA41" s="168"/>
      <c r="BB41" s="62"/>
      <c r="BD41" s="62"/>
      <c r="BH41" s="168"/>
      <c r="BI41" s="170"/>
      <c r="BK41" s="195"/>
      <c r="BO41" s="168"/>
      <c r="BP41" s="170"/>
      <c r="BV41" s="168"/>
      <c r="BW41" s="170"/>
      <c r="CC41" s="168"/>
      <c r="CD41" s="170"/>
    </row>
    <row r="42" spans="2:82" ht="20.100000000000001" customHeight="1">
      <c r="B42" s="42"/>
      <c r="C42" s="161"/>
      <c r="D42" s="54"/>
      <c r="E42" s="31"/>
      <c r="F42" s="31"/>
      <c r="G42" s="31"/>
      <c r="H42" s="31"/>
      <c r="K42" s="168"/>
      <c r="L42" s="170"/>
      <c r="M42" s="174"/>
      <c r="R42" s="168"/>
      <c r="S42" s="170"/>
      <c r="U42" s="170"/>
      <c r="W42" s="170"/>
      <c r="X42" s="170"/>
      <c r="Y42" s="168"/>
      <c r="Z42" s="170"/>
      <c r="AA42" s="170"/>
      <c r="AE42" s="174"/>
      <c r="AF42" s="168"/>
      <c r="AG42" s="170"/>
      <c r="AI42" s="62"/>
      <c r="AK42" s="174"/>
      <c r="AM42" s="168"/>
      <c r="AN42" s="170"/>
      <c r="AP42" s="62"/>
      <c r="AT42" s="168"/>
      <c r="AU42" s="170"/>
      <c r="AW42" s="62"/>
      <c r="BA42" s="168"/>
      <c r="BB42" s="62"/>
      <c r="BD42" s="62"/>
      <c r="BH42" s="168"/>
      <c r="BI42" s="170"/>
      <c r="BK42" s="195"/>
      <c r="BO42" s="168"/>
      <c r="BP42" s="170"/>
      <c r="BV42" s="168"/>
      <c r="BW42" s="170"/>
      <c r="CC42" s="168"/>
      <c r="CD42" s="170"/>
    </row>
    <row r="43" spans="2:82" ht="20.100000000000001" customHeight="1">
      <c r="B43" s="284"/>
      <c r="C43" s="286"/>
      <c r="D43" s="287"/>
      <c r="E43" s="31"/>
      <c r="F43" s="31"/>
      <c r="G43" s="31"/>
      <c r="H43" s="31"/>
      <c r="K43" s="168"/>
      <c r="L43" s="170"/>
      <c r="M43" s="174"/>
      <c r="R43" s="168"/>
      <c r="S43" s="170"/>
      <c r="U43" s="170"/>
      <c r="W43" s="170"/>
      <c r="X43" s="170"/>
      <c r="Y43" s="168"/>
      <c r="Z43" s="170"/>
      <c r="AA43" s="170"/>
      <c r="AE43" s="174"/>
      <c r="AF43" s="168"/>
      <c r="AG43" s="170"/>
      <c r="AI43" s="62"/>
      <c r="AK43" s="174"/>
      <c r="AM43" s="168"/>
      <c r="AN43" s="170"/>
      <c r="AP43" s="62"/>
      <c r="AT43" s="168"/>
      <c r="AU43" s="170"/>
      <c r="AW43" s="62"/>
      <c r="BA43" s="168"/>
      <c r="BB43" s="62"/>
      <c r="BD43" s="62"/>
      <c r="BH43" s="168"/>
      <c r="BI43" s="170"/>
      <c r="BK43" s="195"/>
      <c r="BO43" s="168"/>
      <c r="BP43" s="170"/>
      <c r="BV43" s="168"/>
      <c r="BW43" s="170"/>
      <c r="CC43" s="168"/>
      <c r="CD43" s="170"/>
    </row>
    <row r="44" spans="2:82" ht="20.100000000000001" customHeight="1">
      <c r="B44" s="290"/>
      <c r="C44" s="286"/>
      <c r="D44" s="288"/>
      <c r="E44" s="31"/>
      <c r="F44" s="31"/>
      <c r="G44" s="31"/>
      <c r="H44" s="31"/>
      <c r="K44" s="168"/>
      <c r="L44" s="170"/>
      <c r="M44" s="174"/>
      <c r="R44" s="168"/>
      <c r="S44" s="170"/>
      <c r="U44" s="170"/>
      <c r="W44" s="170"/>
      <c r="X44" s="170"/>
      <c r="Y44" s="168"/>
      <c r="Z44" s="170"/>
      <c r="AA44" s="170"/>
      <c r="AE44" s="174"/>
      <c r="AF44" s="168"/>
      <c r="AG44" s="170"/>
      <c r="AI44" s="62"/>
      <c r="AK44" s="174"/>
      <c r="AM44" s="168"/>
      <c r="AN44" s="170"/>
      <c r="AP44" s="62"/>
      <c r="AT44" s="168"/>
      <c r="AU44" s="170"/>
      <c r="AW44" s="62"/>
      <c r="BA44" s="168"/>
      <c r="BB44" s="62"/>
      <c r="BD44" s="62"/>
      <c r="BH44" s="168"/>
      <c r="BI44" s="170"/>
      <c r="BK44" s="195"/>
      <c r="BO44" s="168"/>
      <c r="BP44" s="170"/>
      <c r="BV44" s="168"/>
      <c r="BW44" s="170"/>
      <c r="CC44" s="168"/>
      <c r="CD44" s="170"/>
    </row>
    <row r="45" spans="2:82" ht="20.100000000000001" customHeight="1">
      <c r="B45" s="42"/>
      <c r="C45" s="161"/>
      <c r="D45" s="54"/>
      <c r="E45" s="31"/>
      <c r="F45" s="31"/>
      <c r="G45" s="31"/>
      <c r="H45" s="31"/>
      <c r="K45" s="168"/>
      <c r="L45" s="170"/>
      <c r="M45" s="174"/>
      <c r="R45" s="168"/>
      <c r="S45" s="170"/>
      <c r="U45" s="170"/>
      <c r="W45" s="170"/>
      <c r="X45" s="170"/>
      <c r="Y45" s="168"/>
      <c r="Z45" s="170"/>
      <c r="AA45" s="170"/>
      <c r="AE45" s="174"/>
      <c r="AF45" s="168"/>
      <c r="AG45" s="170"/>
      <c r="AI45" s="62"/>
      <c r="AK45" s="174"/>
      <c r="AM45" s="168"/>
      <c r="AN45" s="170"/>
      <c r="AP45" s="62"/>
      <c r="AT45" s="168"/>
      <c r="AU45" s="170"/>
      <c r="AW45" s="62"/>
      <c r="BA45" s="168"/>
      <c r="BB45" s="62"/>
      <c r="BD45" s="62"/>
      <c r="BH45" s="168"/>
      <c r="BI45" s="170"/>
      <c r="BK45" s="195"/>
      <c r="BO45" s="168"/>
      <c r="BP45" s="170"/>
      <c r="BV45" s="168"/>
      <c r="BW45" s="170"/>
      <c r="CC45" s="168"/>
      <c r="CD45" s="170"/>
    </row>
    <row r="46" spans="2:82" ht="20.100000000000001" customHeight="1">
      <c r="B46" s="284"/>
      <c r="C46" s="286"/>
      <c r="D46" s="288"/>
      <c r="E46" s="31"/>
      <c r="F46" s="31"/>
      <c r="G46" s="31"/>
      <c r="H46" s="31"/>
      <c r="K46" s="168"/>
      <c r="L46" s="170"/>
      <c r="M46" s="174"/>
      <c r="R46" s="168"/>
      <c r="S46" s="170"/>
      <c r="U46" s="170"/>
      <c r="W46" s="170"/>
      <c r="X46" s="170"/>
      <c r="Y46" s="168"/>
      <c r="Z46" s="170"/>
      <c r="AA46" s="170"/>
      <c r="AE46" s="174"/>
      <c r="AF46" s="168"/>
      <c r="AG46" s="170"/>
      <c r="AI46" s="62"/>
      <c r="AK46" s="174"/>
      <c r="AM46" s="168"/>
      <c r="AN46" s="170"/>
      <c r="AP46" s="62"/>
      <c r="AT46" s="168"/>
      <c r="AU46" s="170"/>
      <c r="AW46" s="62"/>
      <c r="BA46" s="168"/>
      <c r="BB46" s="62"/>
      <c r="BD46" s="62"/>
      <c r="BH46" s="168"/>
      <c r="BI46" s="170"/>
      <c r="BK46" s="195"/>
      <c r="BO46" s="168"/>
      <c r="BP46" s="170"/>
      <c r="BV46" s="168"/>
      <c r="BW46" s="170"/>
      <c r="CC46" s="168"/>
      <c r="CD46" s="170"/>
    </row>
    <row r="47" spans="2:82" ht="20.100000000000001" customHeight="1">
      <c r="B47" s="290"/>
      <c r="C47" s="291"/>
      <c r="D47" s="288"/>
      <c r="E47" s="31"/>
      <c r="F47" s="31"/>
      <c r="G47" s="31"/>
      <c r="H47" s="31"/>
      <c r="K47" s="168"/>
      <c r="L47" s="170"/>
      <c r="M47" s="174"/>
      <c r="R47" s="168"/>
      <c r="S47" s="170"/>
      <c r="U47" s="170"/>
      <c r="W47" s="170"/>
      <c r="X47" s="170"/>
      <c r="Y47" s="168"/>
      <c r="Z47" s="170"/>
      <c r="AA47" s="170"/>
      <c r="AE47" s="174"/>
      <c r="AF47" s="168"/>
      <c r="AG47" s="170"/>
      <c r="AI47" s="62"/>
      <c r="AK47" s="174"/>
      <c r="AM47" s="168"/>
      <c r="AN47" s="170"/>
      <c r="AP47" s="62"/>
      <c r="AT47" s="168"/>
      <c r="AU47" s="170"/>
      <c r="AW47" s="62"/>
      <c r="BA47" s="168"/>
      <c r="BB47" s="62"/>
      <c r="BD47" s="62"/>
      <c r="BH47" s="168"/>
      <c r="BI47" s="170"/>
      <c r="BK47" s="195"/>
      <c r="BO47" s="168"/>
      <c r="BP47" s="170"/>
      <c r="BV47" s="168"/>
      <c r="BW47" s="170"/>
      <c r="CC47" s="168"/>
      <c r="CD47" s="170"/>
    </row>
    <row r="48" spans="2:82" ht="20.100000000000001" customHeight="1">
      <c r="B48" s="42"/>
      <c r="C48" s="161"/>
      <c r="D48" s="54"/>
      <c r="E48" s="31"/>
      <c r="F48" s="31"/>
      <c r="G48" s="31"/>
      <c r="H48" s="31"/>
      <c r="K48" s="168"/>
      <c r="L48" s="170"/>
      <c r="M48" s="174"/>
      <c r="R48" s="168"/>
      <c r="S48" s="170"/>
      <c r="U48" s="170"/>
      <c r="W48" s="170"/>
      <c r="X48" s="170"/>
      <c r="Y48" s="168"/>
      <c r="Z48" s="170"/>
      <c r="AA48" s="170"/>
      <c r="AE48" s="174"/>
      <c r="AF48" s="168"/>
      <c r="AG48" s="170"/>
      <c r="AI48" s="62"/>
      <c r="AK48" s="174"/>
      <c r="AM48" s="168"/>
      <c r="AN48" s="170"/>
      <c r="AP48" s="62"/>
      <c r="AT48" s="168"/>
      <c r="AU48" s="170"/>
      <c r="AW48" s="62"/>
      <c r="BA48" s="168"/>
      <c r="BB48" s="62"/>
      <c r="BD48" s="62"/>
      <c r="BH48" s="168"/>
      <c r="BI48" s="170"/>
      <c r="BK48" s="195"/>
      <c r="BO48" s="168"/>
      <c r="BP48" s="170"/>
      <c r="BV48" s="168"/>
      <c r="BW48" s="170"/>
      <c r="CC48" s="168"/>
      <c r="CD48" s="170"/>
    </row>
    <row r="49" spans="2:82" ht="20.100000000000001" customHeight="1">
      <c r="B49" s="284"/>
      <c r="C49" s="286"/>
      <c r="D49" s="289"/>
      <c r="E49" s="31"/>
      <c r="F49" s="31"/>
      <c r="G49" s="31"/>
      <c r="H49" s="31"/>
      <c r="K49" s="168"/>
      <c r="L49" s="170"/>
      <c r="M49" s="174"/>
      <c r="R49" s="168"/>
      <c r="S49" s="170"/>
      <c r="U49" s="170"/>
      <c r="W49" s="170"/>
      <c r="X49" s="170"/>
      <c r="Y49" s="168"/>
      <c r="Z49" s="170"/>
      <c r="AA49" s="170"/>
      <c r="AE49" s="174"/>
      <c r="AF49" s="168"/>
      <c r="AG49" s="170"/>
      <c r="AI49" s="62"/>
      <c r="AK49" s="174"/>
      <c r="AM49" s="168"/>
      <c r="AN49" s="170"/>
      <c r="AP49" s="62"/>
      <c r="AT49" s="168"/>
      <c r="AU49" s="170"/>
      <c r="AW49" s="62"/>
      <c r="BA49" s="168"/>
      <c r="BB49" s="62"/>
      <c r="BD49" s="62"/>
      <c r="BH49" s="168"/>
      <c r="BI49" s="170"/>
      <c r="BK49" s="195"/>
      <c r="BO49" s="168"/>
      <c r="BP49" s="170"/>
      <c r="BV49" s="168"/>
      <c r="BW49" s="170"/>
      <c r="CC49" s="168"/>
      <c r="CD49" s="170"/>
    </row>
    <row r="50" spans="2:82" ht="20.100000000000001" customHeight="1">
      <c r="B50" s="290"/>
      <c r="C50" s="286"/>
      <c r="D50" s="289"/>
      <c r="E50" s="31"/>
      <c r="F50" s="31"/>
      <c r="G50" s="31"/>
      <c r="H50" s="31"/>
      <c r="K50" s="168"/>
      <c r="L50" s="170"/>
      <c r="M50" s="174"/>
      <c r="R50" s="168"/>
      <c r="S50" s="170"/>
      <c r="U50" s="170"/>
      <c r="W50" s="170"/>
      <c r="X50" s="170"/>
      <c r="Y50" s="168"/>
      <c r="Z50" s="170"/>
      <c r="AA50" s="170"/>
      <c r="AE50" s="174"/>
      <c r="AF50" s="168"/>
      <c r="AG50" s="170"/>
      <c r="AI50" s="62"/>
      <c r="AK50" s="174"/>
      <c r="AM50" s="168"/>
      <c r="AN50" s="170"/>
      <c r="AP50" s="62"/>
      <c r="AT50" s="168"/>
      <c r="AU50" s="170"/>
      <c r="AW50" s="62"/>
      <c r="BA50" s="168"/>
      <c r="BB50" s="62"/>
      <c r="BD50" s="62"/>
      <c r="BH50" s="168"/>
      <c r="BI50" s="170"/>
      <c r="BK50" s="195"/>
      <c r="BO50" s="168"/>
      <c r="BP50" s="170"/>
      <c r="BV50" s="168"/>
      <c r="BW50" s="170"/>
      <c r="CC50" s="168"/>
      <c r="CD50" s="170"/>
    </row>
    <row r="51" spans="2:82" ht="20.100000000000001" customHeight="1">
      <c r="B51" s="42"/>
      <c r="C51" s="161"/>
      <c r="D51" s="54"/>
      <c r="E51" s="31"/>
      <c r="F51" s="31"/>
      <c r="G51" s="31"/>
      <c r="H51" s="31"/>
      <c r="K51" s="168"/>
      <c r="L51" s="170"/>
      <c r="M51" s="174"/>
      <c r="R51" s="168"/>
      <c r="S51" s="170"/>
      <c r="U51" s="170"/>
      <c r="W51" s="170"/>
      <c r="X51" s="170"/>
      <c r="Y51" s="168"/>
      <c r="Z51" s="170"/>
      <c r="AA51" s="170"/>
      <c r="AE51" s="174"/>
      <c r="AF51" s="168"/>
      <c r="AG51" s="170"/>
      <c r="AI51" s="62"/>
      <c r="AK51" s="174"/>
      <c r="AM51" s="168"/>
      <c r="AN51" s="170"/>
      <c r="AP51" s="62"/>
      <c r="AT51" s="168"/>
      <c r="AU51" s="170"/>
      <c r="AW51" s="62"/>
      <c r="BA51" s="168"/>
      <c r="BB51" s="62"/>
      <c r="BD51" s="62"/>
      <c r="BH51" s="168"/>
      <c r="BI51" s="170"/>
      <c r="BK51" s="195"/>
      <c r="BO51" s="168"/>
      <c r="BP51" s="170"/>
      <c r="BV51" s="168"/>
      <c r="BW51" s="170"/>
      <c r="CC51" s="168"/>
      <c r="CD51" s="170"/>
    </row>
    <row r="52" spans="2:82" ht="20.100000000000001" customHeight="1">
      <c r="B52" s="284"/>
      <c r="C52" s="286"/>
      <c r="D52" s="288"/>
      <c r="E52" s="31"/>
      <c r="F52" s="31"/>
      <c r="G52" s="31"/>
      <c r="H52" s="31"/>
      <c r="K52" s="168"/>
      <c r="L52" s="170"/>
      <c r="M52" s="174"/>
      <c r="R52" s="168"/>
      <c r="S52" s="170"/>
      <c r="U52" s="170"/>
      <c r="W52" s="170"/>
      <c r="X52" s="170"/>
      <c r="Y52" s="168"/>
      <c r="Z52" s="170"/>
      <c r="AA52" s="170"/>
      <c r="AE52" s="174"/>
      <c r="AF52" s="168"/>
      <c r="AG52" s="170"/>
      <c r="AI52" s="62"/>
      <c r="AK52" s="174"/>
      <c r="AM52" s="168"/>
      <c r="AN52" s="170"/>
      <c r="AP52" s="62"/>
      <c r="AT52" s="168"/>
      <c r="AU52" s="170"/>
      <c r="AW52" s="62"/>
      <c r="BA52" s="168"/>
      <c r="BB52" s="62"/>
      <c r="BD52" s="62"/>
      <c r="BH52" s="168"/>
      <c r="BI52" s="170"/>
      <c r="BK52" s="195"/>
      <c r="BO52" s="168"/>
      <c r="BP52" s="170"/>
      <c r="BV52" s="168"/>
      <c r="BW52" s="170"/>
      <c r="CC52" s="168"/>
      <c r="CD52" s="170"/>
    </row>
    <row r="53" spans="2:82" ht="20.100000000000001" customHeight="1">
      <c r="B53" s="290"/>
      <c r="C53" s="286"/>
      <c r="D53" s="288"/>
      <c r="E53" s="31"/>
      <c r="F53" s="31"/>
      <c r="G53" s="31"/>
      <c r="H53" s="31"/>
      <c r="K53" s="168"/>
      <c r="L53" s="170"/>
      <c r="M53" s="174"/>
      <c r="R53" s="168"/>
      <c r="S53" s="170"/>
      <c r="U53" s="170"/>
      <c r="W53" s="170"/>
      <c r="X53" s="170"/>
      <c r="Y53" s="168"/>
      <c r="Z53" s="170"/>
      <c r="AA53" s="170"/>
      <c r="AE53" s="174"/>
      <c r="AF53" s="168"/>
      <c r="AG53" s="170"/>
      <c r="AI53" s="62"/>
      <c r="AK53" s="174"/>
      <c r="AM53" s="168"/>
      <c r="AN53" s="170"/>
      <c r="AP53" s="62"/>
      <c r="AT53" s="168"/>
      <c r="AU53" s="170"/>
      <c r="AW53" s="62"/>
      <c r="BA53" s="168"/>
      <c r="BB53" s="62"/>
      <c r="BD53" s="62"/>
      <c r="BH53" s="168"/>
      <c r="BI53" s="170"/>
      <c r="BK53" s="195"/>
      <c r="BO53" s="168"/>
      <c r="BP53" s="170"/>
      <c r="BV53" s="168"/>
      <c r="BW53" s="170"/>
      <c r="CC53" s="168"/>
      <c r="CD53" s="170"/>
    </row>
    <row r="54" spans="2:82" ht="20.100000000000001" customHeight="1">
      <c r="B54" s="42"/>
      <c r="C54" s="161"/>
      <c r="D54" s="54"/>
      <c r="E54" s="31"/>
      <c r="F54" s="31"/>
      <c r="G54" s="31"/>
      <c r="H54" s="31"/>
      <c r="K54" s="168"/>
      <c r="L54" s="170"/>
      <c r="M54" s="174"/>
      <c r="R54" s="168"/>
      <c r="S54" s="170"/>
      <c r="U54" s="170"/>
      <c r="W54" s="170"/>
      <c r="X54" s="170"/>
      <c r="Y54" s="168"/>
      <c r="Z54" s="170"/>
      <c r="AA54" s="170"/>
      <c r="AE54" s="174"/>
      <c r="AF54" s="168"/>
      <c r="AG54" s="170"/>
      <c r="AI54" s="62"/>
      <c r="AK54" s="174"/>
      <c r="AM54" s="168"/>
      <c r="AN54" s="170"/>
      <c r="AP54" s="62"/>
      <c r="AT54" s="168"/>
      <c r="AU54" s="170"/>
      <c r="AW54" s="62"/>
      <c r="BA54" s="168"/>
      <c r="BB54" s="62"/>
      <c r="BD54" s="62"/>
      <c r="BH54" s="168"/>
      <c r="BI54" s="170"/>
      <c r="BK54" s="195"/>
      <c r="BO54" s="168"/>
      <c r="BP54" s="170"/>
      <c r="BV54" s="168"/>
      <c r="BW54" s="170"/>
      <c r="CC54" s="168"/>
      <c r="CD54" s="170"/>
    </row>
    <row r="55" spans="2:82" ht="20.100000000000001" customHeight="1">
      <c r="B55" s="284"/>
      <c r="C55" s="286"/>
      <c r="D55" s="288"/>
      <c r="E55" s="31"/>
      <c r="F55" s="31"/>
      <c r="G55" s="31"/>
      <c r="H55" s="31"/>
      <c r="K55" s="168"/>
      <c r="L55" s="170"/>
      <c r="M55" s="174"/>
      <c r="R55" s="168"/>
      <c r="S55" s="170"/>
      <c r="U55" s="170"/>
      <c r="W55" s="170"/>
      <c r="X55" s="170"/>
      <c r="Y55" s="168"/>
      <c r="Z55" s="170"/>
      <c r="AA55" s="170"/>
      <c r="AE55" s="174"/>
      <c r="AF55" s="168"/>
      <c r="AG55" s="170"/>
      <c r="AI55" s="62"/>
      <c r="AK55" s="174"/>
      <c r="AM55" s="168"/>
      <c r="AN55" s="170"/>
      <c r="AP55" s="62"/>
      <c r="AT55" s="168"/>
      <c r="AU55" s="170"/>
      <c r="AW55" s="62"/>
      <c r="BA55" s="168"/>
      <c r="BB55" s="62"/>
      <c r="BD55" s="62"/>
      <c r="BH55" s="168"/>
      <c r="BI55" s="170"/>
      <c r="BK55" s="195"/>
      <c r="BO55" s="168"/>
      <c r="BP55" s="170"/>
      <c r="BV55" s="168"/>
      <c r="BW55" s="170"/>
      <c r="CC55" s="168"/>
      <c r="CD55" s="170"/>
    </row>
    <row r="56" spans="2:82" ht="20.100000000000001" customHeight="1">
      <c r="B56" s="290"/>
      <c r="C56" s="286"/>
      <c r="D56" s="288"/>
      <c r="E56" s="31"/>
      <c r="F56" s="31"/>
      <c r="G56" s="31"/>
      <c r="H56" s="31"/>
      <c r="K56" s="168"/>
      <c r="L56" s="170"/>
      <c r="M56" s="174"/>
      <c r="R56" s="168"/>
      <c r="S56" s="170"/>
      <c r="U56" s="170"/>
      <c r="W56" s="170"/>
      <c r="X56" s="170"/>
      <c r="Y56" s="168"/>
      <c r="Z56" s="170"/>
      <c r="AA56" s="170"/>
      <c r="AE56" s="174"/>
      <c r="AF56" s="168"/>
      <c r="AG56" s="170"/>
      <c r="AI56" s="62"/>
      <c r="AK56" s="174"/>
      <c r="AM56" s="168"/>
      <c r="AN56" s="170"/>
      <c r="AP56" s="62"/>
      <c r="AT56" s="168"/>
      <c r="AU56" s="170"/>
      <c r="AW56" s="62"/>
      <c r="BA56" s="168"/>
      <c r="BB56" s="62"/>
      <c r="BD56" s="62"/>
      <c r="BH56" s="168"/>
      <c r="BI56" s="170"/>
      <c r="BK56" s="195"/>
      <c r="BO56" s="168"/>
      <c r="BP56" s="170"/>
      <c r="BV56" s="168"/>
      <c r="BW56" s="170"/>
      <c r="CC56" s="168"/>
      <c r="CD56" s="170"/>
    </row>
    <row r="57" spans="2:82" ht="20.100000000000001" customHeight="1">
      <c r="B57" s="42"/>
      <c r="C57" s="161"/>
      <c r="D57" s="54"/>
      <c r="E57" s="31"/>
      <c r="F57" s="31"/>
      <c r="G57" s="31"/>
      <c r="H57" s="31"/>
      <c r="K57" s="168"/>
      <c r="L57" s="170"/>
      <c r="M57" s="174"/>
      <c r="R57" s="168"/>
      <c r="S57" s="170"/>
      <c r="U57" s="170"/>
      <c r="W57" s="170"/>
      <c r="X57" s="170"/>
      <c r="Y57" s="168"/>
      <c r="Z57" s="170"/>
      <c r="AA57" s="170"/>
      <c r="AE57" s="174"/>
      <c r="AF57" s="168"/>
      <c r="AG57" s="170"/>
      <c r="AI57" s="62"/>
      <c r="AK57" s="174"/>
      <c r="AM57" s="168"/>
      <c r="AN57" s="170"/>
      <c r="AP57" s="62"/>
      <c r="AT57" s="168"/>
      <c r="AU57" s="170"/>
      <c r="AW57" s="62"/>
      <c r="BA57" s="168"/>
      <c r="BB57" s="62"/>
      <c r="BD57" s="62"/>
      <c r="BH57" s="168"/>
      <c r="BI57" s="170"/>
      <c r="BK57" s="195"/>
      <c r="BO57" s="168"/>
      <c r="BP57" s="170"/>
      <c r="BV57" s="168"/>
      <c r="BW57" s="170"/>
      <c r="CC57" s="168"/>
      <c r="CD57" s="170"/>
    </row>
    <row r="58" spans="2:82" ht="20.100000000000001" customHeight="1">
      <c r="B58" s="281"/>
      <c r="C58" s="286"/>
      <c r="D58" s="289"/>
      <c r="E58" s="31"/>
      <c r="F58" s="31"/>
      <c r="G58" s="164"/>
      <c r="H58" s="31"/>
      <c r="K58" s="168"/>
      <c r="L58" s="170"/>
      <c r="M58" s="174"/>
      <c r="R58" s="168"/>
      <c r="S58" s="170"/>
      <c r="U58" s="170"/>
      <c r="W58" s="170"/>
      <c r="X58" s="170"/>
      <c r="Y58" s="168"/>
      <c r="Z58" s="170"/>
      <c r="AA58" s="170"/>
      <c r="AE58" s="174"/>
      <c r="AF58" s="168"/>
      <c r="AG58" s="170"/>
      <c r="AI58" s="62"/>
      <c r="AK58" s="174"/>
      <c r="AM58" s="168"/>
      <c r="AN58" s="170"/>
      <c r="AP58" s="62"/>
      <c r="AT58" s="168"/>
      <c r="AU58" s="170"/>
      <c r="AW58" s="62"/>
      <c r="BA58" s="168"/>
      <c r="BB58" s="62"/>
      <c r="BD58" s="62"/>
      <c r="BH58" s="168"/>
      <c r="BI58" s="170"/>
      <c r="BK58" s="195"/>
      <c r="BO58" s="168"/>
      <c r="BP58" s="170"/>
      <c r="BV58" s="168"/>
      <c r="BW58" s="170"/>
      <c r="CC58" s="168"/>
      <c r="CD58" s="170"/>
    </row>
    <row r="59" spans="2:82" ht="20.100000000000001" customHeight="1">
      <c r="B59" s="282"/>
      <c r="C59" s="286"/>
      <c r="D59" s="289"/>
      <c r="E59" s="31"/>
      <c r="F59" s="31"/>
      <c r="G59" s="164"/>
      <c r="H59" s="31"/>
      <c r="K59" s="168"/>
      <c r="L59" s="170"/>
      <c r="M59" s="174"/>
      <c r="R59" s="168"/>
      <c r="S59" s="170"/>
      <c r="U59" s="170"/>
      <c r="W59" s="170"/>
      <c r="X59" s="170"/>
      <c r="Y59" s="168"/>
      <c r="Z59" s="170"/>
      <c r="AA59" s="170"/>
      <c r="AE59" s="174"/>
      <c r="AF59" s="168"/>
      <c r="AG59" s="170"/>
      <c r="AI59" s="62"/>
      <c r="AK59" s="174"/>
      <c r="AM59" s="168"/>
      <c r="AN59" s="170"/>
      <c r="AP59" s="62"/>
      <c r="AT59" s="168"/>
      <c r="AU59" s="170"/>
      <c r="AW59" s="62"/>
      <c r="BA59" s="168"/>
      <c r="BB59" s="62"/>
      <c r="BD59" s="62"/>
      <c r="BH59" s="168"/>
      <c r="BI59" s="170"/>
      <c r="BK59" s="195"/>
      <c r="BO59" s="168"/>
      <c r="BP59" s="170"/>
      <c r="BV59" s="168"/>
      <c r="BW59" s="170"/>
      <c r="CC59" s="168"/>
      <c r="CD59" s="170"/>
    </row>
    <row r="60" spans="2:82" ht="20.100000000000001" customHeight="1">
      <c r="B60" s="38"/>
      <c r="C60" s="160"/>
      <c r="D60" s="156"/>
      <c r="E60" s="31"/>
      <c r="F60" s="31"/>
      <c r="G60" s="31"/>
      <c r="H60" s="31"/>
      <c r="K60" s="168"/>
      <c r="L60" s="170"/>
      <c r="M60" s="174"/>
      <c r="R60" s="168"/>
      <c r="S60" s="170"/>
      <c r="U60" s="170"/>
      <c r="W60" s="170"/>
      <c r="X60" s="170"/>
      <c r="Y60" s="168"/>
      <c r="Z60" s="170"/>
      <c r="AA60" s="170"/>
      <c r="AE60" s="174"/>
      <c r="AF60" s="168"/>
      <c r="AG60" s="170"/>
      <c r="AI60" s="62"/>
      <c r="AK60" s="174"/>
      <c r="AM60" s="168"/>
      <c r="AN60" s="170"/>
      <c r="AP60" s="62"/>
      <c r="AT60" s="168"/>
      <c r="AU60" s="170"/>
      <c r="AW60" s="62"/>
      <c r="BA60" s="168"/>
      <c r="BB60" s="62"/>
      <c r="BD60" s="62"/>
      <c r="BH60" s="168"/>
      <c r="BI60" s="170"/>
      <c r="BK60" s="195"/>
      <c r="BO60" s="168"/>
      <c r="BP60" s="170"/>
      <c r="BV60" s="168"/>
      <c r="BW60" s="170"/>
      <c r="CC60" s="168"/>
      <c r="CD60" s="170"/>
    </row>
    <row r="61" spans="2:82" ht="20.100000000000001" customHeight="1">
      <c r="B61" s="281"/>
      <c r="C61" s="291"/>
      <c r="D61" s="289"/>
      <c r="E61" s="31"/>
      <c r="F61" s="31"/>
      <c r="G61" s="31"/>
      <c r="H61" s="31"/>
      <c r="K61" s="168"/>
      <c r="L61" s="170"/>
      <c r="M61" s="174"/>
      <c r="R61" s="168"/>
      <c r="S61" s="170"/>
      <c r="U61" s="170"/>
      <c r="W61" s="170"/>
      <c r="X61" s="170"/>
      <c r="Y61" s="168"/>
      <c r="Z61" s="170"/>
      <c r="AA61" s="170"/>
      <c r="AE61" s="174"/>
      <c r="AF61" s="168"/>
      <c r="AG61" s="170"/>
      <c r="AI61" s="62"/>
      <c r="AK61" s="174"/>
      <c r="AM61" s="168"/>
      <c r="AN61" s="170"/>
      <c r="AP61" s="62"/>
      <c r="AT61" s="168"/>
      <c r="AU61" s="170"/>
      <c r="AW61" s="62"/>
      <c r="BA61" s="168"/>
      <c r="BB61" s="62"/>
      <c r="BD61" s="62"/>
      <c r="BH61" s="168"/>
      <c r="BI61" s="170"/>
      <c r="BK61" s="195"/>
      <c r="BO61" s="168"/>
      <c r="BP61" s="170"/>
      <c r="BV61" s="168"/>
      <c r="BW61" s="170"/>
      <c r="CC61" s="168"/>
      <c r="CD61" s="170"/>
    </row>
    <row r="62" spans="2:82" ht="20.100000000000001" customHeight="1">
      <c r="B62" s="290"/>
      <c r="C62" s="291"/>
      <c r="D62" s="289"/>
      <c r="E62" s="31"/>
      <c r="F62" s="31"/>
      <c r="G62" s="31"/>
      <c r="H62" s="31"/>
      <c r="K62" s="168"/>
      <c r="L62" s="170"/>
      <c r="M62" s="174"/>
      <c r="R62" s="168"/>
      <c r="S62" s="170"/>
      <c r="U62" s="170"/>
      <c r="W62" s="170"/>
      <c r="X62" s="170"/>
      <c r="Y62" s="168"/>
      <c r="Z62" s="170"/>
      <c r="AA62" s="170"/>
      <c r="AE62" s="174"/>
      <c r="AF62" s="168"/>
      <c r="AG62" s="170"/>
      <c r="AI62" s="62"/>
      <c r="AK62" s="174"/>
      <c r="AM62" s="168"/>
      <c r="AN62" s="170"/>
      <c r="AP62" s="62"/>
      <c r="AT62" s="168"/>
      <c r="AU62" s="170"/>
      <c r="AW62" s="62"/>
      <c r="BA62" s="168"/>
      <c r="BB62" s="62"/>
      <c r="BD62" s="62"/>
      <c r="BH62" s="168"/>
      <c r="BI62" s="170"/>
      <c r="BK62" s="195"/>
      <c r="BO62" s="168"/>
      <c r="BP62" s="170"/>
      <c r="BV62" s="168"/>
      <c r="BW62" s="170"/>
      <c r="CC62" s="168"/>
      <c r="CD62" s="170"/>
    </row>
    <row r="63" spans="2:82" ht="20.100000000000001" customHeight="1">
      <c r="B63" s="38"/>
      <c r="C63" s="160"/>
      <c r="D63" s="156"/>
      <c r="E63" s="31"/>
      <c r="F63" s="31"/>
      <c r="G63" s="31"/>
      <c r="H63" s="31"/>
      <c r="K63" s="168"/>
      <c r="L63" s="170"/>
      <c r="M63" s="174"/>
      <c r="R63" s="168"/>
      <c r="S63" s="170"/>
      <c r="U63" s="170"/>
      <c r="W63" s="170"/>
      <c r="X63" s="170"/>
      <c r="Y63" s="168"/>
      <c r="Z63" s="170"/>
      <c r="AA63" s="170"/>
      <c r="AE63" s="174"/>
      <c r="AF63" s="168"/>
      <c r="AG63" s="170"/>
      <c r="AI63" s="62"/>
      <c r="AK63" s="174"/>
      <c r="AM63" s="168"/>
      <c r="AN63" s="170"/>
      <c r="AP63" s="62"/>
      <c r="AT63" s="168"/>
      <c r="AU63" s="170"/>
      <c r="AW63" s="62"/>
      <c r="BA63" s="168"/>
      <c r="BB63" s="62"/>
      <c r="BD63" s="62"/>
      <c r="BH63" s="168"/>
      <c r="BI63" s="170"/>
      <c r="BK63" s="195"/>
      <c r="BO63" s="168"/>
      <c r="BP63" s="170"/>
      <c r="BV63" s="168"/>
      <c r="BW63" s="170"/>
      <c r="CC63" s="168"/>
      <c r="CD63" s="170"/>
    </row>
    <row r="64" spans="2:82" ht="20.100000000000001" customHeight="1">
      <c r="B64" s="284"/>
      <c r="C64" s="291"/>
      <c r="D64" s="289"/>
      <c r="E64" s="31"/>
      <c r="F64" s="31"/>
      <c r="G64" s="292"/>
      <c r="H64" s="31"/>
      <c r="K64" s="168"/>
      <c r="L64" s="170"/>
      <c r="M64" s="174"/>
      <c r="R64" s="168"/>
      <c r="S64" s="170"/>
      <c r="U64" s="170"/>
      <c r="W64" s="170"/>
      <c r="X64" s="170"/>
      <c r="Y64" s="168"/>
      <c r="Z64" s="170"/>
      <c r="AA64" s="170"/>
      <c r="AE64" s="174"/>
      <c r="AF64" s="168"/>
      <c r="AG64" s="170"/>
      <c r="AI64" s="62"/>
      <c r="AK64" s="174"/>
      <c r="AM64" s="168"/>
      <c r="AN64" s="170"/>
      <c r="AP64" s="62"/>
      <c r="AT64" s="168"/>
      <c r="AU64" s="170"/>
      <c r="AW64" s="62"/>
      <c r="BA64" s="168"/>
      <c r="BB64" s="62"/>
      <c r="BD64" s="62"/>
      <c r="BH64" s="168"/>
      <c r="BI64" s="170"/>
      <c r="BK64" s="195"/>
      <c r="BO64" s="168"/>
      <c r="BP64" s="170"/>
      <c r="BV64" s="168"/>
      <c r="BW64" s="170"/>
      <c r="CC64" s="168"/>
      <c r="CD64" s="170"/>
    </row>
    <row r="65" spans="2:82" ht="20.100000000000001" customHeight="1">
      <c r="B65" s="290"/>
      <c r="C65" s="291"/>
      <c r="D65" s="289"/>
      <c r="E65" s="31"/>
      <c r="F65" s="31"/>
      <c r="G65" s="292"/>
      <c r="H65" s="31"/>
      <c r="K65" s="168"/>
      <c r="L65" s="170"/>
      <c r="M65" s="174"/>
      <c r="R65" s="168"/>
      <c r="S65" s="170"/>
      <c r="U65" s="170"/>
      <c r="W65" s="170"/>
      <c r="X65" s="170"/>
      <c r="Y65" s="168"/>
      <c r="Z65" s="170"/>
      <c r="AA65" s="170"/>
      <c r="AE65" s="174"/>
      <c r="AF65" s="168"/>
      <c r="AG65" s="170"/>
      <c r="AI65" s="62"/>
      <c r="AK65" s="174"/>
      <c r="AM65" s="168"/>
      <c r="AN65" s="170"/>
      <c r="AP65" s="62"/>
      <c r="AT65" s="168"/>
      <c r="AU65" s="170"/>
      <c r="AW65" s="62"/>
      <c r="BA65" s="168"/>
      <c r="BB65" s="62"/>
      <c r="BD65" s="62"/>
      <c r="BH65" s="168"/>
      <c r="BI65" s="170"/>
      <c r="BK65" s="195"/>
      <c r="BO65" s="168"/>
      <c r="BP65" s="170"/>
      <c r="BV65" s="168"/>
      <c r="BW65" s="170"/>
      <c r="CC65" s="168"/>
      <c r="CD65" s="170"/>
    </row>
    <row r="66" spans="2:82" ht="20.100000000000001" customHeight="1">
      <c r="B66" s="38"/>
      <c r="C66" s="160"/>
      <c r="D66" s="156"/>
      <c r="E66" s="31"/>
      <c r="F66" s="31"/>
      <c r="G66" s="31"/>
      <c r="H66" s="31"/>
      <c r="K66" s="168"/>
      <c r="L66" s="170"/>
      <c r="M66" s="174"/>
      <c r="R66" s="168"/>
      <c r="S66" s="170"/>
      <c r="U66" s="170"/>
      <c r="W66" s="170"/>
      <c r="X66" s="170"/>
      <c r="Y66" s="168"/>
      <c r="Z66" s="170"/>
      <c r="AA66" s="170"/>
      <c r="AE66" s="174"/>
      <c r="AF66" s="168"/>
      <c r="AG66" s="170"/>
      <c r="AI66" s="62"/>
      <c r="AK66" s="174"/>
      <c r="AM66" s="168"/>
      <c r="AN66" s="170"/>
      <c r="AP66" s="62"/>
      <c r="AT66" s="168"/>
      <c r="AU66" s="170"/>
      <c r="AW66" s="62"/>
      <c r="BA66" s="168"/>
      <c r="BB66" s="62"/>
      <c r="BD66" s="62"/>
      <c r="BH66" s="168"/>
      <c r="BI66" s="170"/>
      <c r="BK66" s="195"/>
      <c r="BO66" s="168"/>
      <c r="BP66" s="170"/>
      <c r="BV66" s="168"/>
      <c r="BW66" s="170"/>
      <c r="CC66" s="168"/>
      <c r="CD66" s="170"/>
    </row>
    <row r="67" spans="2:82" ht="20.100000000000001" customHeight="1">
      <c r="B67" s="281"/>
      <c r="C67" s="293"/>
      <c r="D67" s="294"/>
      <c r="E67" s="31"/>
      <c r="F67" s="31"/>
      <c r="G67" s="31"/>
      <c r="H67" s="31"/>
      <c r="K67" s="168"/>
      <c r="L67" s="170"/>
      <c r="M67" s="174"/>
      <c r="R67" s="168"/>
      <c r="S67" s="170"/>
      <c r="U67" s="170"/>
      <c r="W67" s="170"/>
      <c r="X67" s="170"/>
      <c r="Y67" s="168"/>
      <c r="Z67" s="170"/>
      <c r="AA67" s="170"/>
      <c r="AE67" s="174"/>
      <c r="AF67" s="168"/>
      <c r="AG67" s="170"/>
      <c r="AI67" s="62"/>
      <c r="AK67" s="174"/>
      <c r="AM67" s="168"/>
      <c r="AN67" s="170"/>
      <c r="AP67" s="62"/>
      <c r="AT67" s="168"/>
      <c r="AU67" s="170"/>
      <c r="AW67" s="62"/>
      <c r="BA67" s="168"/>
      <c r="BB67" s="62"/>
      <c r="BD67" s="62"/>
      <c r="BH67" s="168"/>
      <c r="BI67" s="170"/>
      <c r="BK67" s="195"/>
      <c r="BO67" s="168"/>
      <c r="BP67" s="170"/>
      <c r="BV67" s="168"/>
      <c r="BW67" s="170"/>
      <c r="CC67" s="168"/>
      <c r="CD67" s="170"/>
    </row>
    <row r="68" spans="2:82" ht="20.100000000000001" customHeight="1">
      <c r="B68" s="282"/>
      <c r="C68" s="286"/>
      <c r="D68" s="295"/>
      <c r="E68" s="31"/>
      <c r="F68" s="31"/>
      <c r="G68" s="31"/>
      <c r="H68" s="31"/>
      <c r="K68" s="168"/>
      <c r="L68" s="170"/>
      <c r="M68" s="174"/>
      <c r="R68" s="168"/>
      <c r="S68" s="170"/>
      <c r="U68" s="170"/>
      <c r="W68" s="170"/>
      <c r="X68" s="170"/>
      <c r="Y68" s="168"/>
      <c r="Z68" s="170"/>
      <c r="AA68" s="170"/>
      <c r="AE68" s="174"/>
      <c r="AF68" s="168"/>
      <c r="AG68" s="170"/>
      <c r="AI68" s="62"/>
      <c r="AK68" s="174"/>
      <c r="AM68" s="168"/>
      <c r="AN68" s="170"/>
      <c r="AP68" s="62"/>
      <c r="AT68" s="168"/>
      <c r="AU68" s="170"/>
      <c r="AW68" s="62"/>
      <c r="BA68" s="168"/>
      <c r="BB68" s="62"/>
      <c r="BD68" s="62"/>
      <c r="BH68" s="168"/>
      <c r="BI68" s="170"/>
      <c r="BK68" s="195"/>
      <c r="BO68" s="168"/>
      <c r="BP68" s="170"/>
      <c r="BV68" s="168"/>
      <c r="BW68" s="170"/>
      <c r="CC68" s="168"/>
      <c r="CD68" s="170"/>
    </row>
    <row r="69" spans="2:82" ht="20.100000000000001" customHeight="1">
      <c r="B69" s="38"/>
      <c r="C69" s="160"/>
      <c r="D69" s="156"/>
      <c r="E69" s="31"/>
      <c r="F69" s="31"/>
      <c r="G69" s="31"/>
      <c r="H69" s="31"/>
      <c r="K69" s="168"/>
      <c r="L69" s="170"/>
      <c r="M69" s="174"/>
      <c r="R69" s="168"/>
      <c r="S69" s="170"/>
      <c r="U69" s="170"/>
      <c r="W69" s="170"/>
      <c r="X69" s="170"/>
      <c r="Y69" s="168"/>
      <c r="Z69" s="170"/>
      <c r="AA69" s="170"/>
      <c r="AE69" s="174"/>
      <c r="AF69" s="168"/>
      <c r="AG69" s="170"/>
      <c r="AI69" s="62"/>
      <c r="AK69" s="174"/>
      <c r="AM69" s="168"/>
      <c r="AN69" s="170"/>
      <c r="AP69" s="62"/>
      <c r="AT69" s="168"/>
      <c r="AU69" s="170"/>
      <c r="AW69" s="62"/>
      <c r="BA69" s="168"/>
      <c r="BB69" s="62"/>
      <c r="BD69" s="62"/>
      <c r="BH69" s="168"/>
      <c r="BI69" s="170"/>
      <c r="BK69" s="195"/>
      <c r="BO69" s="168"/>
      <c r="BP69" s="170"/>
      <c r="BV69" s="168"/>
      <c r="BW69" s="170"/>
      <c r="CC69" s="168"/>
      <c r="CD69" s="170"/>
    </row>
    <row r="70" spans="2:82" ht="20.100000000000001" customHeight="1">
      <c r="B70" s="281"/>
      <c r="C70" s="286"/>
      <c r="D70" s="158"/>
      <c r="E70" s="31"/>
      <c r="F70" s="31"/>
      <c r="G70" s="31"/>
      <c r="H70" s="31"/>
      <c r="K70" s="168"/>
      <c r="L70" s="170"/>
      <c r="M70" s="174"/>
      <c r="R70" s="168"/>
      <c r="S70" s="170"/>
      <c r="U70" s="170"/>
      <c r="W70" s="170"/>
      <c r="X70" s="170"/>
      <c r="Y70" s="168"/>
      <c r="Z70" s="170"/>
      <c r="AA70" s="170"/>
      <c r="AE70" s="174"/>
      <c r="AF70" s="168"/>
      <c r="AG70" s="170"/>
      <c r="AI70" s="62"/>
      <c r="AK70" s="174"/>
      <c r="AM70" s="168"/>
      <c r="AN70" s="170"/>
      <c r="AP70" s="62"/>
      <c r="AT70" s="168"/>
      <c r="AU70" s="170"/>
      <c r="AW70" s="62"/>
      <c r="BA70" s="168"/>
      <c r="BB70" s="62"/>
      <c r="BD70" s="62"/>
      <c r="BH70" s="168"/>
      <c r="BI70" s="170"/>
      <c r="BK70" s="195"/>
      <c r="BO70" s="168"/>
      <c r="BP70" s="170"/>
      <c r="BV70" s="168"/>
      <c r="BW70" s="170"/>
      <c r="CC70" s="168"/>
      <c r="CD70" s="170"/>
    </row>
    <row r="71" spans="2:82" ht="20.100000000000001" customHeight="1">
      <c r="B71" s="282"/>
      <c r="C71" s="286"/>
      <c r="D71" s="158"/>
      <c r="E71" s="31"/>
      <c r="F71" s="31"/>
      <c r="G71" s="31"/>
      <c r="H71" s="31"/>
      <c r="K71" s="168"/>
      <c r="L71" s="170"/>
      <c r="M71" s="174"/>
      <c r="R71" s="168"/>
      <c r="S71" s="170"/>
      <c r="U71" s="170"/>
      <c r="W71" s="170"/>
      <c r="X71" s="170"/>
      <c r="Y71" s="168"/>
      <c r="Z71" s="170"/>
      <c r="AA71" s="170"/>
      <c r="AE71" s="174"/>
      <c r="AF71" s="168"/>
      <c r="AG71" s="170"/>
      <c r="AI71" s="62"/>
      <c r="AK71" s="174"/>
      <c r="AM71" s="168"/>
      <c r="AN71" s="170"/>
      <c r="AP71" s="62"/>
      <c r="AT71" s="168"/>
      <c r="AU71" s="170"/>
      <c r="AW71" s="62"/>
      <c r="BA71" s="168"/>
      <c r="BB71" s="62"/>
      <c r="BD71" s="62"/>
      <c r="BH71" s="168"/>
      <c r="BI71" s="170"/>
      <c r="BK71" s="195"/>
      <c r="BO71" s="168"/>
      <c r="BP71" s="170"/>
      <c r="BV71" s="168"/>
      <c r="BW71" s="170"/>
      <c r="CC71" s="168"/>
      <c r="CD71" s="170"/>
    </row>
    <row r="72" spans="2:82" ht="20.100000000000001" customHeight="1">
      <c r="B72" s="38"/>
      <c r="C72" s="160"/>
      <c r="D72" s="156"/>
      <c r="E72" s="31"/>
      <c r="F72" s="31"/>
      <c r="G72" s="31"/>
      <c r="H72" s="31"/>
      <c r="K72" s="168"/>
      <c r="L72" s="170"/>
      <c r="M72" s="174"/>
      <c r="R72" s="168"/>
      <c r="S72" s="170"/>
      <c r="U72" s="170"/>
      <c r="W72" s="170"/>
      <c r="X72" s="170"/>
      <c r="Y72" s="168"/>
      <c r="Z72" s="170"/>
      <c r="AA72" s="170"/>
      <c r="AE72" s="174"/>
      <c r="AF72" s="168"/>
      <c r="AG72" s="170"/>
      <c r="AI72" s="62"/>
      <c r="AK72" s="174"/>
      <c r="AM72" s="168"/>
      <c r="AN72" s="170"/>
      <c r="AP72" s="62"/>
      <c r="AT72" s="168"/>
      <c r="AU72" s="170"/>
      <c r="AW72" s="62"/>
      <c r="BA72" s="168"/>
      <c r="BB72" s="62"/>
      <c r="BD72" s="62"/>
      <c r="BH72" s="168"/>
      <c r="BI72" s="170"/>
      <c r="BK72" s="195"/>
      <c r="BO72" s="168"/>
      <c r="BP72" s="170"/>
      <c r="BV72" s="168"/>
      <c r="BW72" s="170"/>
      <c r="CC72" s="168"/>
      <c r="CD72" s="170"/>
    </row>
    <row r="73" spans="2:82" ht="20.100000000000001" customHeight="1">
      <c r="B73" s="284"/>
      <c r="C73" s="286"/>
      <c r="D73" s="289"/>
      <c r="E73" s="31"/>
      <c r="F73" s="31"/>
      <c r="G73" s="31"/>
      <c r="H73" s="31"/>
      <c r="K73" s="168"/>
      <c r="L73" s="170"/>
      <c r="M73" s="174"/>
      <c r="R73" s="168"/>
      <c r="S73" s="170"/>
      <c r="U73" s="170"/>
      <c r="W73" s="170"/>
      <c r="X73" s="170"/>
      <c r="Y73" s="168"/>
      <c r="Z73" s="170"/>
      <c r="AA73" s="170"/>
      <c r="AE73" s="174"/>
      <c r="AF73" s="168"/>
      <c r="AG73" s="170"/>
      <c r="AI73" s="62"/>
      <c r="AK73" s="174"/>
      <c r="AM73" s="168"/>
      <c r="AN73" s="170"/>
      <c r="AP73" s="62"/>
      <c r="AT73" s="168"/>
      <c r="AU73" s="170"/>
      <c r="AW73" s="62"/>
      <c r="BA73" s="168"/>
      <c r="BB73" s="62"/>
      <c r="BD73" s="62"/>
      <c r="BH73" s="168"/>
      <c r="BI73" s="170"/>
      <c r="BK73" s="195"/>
      <c r="BO73" s="168"/>
      <c r="BP73" s="170"/>
      <c r="BV73" s="168"/>
      <c r="BW73" s="170"/>
      <c r="CC73" s="168"/>
      <c r="CD73" s="170"/>
    </row>
    <row r="74" spans="2:82" ht="20.100000000000001" customHeight="1">
      <c r="B74" s="285"/>
      <c r="C74" s="286"/>
      <c r="D74" s="289"/>
      <c r="E74" s="31"/>
      <c r="F74" s="31"/>
      <c r="G74" s="31"/>
      <c r="H74" s="31"/>
      <c r="K74" s="168"/>
      <c r="L74" s="170"/>
      <c r="M74" s="174"/>
      <c r="R74" s="168"/>
      <c r="S74" s="170"/>
      <c r="U74" s="170"/>
      <c r="W74" s="170"/>
      <c r="X74" s="170"/>
      <c r="Y74" s="168"/>
      <c r="Z74" s="170"/>
      <c r="AA74" s="170"/>
      <c r="AE74" s="174"/>
      <c r="AF74" s="168"/>
      <c r="AG74" s="170"/>
      <c r="AI74" s="62"/>
      <c r="AK74" s="174"/>
      <c r="AM74" s="168"/>
      <c r="AN74" s="170"/>
      <c r="AP74" s="62"/>
      <c r="AT74" s="168"/>
      <c r="AU74" s="170"/>
      <c r="AW74" s="62"/>
      <c r="BA74" s="168"/>
      <c r="BB74" s="62"/>
      <c r="BD74" s="62"/>
      <c r="BH74" s="168"/>
      <c r="BI74" s="170"/>
      <c r="BK74" s="195"/>
      <c r="BO74" s="168"/>
      <c r="BP74" s="170"/>
      <c r="BV74" s="168"/>
      <c r="BW74" s="170"/>
      <c r="CC74" s="168"/>
      <c r="CD74" s="170"/>
    </row>
    <row r="75" spans="2:82" ht="20.100000000000001" customHeight="1">
      <c r="B75" s="43"/>
      <c r="C75" s="161"/>
      <c r="D75" s="54"/>
      <c r="E75" s="31"/>
      <c r="F75" s="31"/>
      <c r="G75" s="31"/>
      <c r="H75" s="31"/>
      <c r="K75" s="168"/>
      <c r="L75" s="170"/>
      <c r="M75" s="174"/>
      <c r="R75" s="168"/>
      <c r="S75" s="170"/>
      <c r="U75" s="170"/>
      <c r="W75" s="170"/>
      <c r="X75" s="170"/>
      <c r="Y75" s="168"/>
      <c r="Z75" s="170"/>
      <c r="AA75" s="170"/>
      <c r="AE75" s="174"/>
      <c r="AF75" s="168"/>
      <c r="AG75" s="170"/>
      <c r="AI75" s="62"/>
      <c r="AK75" s="174"/>
      <c r="AM75" s="168"/>
      <c r="AN75" s="170"/>
      <c r="AP75" s="62"/>
      <c r="AT75" s="168"/>
      <c r="AU75" s="170"/>
      <c r="AW75" s="62"/>
      <c r="BA75" s="168"/>
      <c r="BB75" s="62"/>
      <c r="BD75" s="62"/>
      <c r="BH75" s="168"/>
      <c r="BI75" s="170"/>
      <c r="BK75" s="195"/>
      <c r="BO75" s="168"/>
      <c r="BP75" s="170"/>
      <c r="BV75" s="168"/>
      <c r="BW75" s="170"/>
      <c r="CC75" s="168"/>
      <c r="CD75" s="170"/>
    </row>
    <row r="76" spans="2:82" ht="20.100000000000001" customHeight="1">
      <c r="B76" s="281"/>
      <c r="C76" s="165"/>
      <c r="D76" s="158"/>
      <c r="E76" s="31"/>
      <c r="F76" s="31"/>
      <c r="G76" s="31"/>
      <c r="H76" s="31"/>
      <c r="K76" s="168"/>
      <c r="L76" s="170"/>
      <c r="M76" s="174"/>
      <c r="R76" s="168"/>
      <c r="S76" s="170"/>
      <c r="U76" s="170"/>
      <c r="W76" s="170"/>
      <c r="X76" s="170"/>
      <c r="Y76" s="168"/>
      <c r="Z76" s="170"/>
      <c r="AA76" s="170"/>
      <c r="AE76" s="174"/>
      <c r="AF76" s="168"/>
      <c r="AG76" s="170"/>
      <c r="AI76" s="62"/>
      <c r="AK76" s="174"/>
      <c r="AM76" s="168"/>
      <c r="AN76" s="170"/>
      <c r="AP76" s="62"/>
      <c r="AT76" s="168"/>
      <c r="AU76" s="170"/>
      <c r="AW76" s="62"/>
      <c r="BA76" s="168"/>
      <c r="BB76" s="62"/>
      <c r="BD76" s="62"/>
      <c r="BH76" s="168"/>
      <c r="BI76" s="170"/>
      <c r="BK76" s="195"/>
      <c r="BO76" s="168"/>
      <c r="BP76" s="170"/>
      <c r="BV76" s="168"/>
      <c r="BW76" s="170"/>
      <c r="CC76" s="168"/>
      <c r="CD76" s="170"/>
    </row>
    <row r="77" spans="2:82" ht="20.100000000000001" customHeight="1">
      <c r="B77" s="282"/>
      <c r="C77" s="161"/>
      <c r="D77" s="54"/>
      <c r="E77" s="31"/>
      <c r="F77" s="31"/>
      <c r="G77" s="31"/>
      <c r="H77" s="31"/>
      <c r="K77" s="168"/>
      <c r="L77" s="170"/>
      <c r="M77" s="174"/>
      <c r="R77" s="168"/>
      <c r="S77" s="170"/>
      <c r="U77" s="170"/>
      <c r="W77" s="170"/>
      <c r="X77" s="170"/>
      <c r="Y77" s="168"/>
      <c r="Z77" s="170"/>
      <c r="AA77" s="170"/>
      <c r="AE77" s="174"/>
      <c r="AF77" s="168"/>
      <c r="AG77" s="170"/>
      <c r="AI77" s="62"/>
      <c r="AK77" s="174"/>
      <c r="AM77" s="168"/>
      <c r="AN77" s="170"/>
      <c r="AP77" s="62"/>
      <c r="AT77" s="168"/>
      <c r="AU77" s="170"/>
      <c r="AW77" s="62"/>
      <c r="BA77" s="168"/>
      <c r="BB77" s="62"/>
      <c r="BD77" s="62"/>
      <c r="BH77" s="168"/>
      <c r="BI77" s="170"/>
      <c r="BK77" s="195"/>
      <c r="BO77" s="168"/>
      <c r="BP77" s="170"/>
      <c r="BV77" s="168"/>
      <c r="BW77" s="170"/>
      <c r="CC77" s="168"/>
      <c r="CD77" s="170"/>
    </row>
    <row r="78" spans="2:82" ht="20.100000000000001" customHeight="1">
      <c r="B78" s="191"/>
      <c r="C78" s="166"/>
      <c r="D78" s="157"/>
      <c r="E78" s="31"/>
      <c r="F78" s="31"/>
      <c r="G78" s="31"/>
      <c r="H78" s="31"/>
      <c r="K78" s="168"/>
      <c r="L78" s="170"/>
      <c r="M78" s="174"/>
      <c r="R78" s="168"/>
      <c r="S78" s="170"/>
      <c r="U78" s="170"/>
      <c r="W78" s="170"/>
      <c r="X78" s="170"/>
      <c r="Y78" s="168"/>
      <c r="Z78" s="170"/>
      <c r="AA78" s="170"/>
      <c r="AE78" s="174"/>
      <c r="AF78" s="168"/>
      <c r="AG78" s="170"/>
      <c r="AI78" s="62"/>
      <c r="AK78" s="174"/>
      <c r="AM78" s="168"/>
      <c r="AN78" s="170"/>
      <c r="AP78" s="62"/>
      <c r="AT78" s="168"/>
      <c r="AU78" s="170"/>
      <c r="AW78" s="62"/>
      <c r="BA78" s="168"/>
      <c r="BB78" s="62"/>
      <c r="BD78" s="62"/>
      <c r="BH78" s="168"/>
      <c r="BI78" s="170"/>
      <c r="BK78" s="195"/>
      <c r="BO78" s="168"/>
      <c r="BP78" s="170"/>
      <c r="BV78" s="168"/>
      <c r="BW78" s="170"/>
      <c r="CC78" s="168"/>
      <c r="CD78" s="170"/>
    </row>
    <row r="79" spans="2:82" ht="20.100000000000001" customHeight="1">
      <c r="B79" s="281"/>
      <c r="C79" s="286"/>
      <c r="D79" s="287"/>
      <c r="E79" s="31"/>
      <c r="F79" s="31"/>
      <c r="G79" s="31"/>
      <c r="H79" s="31"/>
      <c r="K79" s="168"/>
      <c r="L79" s="170"/>
      <c r="M79" s="174"/>
      <c r="R79" s="168"/>
      <c r="S79" s="170"/>
      <c r="U79" s="170"/>
      <c r="W79" s="170"/>
      <c r="X79" s="170"/>
      <c r="Y79" s="168"/>
      <c r="Z79" s="170"/>
      <c r="AA79" s="170"/>
      <c r="AE79" s="174"/>
      <c r="AF79" s="168"/>
      <c r="AG79" s="170"/>
      <c r="AI79" s="62"/>
      <c r="AK79" s="174"/>
      <c r="AM79" s="168"/>
      <c r="AN79" s="170"/>
      <c r="AP79" s="62"/>
      <c r="AT79" s="168"/>
      <c r="AU79" s="170"/>
      <c r="AW79" s="62"/>
      <c r="BA79" s="168"/>
      <c r="BB79" s="62"/>
      <c r="BD79" s="62"/>
      <c r="BH79" s="168"/>
      <c r="BI79" s="170"/>
      <c r="BK79" s="195"/>
      <c r="BO79" s="168"/>
      <c r="BP79" s="170"/>
      <c r="BV79" s="168"/>
      <c r="BW79" s="170"/>
      <c r="CC79" s="168"/>
      <c r="CD79" s="170"/>
    </row>
    <row r="80" spans="2:82" ht="20.100000000000001" customHeight="1">
      <c r="B80" s="282"/>
      <c r="C80" s="286"/>
      <c r="D80" s="288"/>
      <c r="E80" s="31"/>
      <c r="F80" s="31"/>
      <c r="G80" s="31"/>
      <c r="H80" s="31"/>
      <c r="K80" s="168"/>
      <c r="L80" s="170"/>
      <c r="M80" s="174"/>
      <c r="R80" s="168"/>
      <c r="S80" s="170"/>
      <c r="U80" s="170"/>
      <c r="W80" s="170"/>
      <c r="X80" s="170"/>
      <c r="Y80" s="168"/>
      <c r="Z80" s="170"/>
      <c r="AA80" s="170"/>
      <c r="AE80" s="174"/>
      <c r="AF80" s="168"/>
      <c r="AG80" s="170"/>
      <c r="AI80" s="62"/>
      <c r="AK80" s="174"/>
      <c r="AM80" s="168"/>
      <c r="AN80" s="170"/>
      <c r="AP80" s="62"/>
      <c r="AT80" s="168"/>
      <c r="AU80" s="170"/>
      <c r="AW80" s="62"/>
      <c r="BA80" s="168"/>
      <c r="BB80" s="62"/>
      <c r="BD80" s="62"/>
      <c r="BH80" s="168"/>
      <c r="BI80" s="170"/>
      <c r="BK80" s="195"/>
      <c r="BO80" s="168"/>
      <c r="BP80" s="170"/>
      <c r="BV80" s="168"/>
      <c r="BW80" s="170"/>
      <c r="CC80" s="168"/>
      <c r="CD80" s="170"/>
    </row>
    <row r="81" spans="2:82" ht="20.100000000000001" customHeight="1">
      <c r="B81" s="43"/>
      <c r="C81" s="161"/>
      <c r="D81" s="54"/>
      <c r="E81" s="31"/>
      <c r="F81" s="31"/>
      <c r="G81" s="31"/>
      <c r="H81" s="31"/>
      <c r="K81" s="168"/>
      <c r="L81" s="170"/>
      <c r="M81" s="174"/>
      <c r="R81" s="168"/>
      <c r="S81" s="170"/>
      <c r="U81" s="170"/>
      <c r="W81" s="170"/>
      <c r="X81" s="170"/>
      <c r="Y81" s="168"/>
      <c r="Z81" s="170"/>
      <c r="AA81" s="170"/>
      <c r="AE81" s="174"/>
      <c r="AF81" s="168"/>
      <c r="AG81" s="170"/>
      <c r="AI81" s="62"/>
      <c r="AK81" s="174"/>
      <c r="AM81" s="168"/>
      <c r="AN81" s="170"/>
      <c r="AP81" s="62"/>
      <c r="AT81" s="168"/>
      <c r="AU81" s="170"/>
      <c r="AW81" s="62"/>
      <c r="BA81" s="168"/>
      <c r="BB81" s="62"/>
      <c r="BD81" s="62"/>
      <c r="BH81" s="168"/>
      <c r="BI81" s="170"/>
      <c r="BK81" s="195"/>
      <c r="BO81" s="168"/>
      <c r="BP81" s="170"/>
      <c r="BV81" s="168"/>
      <c r="BW81" s="170"/>
      <c r="CC81" s="168"/>
      <c r="CD81" s="170"/>
    </row>
    <row r="82" spans="2:82" ht="20.100000000000001" customHeight="1">
      <c r="B82" s="281"/>
      <c r="C82" s="286"/>
      <c r="D82" s="54"/>
      <c r="E82" s="31"/>
      <c r="F82" s="31"/>
      <c r="G82" s="31"/>
      <c r="H82" s="31"/>
      <c r="K82" s="168"/>
      <c r="L82" s="170"/>
      <c r="M82" s="174"/>
      <c r="R82" s="168"/>
      <c r="S82" s="170"/>
      <c r="U82" s="170"/>
      <c r="W82" s="170"/>
      <c r="X82" s="170"/>
      <c r="Y82" s="168"/>
      <c r="Z82" s="170"/>
      <c r="AA82" s="170"/>
      <c r="AE82" s="174"/>
      <c r="AF82" s="168"/>
      <c r="AG82" s="170"/>
      <c r="AI82" s="62"/>
      <c r="AK82" s="174"/>
      <c r="AM82" s="168"/>
      <c r="AN82" s="170"/>
      <c r="AP82" s="62"/>
      <c r="AT82" s="168"/>
      <c r="AU82" s="170"/>
      <c r="AW82" s="62"/>
      <c r="BA82" s="168"/>
      <c r="BB82" s="62"/>
      <c r="BD82" s="62"/>
      <c r="BH82" s="168"/>
      <c r="BI82" s="170"/>
      <c r="BK82" s="195"/>
      <c r="BO82" s="168"/>
      <c r="BP82" s="170"/>
      <c r="BV82" s="168"/>
      <c r="BW82" s="170"/>
      <c r="CC82" s="168"/>
      <c r="CD82" s="170"/>
    </row>
    <row r="83" spans="2:82" ht="20.100000000000001" customHeight="1">
      <c r="B83" s="282"/>
      <c r="C83" s="286"/>
      <c r="D83" s="54"/>
      <c r="E83" s="31"/>
      <c r="F83" s="31"/>
      <c r="G83" s="31"/>
      <c r="H83" s="31"/>
      <c r="K83" s="168"/>
      <c r="L83" s="170"/>
      <c r="M83" s="174"/>
      <c r="R83" s="168"/>
      <c r="S83" s="170"/>
      <c r="U83" s="170"/>
      <c r="W83" s="170"/>
      <c r="X83" s="170"/>
      <c r="Y83" s="168"/>
      <c r="Z83" s="170"/>
      <c r="AA83" s="170"/>
      <c r="AE83" s="174"/>
      <c r="AF83" s="168"/>
      <c r="AG83" s="170"/>
      <c r="AI83" s="62"/>
      <c r="AK83" s="174"/>
      <c r="AM83" s="168"/>
      <c r="AN83" s="170"/>
      <c r="AP83" s="62"/>
      <c r="AT83" s="168"/>
      <c r="AU83" s="170"/>
      <c r="AW83" s="62"/>
      <c r="BA83" s="168"/>
      <c r="BB83" s="62"/>
      <c r="BD83" s="62"/>
      <c r="BH83" s="168"/>
      <c r="BI83" s="170"/>
      <c r="BK83" s="195"/>
      <c r="BO83" s="168"/>
      <c r="BP83" s="170"/>
      <c r="BV83" s="168"/>
      <c r="BW83" s="170"/>
      <c r="CC83" s="168"/>
      <c r="CD83" s="170"/>
    </row>
    <row r="84" spans="2:82" ht="20.100000000000001" customHeight="1">
      <c r="B84" s="191"/>
      <c r="C84" s="166"/>
      <c r="D84" s="157"/>
      <c r="E84" s="31"/>
      <c r="F84" s="31"/>
      <c r="G84" s="31"/>
      <c r="H84" s="31"/>
      <c r="K84" s="168"/>
      <c r="L84" s="170"/>
      <c r="M84" s="174"/>
      <c r="R84" s="168"/>
      <c r="S84" s="170"/>
      <c r="U84" s="170"/>
      <c r="W84" s="170"/>
      <c r="X84" s="170"/>
      <c r="Y84" s="168"/>
      <c r="Z84" s="170"/>
      <c r="AA84" s="170"/>
      <c r="AE84" s="174"/>
      <c r="AF84" s="168"/>
      <c r="AG84" s="170"/>
      <c r="AI84" s="62"/>
      <c r="AK84" s="174"/>
      <c r="AM84" s="168"/>
      <c r="AN84" s="170"/>
      <c r="AP84" s="62"/>
      <c r="AT84" s="168"/>
      <c r="AU84" s="170"/>
      <c r="AW84" s="62"/>
      <c r="BA84" s="168"/>
      <c r="BB84" s="62"/>
      <c r="BD84" s="62"/>
      <c r="BH84" s="168"/>
      <c r="BI84" s="170"/>
      <c r="BK84" s="195"/>
      <c r="BO84" s="168"/>
      <c r="BP84" s="170"/>
      <c r="BV84" s="168"/>
      <c r="BW84" s="170"/>
      <c r="CC84" s="168"/>
      <c r="CD84" s="170"/>
    </row>
    <row r="85" spans="2:82" ht="20.100000000000001" customHeight="1">
      <c r="B85" s="281"/>
      <c r="C85" s="286"/>
      <c r="D85" s="157"/>
      <c r="E85" s="31"/>
      <c r="F85" s="31"/>
      <c r="G85" s="31"/>
      <c r="H85" s="31"/>
      <c r="K85" s="168"/>
      <c r="L85" s="170"/>
      <c r="M85" s="174"/>
      <c r="R85" s="168"/>
      <c r="S85" s="170"/>
      <c r="U85" s="170"/>
      <c r="W85" s="170"/>
      <c r="X85" s="170"/>
      <c r="Y85" s="168"/>
      <c r="Z85" s="170"/>
      <c r="AA85" s="170"/>
      <c r="AE85" s="174"/>
      <c r="AF85" s="168"/>
      <c r="AG85" s="170"/>
      <c r="AI85" s="62"/>
      <c r="AK85" s="174"/>
      <c r="AM85" s="168"/>
      <c r="AN85" s="170"/>
      <c r="AP85" s="62"/>
      <c r="AT85" s="168"/>
      <c r="AU85" s="170"/>
      <c r="AW85" s="62"/>
      <c r="BA85" s="168"/>
      <c r="BB85" s="62"/>
      <c r="BD85" s="62"/>
      <c r="BH85" s="168"/>
      <c r="BI85" s="170"/>
      <c r="BK85" s="195"/>
      <c r="BO85" s="168"/>
      <c r="BP85" s="170"/>
      <c r="BV85" s="168"/>
      <c r="BW85" s="170"/>
      <c r="CC85" s="168"/>
      <c r="CD85" s="170"/>
    </row>
    <row r="86" spans="2:82" ht="20.100000000000001" customHeight="1">
      <c r="B86" s="282"/>
      <c r="C86" s="286"/>
      <c r="D86" s="157"/>
      <c r="E86" s="31"/>
      <c r="F86" s="31"/>
      <c r="G86" s="31"/>
      <c r="H86" s="31"/>
      <c r="K86" s="168"/>
      <c r="L86" s="170"/>
      <c r="M86" s="174"/>
      <c r="R86" s="168"/>
      <c r="S86" s="170"/>
      <c r="U86" s="170"/>
      <c r="W86" s="170"/>
      <c r="X86" s="170"/>
      <c r="Y86" s="168"/>
      <c r="Z86" s="170"/>
      <c r="AA86" s="170"/>
      <c r="AE86" s="174"/>
      <c r="AF86" s="168"/>
      <c r="AG86" s="170"/>
      <c r="AI86" s="62"/>
      <c r="AK86" s="174"/>
      <c r="AM86" s="168"/>
      <c r="AN86" s="170"/>
      <c r="AP86" s="62"/>
      <c r="AT86" s="168"/>
      <c r="AU86" s="170"/>
      <c r="AW86" s="62"/>
      <c r="BA86" s="168"/>
      <c r="BB86" s="62"/>
      <c r="BD86" s="62"/>
      <c r="BH86" s="168"/>
      <c r="BI86" s="170"/>
      <c r="BK86" s="195"/>
      <c r="BO86" s="168"/>
      <c r="BP86" s="170"/>
      <c r="BV86" s="168"/>
      <c r="BW86" s="170"/>
      <c r="CC86" s="168"/>
      <c r="CD86" s="170"/>
    </row>
    <row r="87" spans="2:82" ht="20.100000000000001" customHeight="1">
      <c r="B87" s="44"/>
      <c r="C87" s="165"/>
      <c r="D87" s="158"/>
      <c r="E87" s="31"/>
      <c r="F87" s="31"/>
      <c r="G87" s="31"/>
      <c r="H87" s="31"/>
      <c r="K87" s="168"/>
      <c r="L87" s="170"/>
      <c r="M87" s="174"/>
      <c r="R87" s="168"/>
      <c r="S87" s="170"/>
      <c r="U87" s="170"/>
      <c r="W87" s="170"/>
      <c r="X87" s="170"/>
      <c r="Y87" s="168"/>
      <c r="Z87" s="170"/>
      <c r="AA87" s="170"/>
      <c r="AE87" s="174"/>
      <c r="AF87" s="168"/>
      <c r="AG87" s="170"/>
      <c r="AI87" s="62"/>
      <c r="AK87" s="174"/>
      <c r="AM87" s="168"/>
      <c r="AN87" s="170"/>
      <c r="AP87" s="62"/>
      <c r="AT87" s="168"/>
      <c r="AU87" s="170"/>
      <c r="AW87" s="62"/>
      <c r="BA87" s="168"/>
      <c r="BB87" s="62"/>
      <c r="BD87" s="62"/>
      <c r="BH87" s="168"/>
      <c r="BI87" s="170"/>
      <c r="BK87" s="195"/>
      <c r="BO87" s="168"/>
      <c r="BP87" s="170"/>
      <c r="BV87" s="168"/>
      <c r="BW87" s="170"/>
      <c r="CC87" s="168"/>
      <c r="CD87" s="170"/>
    </row>
    <row r="88" spans="2:82" ht="20.100000000000001" customHeight="1">
      <c r="B88" s="281"/>
      <c r="C88" s="283"/>
      <c r="D88" s="54"/>
      <c r="E88" s="31"/>
      <c r="F88" s="31"/>
      <c r="G88" s="31"/>
      <c r="H88" s="31"/>
      <c r="K88" s="168"/>
      <c r="L88" s="170"/>
      <c r="M88" s="174"/>
      <c r="R88" s="168"/>
      <c r="S88" s="170"/>
      <c r="U88" s="170"/>
      <c r="W88" s="170"/>
      <c r="X88" s="170"/>
      <c r="Y88" s="168"/>
      <c r="Z88" s="170"/>
      <c r="AA88" s="170"/>
      <c r="AE88" s="174"/>
      <c r="AF88" s="168"/>
      <c r="AG88" s="170"/>
      <c r="AI88" s="62"/>
      <c r="AK88" s="174"/>
      <c r="AM88" s="168"/>
      <c r="AN88" s="170"/>
      <c r="AP88" s="62"/>
      <c r="AT88" s="168"/>
      <c r="AU88" s="170"/>
      <c r="AW88" s="62"/>
      <c r="BA88" s="168"/>
      <c r="BB88" s="62"/>
      <c r="BD88" s="62"/>
      <c r="BH88" s="168"/>
      <c r="BI88" s="170"/>
      <c r="BK88" s="195"/>
      <c r="BO88" s="168"/>
      <c r="BP88" s="170"/>
      <c r="BV88" s="168"/>
      <c r="BW88" s="170"/>
      <c r="CC88" s="168"/>
      <c r="CD88" s="170"/>
    </row>
    <row r="89" spans="2:82" ht="20.100000000000001" customHeight="1">
      <c r="B89" s="282"/>
      <c r="C89" s="283"/>
      <c r="D89" s="156"/>
      <c r="E89" s="31"/>
      <c r="F89" s="31"/>
      <c r="G89" s="31"/>
      <c r="H89" s="31"/>
      <c r="K89" s="168"/>
      <c r="L89" s="170"/>
      <c r="M89" s="174"/>
      <c r="R89" s="168"/>
      <c r="S89" s="170"/>
      <c r="U89" s="170"/>
      <c r="W89" s="170"/>
      <c r="X89" s="170"/>
      <c r="Y89" s="168"/>
      <c r="Z89" s="170"/>
      <c r="AA89" s="170"/>
      <c r="AE89" s="174"/>
      <c r="AF89" s="168"/>
      <c r="AG89" s="170"/>
      <c r="AI89" s="62"/>
      <c r="AK89" s="174"/>
      <c r="AM89" s="168"/>
      <c r="AN89" s="170"/>
      <c r="AP89" s="62"/>
      <c r="AT89" s="168"/>
      <c r="AU89" s="170"/>
      <c r="AW89" s="62"/>
      <c r="BA89" s="168"/>
      <c r="BB89" s="62"/>
      <c r="BD89" s="62"/>
      <c r="BH89" s="168"/>
      <c r="BI89" s="170"/>
      <c r="BK89" s="195"/>
      <c r="BO89" s="168"/>
      <c r="BP89" s="170"/>
      <c r="BV89" s="168"/>
      <c r="BW89" s="170"/>
      <c r="CC89" s="168"/>
      <c r="CD89" s="170"/>
    </row>
    <row r="90" spans="2:82" ht="20.100000000000001" customHeight="1">
      <c r="B90" s="191"/>
      <c r="C90" s="166"/>
      <c r="D90" s="157"/>
      <c r="E90" s="31"/>
      <c r="F90" s="31"/>
      <c r="G90" s="31"/>
      <c r="H90" s="31"/>
      <c r="K90" s="168"/>
      <c r="L90" s="170"/>
      <c r="M90" s="174"/>
      <c r="R90" s="168"/>
      <c r="S90" s="170"/>
      <c r="U90" s="170"/>
      <c r="W90" s="170"/>
      <c r="X90" s="170"/>
      <c r="Y90" s="168"/>
      <c r="Z90" s="170"/>
      <c r="AA90" s="170"/>
      <c r="AE90" s="174"/>
      <c r="AF90" s="168"/>
      <c r="AG90" s="170"/>
      <c r="AI90" s="62"/>
      <c r="AK90" s="174"/>
      <c r="AM90" s="168"/>
      <c r="AN90" s="170"/>
      <c r="AP90" s="62"/>
      <c r="AT90" s="168"/>
      <c r="AU90" s="170"/>
      <c r="AW90" s="62"/>
      <c r="BA90" s="168"/>
      <c r="BB90" s="62"/>
      <c r="BD90" s="62"/>
      <c r="BH90" s="168"/>
      <c r="BI90" s="170"/>
      <c r="BK90" s="195"/>
      <c r="BO90" s="168"/>
      <c r="BP90" s="170"/>
      <c r="BV90" s="168"/>
      <c r="BW90" s="170"/>
      <c r="CC90" s="168"/>
      <c r="CD90" s="170"/>
    </row>
    <row r="91" spans="2:82" ht="20.100000000000001" customHeight="1">
      <c r="B91" s="281"/>
      <c r="C91" s="283"/>
      <c r="D91" s="158"/>
      <c r="E91" s="31"/>
      <c r="F91" s="31"/>
      <c r="G91" s="31"/>
      <c r="H91" s="31"/>
      <c r="K91" s="168"/>
      <c r="L91" s="170"/>
      <c r="M91" s="174"/>
      <c r="R91" s="168"/>
      <c r="S91" s="170"/>
      <c r="U91" s="170"/>
      <c r="W91" s="170"/>
      <c r="X91" s="170"/>
      <c r="Y91" s="168"/>
      <c r="Z91" s="170"/>
      <c r="AA91" s="170"/>
      <c r="AE91" s="174"/>
      <c r="AF91" s="168"/>
      <c r="AG91" s="170"/>
      <c r="AI91" s="62"/>
      <c r="AK91" s="174"/>
      <c r="AM91" s="168"/>
      <c r="AN91" s="170"/>
      <c r="AP91" s="62"/>
      <c r="AT91" s="168"/>
      <c r="AU91" s="170"/>
      <c r="AW91" s="62"/>
      <c r="BA91" s="168"/>
      <c r="BB91" s="62"/>
      <c r="BD91" s="62"/>
      <c r="BH91" s="168"/>
      <c r="BI91" s="170"/>
      <c r="BK91" s="195"/>
      <c r="BO91" s="168"/>
      <c r="BP91" s="170"/>
      <c r="BV91" s="168"/>
      <c r="BW91" s="170"/>
      <c r="CC91" s="168"/>
      <c r="CD91" s="170"/>
    </row>
    <row r="92" spans="2:82" ht="20.100000000000001" customHeight="1">
      <c r="B92" s="282"/>
      <c r="C92" s="283"/>
      <c r="D92" s="54"/>
      <c r="E92" s="31"/>
      <c r="F92" s="31"/>
      <c r="G92" s="31"/>
      <c r="H92" s="31"/>
      <c r="K92" s="168"/>
      <c r="L92" s="170"/>
      <c r="M92" s="174"/>
      <c r="R92" s="168"/>
      <c r="S92" s="170"/>
      <c r="U92" s="170"/>
      <c r="W92" s="170"/>
      <c r="X92" s="170"/>
      <c r="Y92" s="168"/>
      <c r="Z92" s="170"/>
      <c r="AA92" s="170"/>
      <c r="AE92" s="174"/>
      <c r="AF92" s="168"/>
      <c r="AG92" s="170"/>
      <c r="AI92" s="62"/>
      <c r="AK92" s="174"/>
      <c r="AM92" s="168"/>
      <c r="AN92" s="170"/>
      <c r="AP92" s="62"/>
      <c r="AT92" s="168"/>
      <c r="AU92" s="170"/>
      <c r="AW92" s="62"/>
      <c r="BA92" s="168"/>
      <c r="BB92" s="62"/>
      <c r="BD92" s="62"/>
      <c r="BH92" s="168"/>
      <c r="BI92" s="170"/>
      <c r="BK92" s="195"/>
      <c r="BO92" s="168"/>
      <c r="BP92" s="170"/>
      <c r="BV92" s="168"/>
      <c r="BW92" s="170"/>
      <c r="CC92" s="168"/>
      <c r="CD92" s="170"/>
    </row>
    <row r="93" spans="2:82" ht="20.100000000000001" customHeight="1">
      <c r="B93" s="38"/>
      <c r="C93" s="160"/>
      <c r="D93" s="156"/>
      <c r="E93" s="31"/>
      <c r="F93" s="31"/>
      <c r="G93" s="31"/>
      <c r="H93" s="31"/>
      <c r="K93" s="168"/>
      <c r="L93" s="170"/>
      <c r="M93" s="174"/>
      <c r="R93" s="168"/>
      <c r="S93" s="170"/>
      <c r="U93" s="170"/>
      <c r="W93" s="170"/>
      <c r="X93" s="170"/>
      <c r="Y93" s="168"/>
      <c r="Z93" s="170"/>
      <c r="AA93" s="170"/>
      <c r="AE93" s="174"/>
      <c r="AF93" s="168"/>
      <c r="AG93" s="170"/>
      <c r="AI93" s="62"/>
      <c r="AK93" s="174"/>
      <c r="AM93" s="168"/>
      <c r="AN93" s="170"/>
      <c r="AP93" s="62"/>
      <c r="AT93" s="168"/>
      <c r="AU93" s="170"/>
      <c r="AW93" s="62"/>
      <c r="BA93" s="168"/>
      <c r="BB93" s="62"/>
      <c r="BD93" s="62"/>
      <c r="BH93" s="168"/>
      <c r="BI93" s="170"/>
      <c r="BK93" s="195"/>
      <c r="BO93" s="168"/>
      <c r="BP93" s="170"/>
      <c r="BV93" s="168"/>
      <c r="BW93" s="170"/>
      <c r="CC93" s="168"/>
      <c r="CD93" s="170"/>
    </row>
    <row r="94" spans="2:82" ht="20.100000000000001" customHeight="1">
      <c r="B94" s="284"/>
      <c r="C94" s="283"/>
      <c r="D94" s="157"/>
      <c r="E94" s="31"/>
      <c r="F94" s="31"/>
      <c r="G94" s="31"/>
      <c r="H94" s="31"/>
      <c r="K94" s="168"/>
      <c r="L94" s="170"/>
      <c r="M94" s="174"/>
      <c r="R94" s="168"/>
      <c r="S94" s="170"/>
      <c r="U94" s="170"/>
      <c r="W94" s="170"/>
      <c r="X94" s="170"/>
      <c r="Y94" s="168"/>
      <c r="Z94" s="170"/>
      <c r="AA94" s="170"/>
      <c r="AE94" s="174"/>
      <c r="AF94" s="168"/>
      <c r="AG94" s="170"/>
      <c r="AI94" s="62"/>
      <c r="AK94" s="174"/>
      <c r="AM94" s="168"/>
      <c r="AN94" s="170"/>
      <c r="AP94" s="62"/>
      <c r="AT94" s="168"/>
      <c r="AU94" s="170"/>
      <c r="AW94" s="62"/>
      <c r="BA94" s="168"/>
      <c r="BB94" s="62"/>
      <c r="BD94" s="62"/>
      <c r="BH94" s="168"/>
      <c r="BI94" s="170"/>
      <c r="BK94" s="195"/>
      <c r="BO94" s="168"/>
      <c r="BP94" s="170"/>
      <c r="BV94" s="168"/>
      <c r="BW94" s="170"/>
      <c r="CC94" s="168"/>
      <c r="CD94" s="170"/>
    </row>
    <row r="95" spans="2:82" ht="20.100000000000001" customHeight="1">
      <c r="B95" s="285"/>
      <c r="C95" s="283"/>
      <c r="D95" s="158"/>
      <c r="E95" s="31"/>
      <c r="F95" s="31"/>
      <c r="G95" s="31"/>
      <c r="H95" s="31"/>
      <c r="K95" s="168"/>
      <c r="L95" s="170"/>
      <c r="M95" s="174"/>
      <c r="R95" s="168"/>
      <c r="S95" s="170"/>
      <c r="U95" s="170"/>
      <c r="W95" s="170"/>
      <c r="X95" s="170"/>
      <c r="Y95" s="168"/>
      <c r="Z95" s="170"/>
      <c r="AA95" s="170"/>
      <c r="AE95" s="174"/>
      <c r="AF95" s="168"/>
      <c r="AG95" s="170"/>
      <c r="AI95" s="62"/>
      <c r="AK95" s="174"/>
      <c r="AM95" s="168"/>
      <c r="AN95" s="170"/>
      <c r="AP95" s="62"/>
      <c r="AT95" s="168"/>
      <c r="AU95" s="170"/>
      <c r="AW95" s="62"/>
      <c r="BA95" s="168"/>
      <c r="BB95" s="62"/>
      <c r="BD95" s="62"/>
      <c r="BH95" s="168"/>
      <c r="BI95" s="170"/>
      <c r="BK95" s="195"/>
      <c r="BO95" s="168"/>
      <c r="BP95" s="170"/>
      <c r="BV95" s="168"/>
      <c r="BW95" s="170"/>
      <c r="CC95" s="168"/>
      <c r="CD95" s="170"/>
    </row>
    <row r="96" spans="2:82" ht="20.100000000000001" customHeight="1">
      <c r="B96" s="43"/>
      <c r="C96" s="54"/>
      <c r="D96" s="54"/>
      <c r="E96" s="62"/>
      <c r="F96" s="62"/>
      <c r="G96" s="62"/>
      <c r="H96" s="62"/>
      <c r="K96" s="168"/>
      <c r="L96" s="170"/>
      <c r="M96" s="174"/>
      <c r="R96" s="168"/>
      <c r="S96" s="170"/>
      <c r="U96" s="170"/>
      <c r="W96" s="170"/>
      <c r="X96" s="170"/>
      <c r="Y96" s="168"/>
      <c r="Z96" s="170"/>
      <c r="AA96" s="170"/>
      <c r="AE96" s="174"/>
      <c r="AF96" s="168"/>
      <c r="AG96" s="170"/>
      <c r="AI96" s="62"/>
      <c r="AK96" s="174"/>
      <c r="AM96" s="168"/>
      <c r="AN96" s="170"/>
      <c r="AP96" s="62"/>
      <c r="AT96" s="168"/>
      <c r="AU96" s="170"/>
      <c r="AW96" s="62"/>
      <c r="BA96" s="168"/>
      <c r="BB96" s="62"/>
      <c r="BD96" s="62"/>
      <c r="BH96" s="168"/>
      <c r="BI96" s="170"/>
      <c r="BK96" s="195"/>
      <c r="BO96" s="168"/>
      <c r="BP96" s="170"/>
      <c r="BV96" s="168"/>
      <c r="BW96" s="170"/>
      <c r="CC96" s="168"/>
      <c r="CD96" s="170"/>
    </row>
    <row r="97" spans="2:4" ht="20.100000000000001" customHeight="1">
      <c r="B97" s="191"/>
      <c r="C97" s="55"/>
      <c r="D97" s="55"/>
    </row>
    <row r="98" spans="2:4" ht="20.100000000000001" customHeight="1">
      <c r="B98" s="44"/>
      <c r="C98" s="57"/>
      <c r="D98" s="57"/>
    </row>
    <row r="99" spans="2:4" ht="20.100000000000001" customHeight="1">
      <c r="B99" s="43"/>
      <c r="C99" s="56"/>
      <c r="D99" s="56"/>
    </row>
    <row r="100" spans="2:4" ht="20.100000000000001" customHeight="1">
      <c r="B100" s="38"/>
      <c r="C100" s="53"/>
      <c r="D100" s="53"/>
    </row>
    <row r="101" spans="2:4" ht="20.100000000000001" customHeight="1">
      <c r="B101" s="191"/>
      <c r="C101" s="55"/>
      <c r="D101" s="55"/>
    </row>
    <row r="102" spans="2:4" ht="20.100000000000001" customHeight="1">
      <c r="B102" s="46"/>
      <c r="C102" s="58"/>
      <c r="D102" s="58"/>
    </row>
    <row r="103" spans="2:4" ht="20.100000000000001" customHeight="1">
      <c r="B103" s="47"/>
      <c r="C103" s="59"/>
      <c r="D103" s="59"/>
    </row>
    <row r="104" spans="2:4" ht="20.100000000000001" customHeight="1">
      <c r="B104" s="40"/>
      <c r="C104" s="53"/>
      <c r="D104" s="53"/>
    </row>
    <row r="105" spans="2:4" ht="20.100000000000001" customHeight="1">
      <c r="B105" s="191"/>
      <c r="C105" s="55"/>
      <c r="D105" s="55"/>
    </row>
    <row r="106" spans="2:4" ht="20.100000000000001" customHeight="1">
      <c r="B106" s="46"/>
      <c r="C106" s="58"/>
      <c r="D106" s="58"/>
    </row>
    <row r="107" spans="2:4" ht="20.100000000000001" customHeight="1">
      <c r="B107" s="47"/>
      <c r="C107" s="59"/>
      <c r="D107" s="59"/>
    </row>
    <row r="108" spans="2:4" ht="20.100000000000001" customHeight="1" thickBot="1">
      <c r="B108" s="9"/>
      <c r="C108" s="52"/>
      <c r="D108" s="52"/>
    </row>
  </sheetData>
  <mergeCells count="94">
    <mergeCell ref="B91:B92"/>
    <mergeCell ref="C91:C92"/>
    <mergeCell ref="B94:B95"/>
    <mergeCell ref="C94:C95"/>
    <mergeCell ref="B7:B8"/>
    <mergeCell ref="C7:C8"/>
    <mergeCell ref="B82:B83"/>
    <mergeCell ref="C82:C83"/>
    <mergeCell ref="B85:B86"/>
    <mergeCell ref="C85:C86"/>
    <mergeCell ref="B88:B89"/>
    <mergeCell ref="C88:C89"/>
    <mergeCell ref="B73:B74"/>
    <mergeCell ref="C73:C74"/>
    <mergeCell ref="B61:B62"/>
    <mergeCell ref="C61:C62"/>
    <mergeCell ref="D73:D74"/>
    <mergeCell ref="B76:B77"/>
    <mergeCell ref="B79:B80"/>
    <mergeCell ref="C79:C80"/>
    <mergeCell ref="D79:D80"/>
    <mergeCell ref="G64:G65"/>
    <mergeCell ref="B67:B68"/>
    <mergeCell ref="C67:C68"/>
    <mergeCell ref="D67:D68"/>
    <mergeCell ref="B70:B71"/>
    <mergeCell ref="C70:C71"/>
    <mergeCell ref="D61:D62"/>
    <mergeCell ref="B64:B65"/>
    <mergeCell ref="C64:C65"/>
    <mergeCell ref="D64:D65"/>
    <mergeCell ref="B55:B56"/>
    <mergeCell ref="C55:C56"/>
    <mergeCell ref="D55:D56"/>
    <mergeCell ref="B58:B59"/>
    <mergeCell ref="C58:C59"/>
    <mergeCell ref="D58:D59"/>
    <mergeCell ref="B49:B50"/>
    <mergeCell ref="C49:C50"/>
    <mergeCell ref="D49:D50"/>
    <mergeCell ref="B52:B53"/>
    <mergeCell ref="C52:C53"/>
    <mergeCell ref="D52:D53"/>
    <mergeCell ref="G40:G41"/>
    <mergeCell ref="B43:B44"/>
    <mergeCell ref="C43:C44"/>
    <mergeCell ref="D43:D44"/>
    <mergeCell ref="B46:B47"/>
    <mergeCell ref="C46:C47"/>
    <mergeCell ref="D46:D47"/>
    <mergeCell ref="B37:B38"/>
    <mergeCell ref="C37:C38"/>
    <mergeCell ref="D37:D38"/>
    <mergeCell ref="B40:B41"/>
    <mergeCell ref="C40:C41"/>
    <mergeCell ref="D40:D41"/>
    <mergeCell ref="B31:B32"/>
    <mergeCell ref="C31:C32"/>
    <mergeCell ref="D31:D32"/>
    <mergeCell ref="B34:B35"/>
    <mergeCell ref="C34:C35"/>
    <mergeCell ref="D34:D35"/>
    <mergeCell ref="B25:B26"/>
    <mergeCell ref="C25:C26"/>
    <mergeCell ref="D25:D26"/>
    <mergeCell ref="B28:B29"/>
    <mergeCell ref="C28:C29"/>
    <mergeCell ref="D28:D29"/>
    <mergeCell ref="B19:B20"/>
    <mergeCell ref="C19:C20"/>
    <mergeCell ref="D19:D20"/>
    <mergeCell ref="B22:B23"/>
    <mergeCell ref="C22:C23"/>
    <mergeCell ref="D22:D23"/>
    <mergeCell ref="B13:B14"/>
    <mergeCell ref="C13:C14"/>
    <mergeCell ref="D13:D14"/>
    <mergeCell ref="B16:B17"/>
    <mergeCell ref="C16:C17"/>
    <mergeCell ref="D16:D17"/>
    <mergeCell ref="H2:H5"/>
    <mergeCell ref="I2:V2"/>
    <mergeCell ref="W2:BA2"/>
    <mergeCell ref="BB2:CE2"/>
    <mergeCell ref="B10:B11"/>
    <mergeCell ref="C10:C11"/>
    <mergeCell ref="D10:D11"/>
    <mergeCell ref="D7:D8"/>
    <mergeCell ref="B2:B5"/>
    <mergeCell ref="C2:C5"/>
    <mergeCell ref="D2:D5"/>
    <mergeCell ref="E2:E5"/>
    <mergeCell ref="F2:F5"/>
    <mergeCell ref="G2:G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20250925</vt:lpstr>
      <vt:lpstr>20250904</vt:lpstr>
      <vt:lpstr>20250828</vt:lpstr>
      <vt:lpstr>20250822</vt:lpstr>
      <vt:lpstr>20250801</vt:lpstr>
      <vt:lpstr>20250723</vt:lpstr>
      <vt:lpstr>20250702</vt:lpstr>
      <vt:lpstr>20250612</vt:lpstr>
      <vt:lpstr>20250605</vt:lpstr>
      <vt:lpstr>20250522</vt:lpstr>
      <vt:lpstr>20250516</vt:lpstr>
      <vt:lpstr>20250508</vt:lpstr>
      <vt:lpstr>20250424</vt:lpstr>
      <vt:lpstr>20250417</vt:lpstr>
      <vt:lpstr>20241029</vt:lpstr>
      <vt:lpstr>20241024</vt:lpstr>
      <vt:lpstr>20241017</vt:lpstr>
      <vt:lpstr>20241002</vt:lpstr>
      <vt:lpstr>20240926</vt:lpstr>
      <vt:lpstr>20240919</vt:lpstr>
      <vt:lpstr>20240912</vt:lpstr>
      <vt:lpstr>20240809</vt:lpstr>
      <vt:lpstr>20240725</vt:lpstr>
      <vt:lpstr>20240719</vt:lpstr>
      <vt:lpstr>20240711</vt:lpstr>
      <vt:lpstr>20240627</vt:lpstr>
      <vt:lpstr>20240606</vt:lpstr>
      <vt:lpstr>20240523</vt:lpstr>
      <vt:lpstr>20240411</vt:lpstr>
      <vt:lpstr>20240509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NISHIMOTO Takeaki 西本 武明</dc:creator>
  <cp:lastModifiedBy>SAKAMOTO Takayuki 坂本 隆幸</cp:lastModifiedBy>
  <cp:lastPrinted>2021-02-22T02:53:26Z</cp:lastPrinted>
  <dcterms:created xsi:type="dcterms:W3CDTF">2021-02-22T02:29:09Z</dcterms:created>
  <dcterms:modified xsi:type="dcterms:W3CDTF">2025-10-02T08:36:44Z</dcterms:modified>
</cp:coreProperties>
</file>