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6255A8A0-BC7E-4965-AB09-BBCE3EE1898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クラス仕様" sheetId="1" r:id="rId1"/>
    <sheet name="メソッド仕様（ItemSerch）" sheetId="2" r:id="rId2"/>
  </sheets>
  <definedNames>
    <definedName name="_xlnm.Print_Area" localSheetId="0">クラス仕様!$A$1:$BI$19</definedName>
    <definedName name="_xlnm.Print_Area" localSheetId="1">'メソッド仕様（ItemSerch）'!$A$1:$BI$50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2" i="1" l="1"/>
  <c r="AE1" i="2"/>
  <c r="AE2" i="2" l="1"/>
</calcChain>
</file>

<file path=xl/sharedStrings.xml><?xml version="1.0" encoding="utf-8"?>
<sst xmlns="http://schemas.openxmlformats.org/spreadsheetml/2006/main" count="88" uniqueCount="72">
  <si>
    <t>クラス仕様書</t>
  </si>
  <si>
    <t>業務</t>
  </si>
  <si>
    <t>商品購入</t>
  </si>
  <si>
    <t>機能</t>
  </si>
  <si>
    <t>作成者</t>
  </si>
  <si>
    <t>幕張　太郎</t>
  </si>
  <si>
    <t>作成日</t>
  </si>
  <si>
    <t>処理</t>
  </si>
  <si>
    <t>クラス</t>
  </si>
  <si>
    <t>修正者</t>
  </si>
  <si>
    <t>修正日</t>
  </si>
  <si>
    <t>クラス概要</t>
  </si>
  <si>
    <t>クラス名</t>
  </si>
  <si>
    <t>-</t>
  </si>
  <si>
    <t>名称</t>
  </si>
  <si>
    <t>型</t>
  </si>
  <si>
    <t>種類</t>
  </si>
  <si>
    <t>初期値</t>
  </si>
  <si>
    <t>説明</t>
  </si>
  <si>
    <t>詳細</t>
  </si>
  <si>
    <t>メソッド概要</t>
  </si>
  <si>
    <t>メソッド名</t>
  </si>
  <si>
    <t>種別</t>
  </si>
  <si>
    <t>名前</t>
  </si>
  <si>
    <t>引数</t>
  </si>
  <si>
    <t>戻り値</t>
  </si>
  <si>
    <t>入力</t>
  </si>
  <si>
    <t>出力</t>
  </si>
  <si>
    <t>幕張　太郎</t>
    <phoneticPr fontId="1"/>
  </si>
  <si>
    <t>extends</t>
    <phoneticPr fontId="1"/>
  </si>
  <si>
    <t>implements</t>
    <phoneticPr fontId="1"/>
  </si>
  <si>
    <t>-</t>
    <phoneticPr fontId="1"/>
  </si>
  <si>
    <t>商品購入</t>
    <rPh sb="0" eb="4">
      <t>ショウヒンコウニュウ</t>
    </rPh>
    <phoneticPr fontId="1"/>
  </si>
  <si>
    <t>髙木　日向子</t>
    <rPh sb="0" eb="2">
      <t>タカギ</t>
    </rPh>
    <rPh sb="3" eb="5">
      <t>ヒナタ</t>
    </rPh>
    <rPh sb="5" eb="6">
      <t>コ</t>
    </rPh>
    <phoneticPr fontId="1"/>
  </si>
  <si>
    <t>商品検索</t>
    <rPh sb="0" eb="4">
      <t>ショウヒンケンサク</t>
    </rPh>
    <phoneticPr fontId="1"/>
  </si>
  <si>
    <t>髙木日向子</t>
    <rPh sb="0" eb="5">
      <t>タカギヒナコ</t>
    </rPh>
    <phoneticPr fontId="1"/>
  </si>
  <si>
    <t>引数</t>
    <phoneticPr fontId="1"/>
  </si>
  <si>
    <t>ページング処理を行うUtilクラス</t>
    <phoneticPr fontId="1"/>
  </si>
  <si>
    <t>PagingUtil</t>
    <phoneticPr fontId="1"/>
  </si>
  <si>
    <t>10件ごとにページング処理を行う</t>
    <phoneticPr fontId="1"/>
  </si>
  <si>
    <t>paging</t>
    <phoneticPr fontId="1"/>
  </si>
  <si>
    <t>request</t>
  </si>
  <si>
    <t>request</t>
    <phoneticPr fontId="1"/>
  </si>
  <si>
    <t>items</t>
  </si>
  <si>
    <t>HttpServletRequest</t>
  </si>
  <si>
    <t>セッション管理を行うためのrequestオブジェクト</t>
  </si>
  <si>
    <t>全ての検索結果を格納したリスト</t>
    <phoneticPr fontId="1"/>
  </si>
  <si>
    <t>3,ページング処理（10件ごとにページ切り替え）</t>
    <rPh sb="7" eb="9">
      <t>ショリ</t>
    </rPh>
    <rPh sb="12" eb="13">
      <t>ケン</t>
    </rPh>
    <rPh sb="19" eb="20">
      <t>キ</t>
    </rPh>
    <rPh sb="21" eb="22">
      <t>カ</t>
    </rPh>
    <phoneticPr fontId="1"/>
  </si>
  <si>
    <t>2,ページ数の計算</t>
    <rPh sb="5" eb="6">
      <t>スウ</t>
    </rPh>
    <rPh sb="7" eb="9">
      <t>ケイサン</t>
    </rPh>
    <phoneticPr fontId="1"/>
  </si>
  <si>
    <t>余りが0の場合</t>
    <phoneticPr fontId="1"/>
  </si>
  <si>
    <t>それ以外の場合</t>
    <rPh sb="2" eb="4">
      <t>イガイ</t>
    </rPh>
    <rPh sb="5" eb="7">
      <t>バアイ</t>
    </rPh>
    <phoneticPr fontId="1"/>
  </si>
  <si>
    <t>endPageに(resultListの要素数) / 10を代入</t>
    <rPh sb="30" eb="32">
      <t>ダイニュウ</t>
    </rPh>
    <phoneticPr fontId="1"/>
  </si>
  <si>
    <t>endPageに((resultListの要素数) / 10) + 1を代入</t>
    <rPh sb="36" eb="38">
      <t>ダイニュウ</t>
    </rPh>
    <phoneticPr fontId="1"/>
  </si>
  <si>
    <t>itemsList</t>
    <phoneticPr fontId="1"/>
  </si>
  <si>
    <t>1,リクエストパラメータ(引数：request, itemsList)取得</t>
    <rPh sb="35" eb="37">
      <t>シュトク</t>
    </rPh>
    <phoneticPr fontId="1"/>
  </si>
  <si>
    <t>jspに表示する検索結果：currentList</t>
    <rPh sb="4" eb="6">
      <t>ヒョウジ</t>
    </rPh>
    <rPh sb="8" eb="12">
      <t>ケンサクケッカ</t>
    </rPh>
    <phoneticPr fontId="1"/>
  </si>
  <si>
    <t>2.1 itemsListの要素数を10で割った時、条件分岐を行う</t>
    <rPh sb="24" eb="25">
      <t>トキ</t>
    </rPh>
    <rPh sb="26" eb="30">
      <t>ジョウケンブンキ</t>
    </rPh>
    <rPh sb="31" eb="32">
      <t>オコナ</t>
    </rPh>
    <phoneticPr fontId="1"/>
  </si>
  <si>
    <t>pageの値によって条件分岐を行う</t>
    <rPh sb="5" eb="6">
      <t>アタイ</t>
    </rPh>
    <rPh sb="10" eb="14">
      <t>ジョウケンブンキ</t>
    </rPh>
    <rPh sb="15" eb="16">
      <t>オコナ</t>
    </rPh>
    <phoneticPr fontId="1"/>
  </si>
  <si>
    <t>3.1 pageの値がnullの時</t>
    <rPh sb="9" eb="10">
      <t>アタイ</t>
    </rPh>
    <rPh sb="16" eb="17">
      <t>トキ</t>
    </rPh>
    <phoneticPr fontId="1"/>
  </si>
  <si>
    <t>jspで押下されたリンクからデータをgetParameterで取得しpageに代入</t>
    <rPh sb="4" eb="6">
      <t>オウカ</t>
    </rPh>
    <rPh sb="31" eb="33">
      <t>シュトク</t>
    </rPh>
    <rPh sb="39" eb="41">
      <t>ダイニュウ</t>
    </rPh>
    <phoneticPr fontId="1"/>
  </si>
  <si>
    <t>List&lt;ItemsDTO&gt;型のArrayList、currentListを生成</t>
    <phoneticPr fontId="1"/>
  </si>
  <si>
    <t>int型変数currentPageに1を代入（初期化）</t>
    <rPh sb="3" eb="4">
      <t>カタ</t>
    </rPh>
    <rPh sb="4" eb="6">
      <t>ヘンスウ</t>
    </rPh>
    <rPh sb="20" eb="22">
      <t>ダイニュウ</t>
    </rPh>
    <rPh sb="23" eb="26">
      <t>ショキカ</t>
    </rPh>
    <phoneticPr fontId="1"/>
  </si>
  <si>
    <t>3.2 pageの値が前への時</t>
    <rPh sb="9" eb="10">
      <t>アタイ</t>
    </rPh>
    <rPh sb="11" eb="12">
      <t>マエ</t>
    </rPh>
    <rPh sb="14" eb="15">
      <t>トキ</t>
    </rPh>
    <phoneticPr fontId="1"/>
  </si>
  <si>
    <t>3.3 pageの値が次への時</t>
    <rPh sb="9" eb="10">
      <t>アタイ</t>
    </rPh>
    <rPh sb="11" eb="12">
      <t>ツギ</t>
    </rPh>
    <rPh sb="14" eb="15">
      <t>トキ</t>
    </rPh>
    <phoneticPr fontId="1"/>
  </si>
  <si>
    <t>3.4 pageの値が数字の時</t>
    <rPh sb="9" eb="10">
      <t>アタイ</t>
    </rPh>
    <rPh sb="11" eb="13">
      <t>スウジ</t>
    </rPh>
    <rPh sb="14" eb="15">
      <t>トキ</t>
    </rPh>
    <phoneticPr fontId="1"/>
  </si>
  <si>
    <t>(取得した現在のページ数) + 1をnowPageに代入</t>
    <rPh sb="5" eb="7">
      <t>ゲンザイ</t>
    </rPh>
    <phoneticPr fontId="1"/>
  </si>
  <si>
    <t>現在のページ：nowpage</t>
    <rPh sb="0" eb="2">
      <t>ゲンザイ</t>
    </rPh>
    <phoneticPr fontId="1"/>
  </si>
  <si>
    <t>最後のページ：endpage</t>
    <rPh sb="0" eb="2">
      <t>サイゴ</t>
    </rPh>
    <phoneticPr fontId="1"/>
  </si>
  <si>
    <t>int型の変数、endpageを0で初期化</t>
    <phoneticPr fontId="1"/>
  </si>
  <si>
    <t>(取得した現在のページ数) - 1をnowPageに代入</t>
    <rPh sb="5" eb="7">
      <t>ゲンザイ</t>
    </rPh>
    <phoneticPr fontId="1"/>
  </si>
  <si>
    <t>取得した現在のページ数をnowPageに代入</t>
    <phoneticPr fontId="1"/>
  </si>
  <si>
    <t>for文でデータをcurrentListに格納（最大10件分）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</si>
</sst>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7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10.5"/>
      <color rgb="FFFF9933"/>
      <name val="Meiryo UI"/>
      <family val="3"/>
      <charset val="128"/>
    </font>
    <font>
      <sz val="10.5"/>
      <color rgb="FF000000"/>
      <name val="Meiryo UI"/>
      <family val="3"/>
      <charset val="128"/>
    </font>
    <font>
      <sz val="10.5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49" fontId="3" fillId="0" borderId="6" xfId="0" applyNumberFormat="1" applyFont="1" applyBorder="1" applyAlignment="1">
      <alignment vertical="top"/>
    </xf>
    <xf numFmtId="49" fontId="3" fillId="0" borderId="0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vertical="top"/>
    </xf>
    <xf numFmtId="49" fontId="3" fillId="0" borderId="0" xfId="0" applyNumberFormat="1" applyFont="1" applyFill="1" applyBorder="1" applyAlignment="1">
      <alignment vertical="center"/>
    </xf>
    <xf numFmtId="49" fontId="3" fillId="0" borderId="0" xfId="0" applyNumberFormat="1" applyFont="1" applyBorder="1" applyAlignment="1">
      <alignment horizontal="left" vertical="center"/>
    </xf>
    <xf numFmtId="49" fontId="3" fillId="0" borderId="8" xfId="0" applyNumberFormat="1" applyFont="1" applyBorder="1" applyAlignment="1">
      <alignment vertical="center"/>
    </xf>
    <xf numFmtId="49" fontId="3" fillId="0" borderId="9" xfId="0" applyNumberFormat="1" applyFont="1" applyBorder="1" applyAlignment="1">
      <alignment vertical="center"/>
    </xf>
    <xf numFmtId="49" fontId="3" fillId="0" borderId="10" xfId="0" applyNumberFormat="1" applyFont="1" applyBorder="1" applyAlignment="1">
      <alignment vertical="center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4" fillId="0" borderId="0" xfId="0" applyFont="1">
      <alignment vertical="center"/>
    </xf>
    <xf numFmtId="49" fontId="4" fillId="0" borderId="0" xfId="0" applyNumberFormat="1" applyFont="1" applyBorder="1" applyAlignment="1">
      <alignment vertical="top"/>
    </xf>
    <xf numFmtId="49" fontId="4" fillId="0" borderId="0" xfId="0" applyNumberFormat="1" applyFont="1" applyBorder="1" applyAlignment="1">
      <alignment horizontal="left" vertical="center"/>
    </xf>
    <xf numFmtId="0" fontId="3" fillId="0" borderId="14" xfId="0" applyFont="1" applyBorder="1">
      <alignment vertical="center"/>
    </xf>
    <xf numFmtId="0" fontId="3" fillId="0" borderId="0" xfId="0" applyFont="1" applyBorder="1">
      <alignment vertical="center"/>
    </xf>
    <xf numFmtId="0" fontId="5" fillId="0" borderId="0" xfId="0" applyFont="1" applyAlignment="1">
      <alignment vertical="top"/>
    </xf>
    <xf numFmtId="0" fontId="5" fillId="0" borderId="3" xfId="0" applyFont="1" applyBorder="1" applyAlignment="1">
      <alignment vertical="top"/>
    </xf>
    <xf numFmtId="0" fontId="5" fillId="0" borderId="6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3" fillId="0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14" fontId="3" fillId="0" borderId="11" xfId="0" applyNumberFormat="1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11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0" borderId="13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left" vertical="center"/>
    </xf>
    <xf numFmtId="0" fontId="3" fillId="3" borderId="12" xfId="0" applyFont="1" applyFill="1" applyBorder="1" applyAlignment="1">
      <alignment horizontal="left" vertical="center"/>
    </xf>
    <xf numFmtId="0" fontId="3" fillId="3" borderId="13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5" fillId="0" borderId="11" xfId="0" applyFont="1" applyBorder="1">
      <alignment vertical="center"/>
    </xf>
    <xf numFmtId="0" fontId="5" fillId="0" borderId="12" xfId="0" applyFont="1" applyBorder="1">
      <alignment vertical="center"/>
    </xf>
    <xf numFmtId="0" fontId="5" fillId="0" borderId="13" xfId="0" applyFont="1" applyBorder="1">
      <alignment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6" fillId="0" borderId="0" xfId="0" applyFont="1" applyAlignment="1">
      <alignment vertical="top"/>
    </xf>
    <xf numFmtId="0" fontId="0" fillId="0" borderId="0" xfId="0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49" fontId="6" fillId="0" borderId="0" xfId="0" applyNumberFormat="1" applyFont="1" applyBorder="1" applyAlignment="1">
      <alignment vertical="top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19"/>
  <sheetViews>
    <sheetView view="pageBreakPreview" zoomScaleNormal="100" zoomScaleSheetLayoutView="100" workbookViewId="0">
      <selection activeCell="A14" sqref="A14:BI19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36" t="s">
        <v>1</v>
      </c>
      <c r="N1" s="36"/>
      <c r="O1" s="36"/>
      <c r="P1" s="36"/>
      <c r="Q1" s="36"/>
      <c r="R1" s="37" t="s">
        <v>32</v>
      </c>
      <c r="S1" s="37"/>
      <c r="T1" s="37"/>
      <c r="U1" s="37"/>
      <c r="V1" s="37"/>
      <c r="W1" s="37"/>
      <c r="X1" s="37"/>
      <c r="Y1" s="37"/>
      <c r="Z1" s="37"/>
      <c r="AA1" s="37"/>
      <c r="AB1" s="36" t="s">
        <v>3</v>
      </c>
      <c r="AC1" s="36"/>
      <c r="AD1" s="36"/>
      <c r="AE1" s="37" t="s">
        <v>34</v>
      </c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6" t="s">
        <v>4</v>
      </c>
      <c r="AR1" s="36"/>
      <c r="AS1" s="36"/>
      <c r="AT1" s="37" t="s">
        <v>5</v>
      </c>
      <c r="AU1" s="37"/>
      <c r="AV1" s="37"/>
      <c r="AW1" s="37"/>
      <c r="AX1" s="37"/>
      <c r="AY1" s="37"/>
      <c r="AZ1" s="37"/>
      <c r="BA1" s="36" t="s">
        <v>6</v>
      </c>
      <c r="BB1" s="36"/>
      <c r="BC1" s="36"/>
      <c r="BD1" s="38">
        <v>45000</v>
      </c>
      <c r="BE1" s="38"/>
      <c r="BF1" s="38"/>
      <c r="BG1" s="38"/>
      <c r="BH1" s="38"/>
      <c r="BI1" s="38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36" t="s">
        <v>7</v>
      </c>
      <c r="N2" s="36"/>
      <c r="O2" s="36"/>
      <c r="P2" s="36"/>
      <c r="Q2" s="36"/>
      <c r="R2" s="42"/>
      <c r="S2" s="42"/>
      <c r="T2" s="42"/>
      <c r="U2" s="42"/>
      <c r="V2" s="42"/>
      <c r="W2" s="42"/>
      <c r="X2" s="42"/>
      <c r="Y2" s="42"/>
      <c r="Z2" s="42"/>
      <c r="AA2" s="42"/>
      <c r="AB2" s="36" t="s">
        <v>8</v>
      </c>
      <c r="AC2" s="36"/>
      <c r="AD2" s="36"/>
      <c r="AE2" s="37" t="str">
        <f>G5</f>
        <v>PagingUtil</v>
      </c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6" t="s">
        <v>9</v>
      </c>
      <c r="AR2" s="36"/>
      <c r="AS2" s="36"/>
      <c r="AT2" s="37" t="s">
        <v>33</v>
      </c>
      <c r="AU2" s="37"/>
      <c r="AV2" s="37"/>
      <c r="AW2" s="37"/>
      <c r="AX2" s="37"/>
      <c r="AY2" s="37"/>
      <c r="AZ2" s="37"/>
      <c r="BA2" s="36" t="s">
        <v>10</v>
      </c>
      <c r="BB2" s="36"/>
      <c r="BC2" s="36"/>
      <c r="BD2" s="38">
        <v>45575</v>
      </c>
      <c r="BE2" s="38"/>
      <c r="BF2" s="38"/>
      <c r="BG2" s="38"/>
      <c r="BH2" s="38"/>
      <c r="BI2" s="38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1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258" ht="15" customHeight="1" x14ac:dyDescent="0.3">
      <c r="A4" s="39" t="s">
        <v>11</v>
      </c>
      <c r="B4" s="39"/>
      <c r="C4" s="39"/>
      <c r="D4" s="39"/>
      <c r="E4" s="39"/>
      <c r="F4" s="39"/>
      <c r="G4" s="40" t="s">
        <v>37</v>
      </c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</row>
    <row r="5" spans="1:258" ht="15" customHeight="1" x14ac:dyDescent="0.3">
      <c r="A5" s="39" t="s">
        <v>12</v>
      </c>
      <c r="B5" s="39"/>
      <c r="C5" s="39"/>
      <c r="D5" s="39"/>
      <c r="E5" s="39"/>
      <c r="F5" s="39"/>
      <c r="G5" s="40" t="s">
        <v>38</v>
      </c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</row>
    <row r="6" spans="1:258" ht="15" customHeight="1" x14ac:dyDescent="0.3">
      <c r="A6" s="39" t="s">
        <v>29</v>
      </c>
      <c r="B6" s="39"/>
      <c r="C6" s="39"/>
      <c r="D6" s="39"/>
      <c r="E6" s="39"/>
      <c r="F6" s="39"/>
      <c r="G6" s="40" t="s">
        <v>13</v>
      </c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39" t="s">
        <v>30</v>
      </c>
      <c r="AE6" s="39"/>
      <c r="AF6" s="39"/>
      <c r="AG6" s="39"/>
      <c r="AH6" s="39"/>
      <c r="AI6" s="39"/>
      <c r="AJ6" s="40" t="s">
        <v>31</v>
      </c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</row>
    <row r="8" spans="1:258" ht="15" customHeight="1" x14ac:dyDescent="0.3">
      <c r="A8" s="39" t="s">
        <v>14</v>
      </c>
      <c r="B8" s="39"/>
      <c r="C8" s="39"/>
      <c r="D8" s="39"/>
      <c r="E8" s="39"/>
      <c r="F8" s="39"/>
      <c r="G8" s="39"/>
      <c r="H8" s="39"/>
      <c r="I8" s="39"/>
      <c r="J8" s="39"/>
      <c r="K8" s="39" t="s">
        <v>15</v>
      </c>
      <c r="L8" s="39"/>
      <c r="M8" s="39"/>
      <c r="N8" s="39"/>
      <c r="O8" s="39"/>
      <c r="P8" s="39"/>
      <c r="Q8" s="39"/>
      <c r="R8" s="39"/>
      <c r="S8" s="39"/>
      <c r="T8" s="39"/>
      <c r="U8" s="39" t="s">
        <v>16</v>
      </c>
      <c r="V8" s="39"/>
      <c r="W8" s="39"/>
      <c r="X8" s="39"/>
      <c r="Y8" s="39"/>
      <c r="Z8" s="39"/>
      <c r="AA8" s="39"/>
      <c r="AB8" s="39"/>
      <c r="AC8" s="39"/>
      <c r="AD8" s="39"/>
      <c r="AE8" s="39" t="s">
        <v>17</v>
      </c>
      <c r="AF8" s="39"/>
      <c r="AG8" s="39"/>
      <c r="AH8" s="39"/>
      <c r="AI8" s="39"/>
      <c r="AJ8" s="39"/>
      <c r="AK8" s="39"/>
      <c r="AL8" s="39"/>
      <c r="AM8" s="39"/>
      <c r="AN8" s="39"/>
      <c r="AO8" s="39" t="s">
        <v>18</v>
      </c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</row>
    <row r="9" spans="1:258" ht="15" customHeight="1" x14ac:dyDescent="0.3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</row>
    <row r="10" spans="1:258" ht="15" customHeight="1" x14ac:dyDescent="0.3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</row>
    <row r="11" spans="1:258" ht="15" customHeight="1" x14ac:dyDescent="0.3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</row>
    <row r="13" spans="1:258" ht="15" customHeight="1" x14ac:dyDescent="0.3">
      <c r="A13" s="39" t="s">
        <v>19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</row>
    <row r="14" spans="1:258" ht="15" customHeight="1" x14ac:dyDescent="0.3">
      <c r="A14" s="43" t="s">
        <v>39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</row>
    <row r="15" spans="1:258" ht="15" customHeight="1" x14ac:dyDescent="0.3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</row>
    <row r="16" spans="1:258" ht="15" customHeight="1" x14ac:dyDescent="0.3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</row>
    <row r="17" spans="1:61" ht="15" customHeight="1" x14ac:dyDescent="0.3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</row>
    <row r="18" spans="1:61" ht="15" customHeight="1" x14ac:dyDescent="0.3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</row>
    <row r="19" spans="1:61" ht="15" customHeight="1" x14ac:dyDescent="0.3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</row>
  </sheetData>
  <mergeCells count="47">
    <mergeCell ref="A14:BI19"/>
    <mergeCell ref="A13:BI13"/>
    <mergeCell ref="A10:J10"/>
    <mergeCell ref="K10:T10"/>
    <mergeCell ref="U10:AD10"/>
    <mergeCell ref="AE10:AN10"/>
    <mergeCell ref="AO10:BI10"/>
    <mergeCell ref="A11:J11"/>
    <mergeCell ref="K11:T11"/>
    <mergeCell ref="U11:AD11"/>
    <mergeCell ref="AE11:AN11"/>
    <mergeCell ref="AO11:BI11"/>
    <mergeCell ref="G4:BI4"/>
    <mergeCell ref="A8:J8"/>
    <mergeCell ref="K8:T8"/>
    <mergeCell ref="U8:AD8"/>
    <mergeCell ref="AE8:AN8"/>
    <mergeCell ref="AO8:BI8"/>
    <mergeCell ref="A9:J9"/>
    <mergeCell ref="K9:T9"/>
    <mergeCell ref="U9:AD9"/>
    <mergeCell ref="AE9:AN9"/>
    <mergeCell ref="AO9:BI9"/>
    <mergeCell ref="BD2:BI2"/>
    <mergeCell ref="A4:F4"/>
    <mergeCell ref="A5:F5"/>
    <mergeCell ref="G5:BI5"/>
    <mergeCell ref="A6:F6"/>
    <mergeCell ref="G6:AC6"/>
    <mergeCell ref="AD6:AI6"/>
    <mergeCell ref="AJ6:BI6"/>
    <mergeCell ref="A1:L2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  <mergeCell ref="BA2:BC2"/>
    <mergeCell ref="M1:Q1"/>
    <mergeCell ref="R1:AA1"/>
    <mergeCell ref="AB1:AD1"/>
    <mergeCell ref="AE1:AP1"/>
    <mergeCell ref="AQ1:AS1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X51"/>
  <sheetViews>
    <sheetView tabSelected="1" view="pageBreakPreview" topLeftCell="A22" zoomScaleNormal="100" zoomScaleSheetLayoutView="100" workbookViewId="0">
      <selection activeCell="P48" sqref="P48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36" t="s">
        <v>1</v>
      </c>
      <c r="N1" s="36"/>
      <c r="O1" s="36"/>
      <c r="P1" s="36"/>
      <c r="Q1" s="36"/>
      <c r="R1" s="37" t="s">
        <v>2</v>
      </c>
      <c r="S1" s="37"/>
      <c r="T1" s="37"/>
      <c r="U1" s="37"/>
      <c r="V1" s="37"/>
      <c r="W1" s="37"/>
      <c r="X1" s="37"/>
      <c r="Y1" s="37"/>
      <c r="Z1" s="37"/>
      <c r="AA1" s="37"/>
      <c r="AB1" s="36" t="s">
        <v>3</v>
      </c>
      <c r="AC1" s="36"/>
      <c r="AD1" s="36"/>
      <c r="AE1" s="37" t="str">
        <f>クラス仕様!AE1</f>
        <v>商品検索</v>
      </c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6" t="s">
        <v>4</v>
      </c>
      <c r="AR1" s="36"/>
      <c r="AS1" s="36"/>
      <c r="AT1" s="37" t="s">
        <v>28</v>
      </c>
      <c r="AU1" s="37"/>
      <c r="AV1" s="37"/>
      <c r="AW1" s="37"/>
      <c r="AX1" s="37"/>
      <c r="AY1" s="37"/>
      <c r="AZ1" s="37"/>
      <c r="BA1" s="36" t="s">
        <v>6</v>
      </c>
      <c r="BB1" s="36"/>
      <c r="BC1" s="36"/>
      <c r="BD1" s="38">
        <v>45000</v>
      </c>
      <c r="BE1" s="38"/>
      <c r="BF1" s="38"/>
      <c r="BG1" s="38"/>
      <c r="BH1" s="38"/>
      <c r="BI1" s="38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36" t="s">
        <v>7</v>
      </c>
      <c r="N2" s="36"/>
      <c r="O2" s="36"/>
      <c r="P2" s="36"/>
      <c r="Q2" s="36"/>
      <c r="R2" s="42"/>
      <c r="S2" s="42"/>
      <c r="T2" s="42"/>
      <c r="U2" s="42"/>
      <c r="V2" s="42"/>
      <c r="W2" s="42"/>
      <c r="X2" s="42"/>
      <c r="Y2" s="42"/>
      <c r="Z2" s="42"/>
      <c r="AA2" s="42"/>
      <c r="AB2" s="36" t="s">
        <v>8</v>
      </c>
      <c r="AC2" s="36"/>
      <c r="AD2" s="36"/>
      <c r="AE2" s="37" t="str">
        <f>クラス仕様!G5</f>
        <v>PagingUtil</v>
      </c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6" t="s">
        <v>9</v>
      </c>
      <c r="AR2" s="36"/>
      <c r="AS2" s="36"/>
      <c r="AT2" s="37" t="s">
        <v>35</v>
      </c>
      <c r="AU2" s="37"/>
      <c r="AV2" s="37"/>
      <c r="AW2" s="37"/>
      <c r="AX2" s="37"/>
      <c r="AY2" s="37"/>
      <c r="AZ2" s="37"/>
      <c r="BA2" s="36" t="s">
        <v>10</v>
      </c>
      <c r="BB2" s="36"/>
      <c r="BC2" s="36"/>
      <c r="BD2" s="44">
        <v>45580</v>
      </c>
      <c r="BE2" s="45"/>
      <c r="BF2" s="45"/>
      <c r="BG2" s="45"/>
      <c r="BH2" s="45"/>
      <c r="BI2" s="46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1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258" ht="15" customHeight="1" x14ac:dyDescent="0.3">
      <c r="A4" s="39" t="s">
        <v>20</v>
      </c>
      <c r="B4" s="39"/>
      <c r="C4" s="39"/>
      <c r="D4" s="39"/>
      <c r="E4" s="39"/>
      <c r="F4" s="39"/>
      <c r="G4" s="40" t="s">
        <v>39</v>
      </c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39" t="s">
        <v>21</v>
      </c>
      <c r="B5" s="39"/>
      <c r="C5" s="39"/>
      <c r="D5" s="39"/>
      <c r="E5" s="39"/>
      <c r="F5" s="39"/>
      <c r="G5" s="40" t="s">
        <v>40</v>
      </c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50" t="s">
        <v>22</v>
      </c>
      <c r="B7" s="50"/>
      <c r="C7" s="50"/>
      <c r="D7" s="50" t="s">
        <v>23</v>
      </c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 t="s">
        <v>15</v>
      </c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 t="s">
        <v>18</v>
      </c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51" t="s">
        <v>36</v>
      </c>
      <c r="B8" s="52"/>
      <c r="C8" s="53"/>
      <c r="D8" s="51" t="s">
        <v>41</v>
      </c>
      <c r="E8" s="52"/>
      <c r="F8" s="52"/>
      <c r="G8" s="52"/>
      <c r="H8" s="52"/>
      <c r="I8" s="52"/>
      <c r="J8" s="52"/>
      <c r="K8" s="52"/>
      <c r="L8" s="52"/>
      <c r="M8" s="52"/>
      <c r="N8" s="52"/>
      <c r="O8" s="53"/>
      <c r="P8" s="56" t="s">
        <v>44</v>
      </c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8"/>
      <c r="AE8" s="56" t="s">
        <v>45</v>
      </c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47" t="s">
        <v>24</v>
      </c>
      <c r="B9" s="48"/>
      <c r="C9" s="49"/>
      <c r="D9" s="47" t="s">
        <v>43</v>
      </c>
      <c r="E9" s="48"/>
      <c r="F9" s="48"/>
      <c r="G9" s="48"/>
      <c r="H9" s="48"/>
      <c r="I9" s="48"/>
      <c r="J9" s="48"/>
      <c r="K9" s="48"/>
      <c r="L9" s="48"/>
      <c r="M9" s="48"/>
      <c r="N9" s="48"/>
      <c r="O9" s="49"/>
      <c r="P9" s="47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9"/>
      <c r="AE9" s="59" t="s">
        <v>46</v>
      </c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54" t="s">
        <v>25</v>
      </c>
      <c r="B10" s="54"/>
      <c r="C10" s="54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55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50" t="s">
        <v>26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 t="s">
        <v>7</v>
      </c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 t="s">
        <v>27</v>
      </c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7"/>
      <c r="P13" s="33" t="s">
        <v>54</v>
      </c>
      <c r="Q13" s="35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9"/>
      <c r="AT13" s="5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7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10" t="s">
        <v>42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3"/>
      <c r="P14" s="34"/>
      <c r="Q14" s="32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6"/>
      <c r="AT14" s="10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3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10" t="s">
        <v>53</v>
      </c>
      <c r="B15" s="11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/>
      <c r="P15" s="14" t="s">
        <v>48</v>
      </c>
      <c r="Q15" s="32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6"/>
      <c r="AT15" s="10"/>
      <c r="AU15" s="11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3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0"/>
      <c r="B16" s="11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/>
      <c r="P16" s="14"/>
      <c r="Q16" s="62" t="s">
        <v>68</v>
      </c>
      <c r="R16" s="27"/>
      <c r="T16" s="15"/>
      <c r="U16" s="28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6"/>
      <c r="AT16" s="10"/>
      <c r="AU16" s="11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3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0"/>
      <c r="B17" s="11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Q17" s="62" t="s">
        <v>56</v>
      </c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6"/>
      <c r="AT17" s="10"/>
      <c r="AU17" s="11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3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0"/>
      <c r="B18" s="11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/>
      <c r="P18" s="14"/>
      <c r="R18" s="2" t="s">
        <v>49</v>
      </c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6"/>
      <c r="AT18" s="10"/>
      <c r="AU18" s="11"/>
      <c r="AV18" s="12"/>
      <c r="AW18" s="12"/>
      <c r="AX18" s="12"/>
      <c r="AY18" s="62"/>
      <c r="AZ18" s="12"/>
      <c r="BA18" s="12"/>
      <c r="BB18" s="12"/>
      <c r="BC18" s="12"/>
      <c r="BD18" s="12"/>
      <c r="BE18" s="12"/>
      <c r="BF18" s="12"/>
      <c r="BG18" s="12"/>
      <c r="BH18" s="12"/>
      <c r="BI18" s="13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0"/>
      <c r="B19" s="11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/>
      <c r="P19" s="14"/>
      <c r="Q19" s="62"/>
      <c r="R19" s="27"/>
      <c r="S19" s="2" t="s">
        <v>51</v>
      </c>
      <c r="T19" s="15"/>
      <c r="U19" s="28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6"/>
      <c r="AT19" s="10"/>
      <c r="AU19" s="11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3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10"/>
      <c r="B20" s="11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/>
      <c r="P20" s="14"/>
      <c r="R20" s="2" t="s">
        <v>50</v>
      </c>
      <c r="S20" s="27"/>
      <c r="T20" s="15"/>
      <c r="U20" s="15"/>
      <c r="V20" s="28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6"/>
      <c r="AT20" s="10"/>
      <c r="AU20" s="11"/>
      <c r="AV20" s="12"/>
      <c r="AW20" s="12"/>
      <c r="AX20" s="12"/>
      <c r="AY20" s="62"/>
      <c r="AZ20" s="12"/>
      <c r="BA20" s="12"/>
      <c r="BB20" s="12"/>
      <c r="BC20" s="12"/>
      <c r="BD20" s="12"/>
      <c r="BE20" s="12"/>
      <c r="BF20" s="12"/>
      <c r="BG20" s="12"/>
      <c r="BH20" s="12"/>
      <c r="BI20" s="13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0"/>
      <c r="B21" s="11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3"/>
      <c r="R21" s="15"/>
      <c r="S21" s="2" t="s">
        <v>52</v>
      </c>
      <c r="T21" s="15"/>
      <c r="U21" s="15"/>
      <c r="V21" s="27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6"/>
      <c r="AT21" s="10"/>
      <c r="AU21" s="11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3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0"/>
      <c r="B22" s="11"/>
      <c r="C22" s="12"/>
      <c r="D22" s="17"/>
      <c r="E22" s="17"/>
      <c r="F22" s="17"/>
      <c r="G22" s="12"/>
      <c r="H22" s="12"/>
      <c r="I22" s="12"/>
      <c r="J22" s="12"/>
      <c r="K22" s="12"/>
      <c r="L22" s="12"/>
      <c r="M22" s="12"/>
      <c r="N22" s="12"/>
      <c r="O22" s="13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6"/>
      <c r="AT22" s="10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3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0"/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3"/>
      <c r="P23" s="14" t="s">
        <v>47</v>
      </c>
      <c r="Q23" s="15"/>
      <c r="U23" s="18"/>
      <c r="V23" s="18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6"/>
      <c r="AT23" s="10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3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0"/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3"/>
      <c r="P24" s="30"/>
      <c r="Q24" s="31" t="s">
        <v>66</v>
      </c>
      <c r="R24" s="27"/>
      <c r="U24" s="29"/>
      <c r="V24" s="18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6"/>
      <c r="AT24" s="10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3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0"/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P25" s="30"/>
      <c r="Q25" s="31" t="s">
        <v>67</v>
      </c>
      <c r="R25" s="15"/>
      <c r="S25" s="15"/>
      <c r="T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6"/>
      <c r="AT25" s="10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3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0"/>
      <c r="B26" s="11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3"/>
      <c r="P26" s="30"/>
      <c r="Q26" s="31" t="s">
        <v>55</v>
      </c>
      <c r="U26" s="18"/>
      <c r="V26" s="18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6"/>
      <c r="AT26" s="10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3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0"/>
      <c r="B27" s="11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3"/>
      <c r="P27" s="30"/>
      <c r="Q27" s="31"/>
      <c r="R27" s="27"/>
      <c r="U27" s="29"/>
      <c r="V27" s="18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6"/>
      <c r="AT27" s="10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3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0"/>
      <c r="B28" s="11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3"/>
      <c r="P28" s="30"/>
      <c r="Q28" s="31" t="s">
        <v>59</v>
      </c>
      <c r="R28" s="15"/>
      <c r="S28" s="15"/>
      <c r="T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6"/>
      <c r="AT28" s="10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3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0"/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3"/>
      <c r="P29" s="30"/>
      <c r="Q29" s="31" t="s">
        <v>60</v>
      </c>
      <c r="S29" s="15"/>
      <c r="T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6"/>
      <c r="AT29" s="10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3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0"/>
      <c r="B30" s="11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3"/>
      <c r="P30" s="64"/>
      <c r="Q30" s="2" t="s">
        <v>61</v>
      </c>
      <c r="S30" s="15"/>
      <c r="T30" s="15"/>
      <c r="U30" s="27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6"/>
      <c r="AT30" s="10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3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0"/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3"/>
      <c r="P31" s="64"/>
      <c r="S31" s="28"/>
      <c r="T31" s="15"/>
      <c r="V31" s="27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6"/>
      <c r="AT31" s="10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3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0"/>
      <c r="B32" s="1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3"/>
      <c r="P32" s="14"/>
      <c r="Q32" s="63" t="s">
        <v>57</v>
      </c>
      <c r="R32" s="15"/>
      <c r="S32" s="15"/>
      <c r="T32" s="15"/>
      <c r="V32" s="27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6"/>
      <c r="AT32" s="10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3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0"/>
      <c r="B33" s="11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3"/>
      <c r="P33" s="14"/>
      <c r="Q33" s="65"/>
      <c r="R33" s="66" t="s">
        <v>58</v>
      </c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6"/>
      <c r="AT33" s="10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3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10"/>
      <c r="B34" s="1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3"/>
      <c r="P34" s="14"/>
      <c r="Q34" s="15"/>
      <c r="R34" s="15"/>
      <c r="S34" s="66" t="s">
        <v>71</v>
      </c>
      <c r="T34" s="15"/>
      <c r="U34" s="15"/>
      <c r="V34" s="15"/>
      <c r="W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6"/>
      <c r="AT34" s="10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3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10"/>
      <c r="B35" s="1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3"/>
      <c r="P35" s="14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6"/>
      <c r="AT35" s="10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3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10"/>
      <c r="H36" s="12"/>
      <c r="I36" s="12"/>
      <c r="J36" s="12"/>
      <c r="K36" s="12"/>
      <c r="L36" s="12"/>
      <c r="M36" s="12"/>
      <c r="N36" s="12"/>
      <c r="O36" s="13"/>
      <c r="P36" s="14"/>
      <c r="Q36" s="15"/>
      <c r="R36" s="15" t="s">
        <v>62</v>
      </c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6"/>
      <c r="AT36" s="10"/>
      <c r="AU36" s="12"/>
      <c r="AV36" s="11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3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10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3"/>
      <c r="P37" s="10"/>
      <c r="Q37" s="15"/>
      <c r="R37" s="15"/>
      <c r="S37" s="15" t="s">
        <v>65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6"/>
      <c r="AT37" s="10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3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3"/>
      <c r="P38" s="14"/>
      <c r="Q38" s="15"/>
      <c r="R38" s="15"/>
      <c r="S38" s="15" t="s">
        <v>71</v>
      </c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6"/>
      <c r="AT38" s="10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3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3">
      <c r="A39" s="10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3"/>
      <c r="P39" s="14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6"/>
      <c r="AT39" s="10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3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3">
      <c r="A40" s="10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3"/>
      <c r="P40" s="14"/>
      <c r="Q40" s="15"/>
      <c r="R40" s="15" t="s">
        <v>63</v>
      </c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6"/>
      <c r="AT40" s="10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3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3">
      <c r="A41" s="10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3"/>
      <c r="P41" s="14"/>
      <c r="Q41" s="15"/>
      <c r="R41" s="15"/>
      <c r="S41" s="15" t="s">
        <v>69</v>
      </c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6"/>
      <c r="AT41" s="10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3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3">
      <c r="A42" s="10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3"/>
      <c r="P42" s="14"/>
      <c r="Q42" s="15"/>
      <c r="R42" s="15"/>
      <c r="S42" s="15" t="s">
        <v>71</v>
      </c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6"/>
      <c r="AT42" s="10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3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5" customHeight="1" x14ac:dyDescent="0.3">
      <c r="A43" s="10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3"/>
      <c r="P43" s="10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6"/>
      <c r="AT43" s="10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3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ht="15" customHeight="1" x14ac:dyDescent="0.3">
      <c r="A44" s="10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3"/>
      <c r="P44" s="10"/>
      <c r="Q44" s="15"/>
      <c r="R44" s="15" t="s">
        <v>64</v>
      </c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6"/>
      <c r="AT44" s="10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3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</row>
    <row r="45" spans="1:258" ht="15" customHeight="1" x14ac:dyDescent="0.3">
      <c r="A45" s="10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3"/>
      <c r="P45" s="10"/>
      <c r="Q45" s="15"/>
      <c r="R45" s="15"/>
      <c r="S45" s="15" t="s">
        <v>70</v>
      </c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6"/>
      <c r="AT45" s="10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3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</row>
    <row r="46" spans="1:258" ht="15" customHeight="1" x14ac:dyDescent="0.3">
      <c r="A46" s="10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3"/>
      <c r="P46" s="10"/>
      <c r="Q46" s="15"/>
      <c r="R46" s="15"/>
      <c r="S46" s="15" t="s">
        <v>71</v>
      </c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6"/>
      <c r="AT46" s="10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3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</row>
    <row r="47" spans="1:258" ht="15" customHeight="1" x14ac:dyDescent="0.3">
      <c r="A47" s="10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3"/>
      <c r="P47" s="10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6"/>
      <c r="AT47" s="10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3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</row>
    <row r="48" spans="1:258" ht="15" customHeight="1" x14ac:dyDescent="0.3">
      <c r="A48" s="10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3"/>
      <c r="P48" s="10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6"/>
      <c r="AT48" s="10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3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</row>
    <row r="49" spans="1:258" ht="15" customHeight="1" x14ac:dyDescent="0.3">
      <c r="A49" s="10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3"/>
      <c r="P49" s="10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6"/>
      <c r="AT49" s="10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3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</row>
    <row r="50" spans="1:258" ht="15" customHeight="1" x14ac:dyDescent="0.3">
      <c r="A50" s="19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1"/>
      <c r="P50" s="22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4"/>
      <c r="AT50" s="19"/>
      <c r="AU50" s="20"/>
      <c r="AV50" s="25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</row>
    <row r="51" spans="1:258" ht="15" customHeight="1" x14ac:dyDescent="0.3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</row>
  </sheetData>
  <mergeCells count="40">
    <mergeCell ref="A10:C10"/>
    <mergeCell ref="D10:O10"/>
    <mergeCell ref="P10:AD10"/>
    <mergeCell ref="AE10:BI10"/>
    <mergeCell ref="A12:O12"/>
    <mergeCell ref="P12:AS12"/>
    <mergeCell ref="AT12:BI12"/>
    <mergeCell ref="A9:C9"/>
    <mergeCell ref="D9:O9"/>
    <mergeCell ref="P9:AD9"/>
    <mergeCell ref="AE9:BI9"/>
    <mergeCell ref="A7:C7"/>
    <mergeCell ref="D7:O7"/>
    <mergeCell ref="P7:AD7"/>
    <mergeCell ref="AE7:BI7"/>
    <mergeCell ref="A8:C8"/>
    <mergeCell ref="D8:O8"/>
    <mergeCell ref="P8:AD8"/>
    <mergeCell ref="AE8:BI8"/>
    <mergeCell ref="BA2:BC2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R2:AA2"/>
    <mergeCell ref="AB2:AD2"/>
    <mergeCell ref="AE2:AP2"/>
    <mergeCell ref="AQ2:AS2"/>
    <mergeCell ref="AT2:AZ2"/>
  </mergeCells>
  <phoneticPr fontId="1"/>
  <dataValidations count="1">
    <dataValidation type="list" allowBlank="1" showErrorMessage="1" sqref="A9:A10" xr:uid="{00000000-0002-0000-0100-000000000000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5" fitToWidth="0" fitToHeight="0" pageOrder="overThenDown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DACC66-2E68-4C7A-B35E-6653173BD2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60E91F-1ABF-4BEF-A078-A8FA5AD9AA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5C41A43-257B-41D4-8214-E3B2119882C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クラス仕様</vt:lpstr>
      <vt:lpstr>メソッド仕様（ItemSerch）</vt:lpstr>
      <vt:lpstr>クラス仕様!Print_Area</vt:lpstr>
      <vt:lpstr>'メソッド仕様（ItemSerch）'!Print_Area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cp:lastModifiedBy/>
  <cp:revision>1</cp:revision>
  <dcterms:created xsi:type="dcterms:W3CDTF">2019-10-17T05:57:00Z</dcterms:created>
  <dcterms:modified xsi:type="dcterms:W3CDTF">2024-10-15T05:49:57Z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