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57C97B59-4162-4B9D-8C8D-F38BB335CFC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クラス仕様" sheetId="1" r:id="rId1"/>
    <sheet name="メソッド仕様（ItemSerch）" sheetId="2" r:id="rId2"/>
  </sheets>
  <definedNames>
    <definedName name="_xlnm.Print_Area" localSheetId="0">クラス仕様!$A$1:$BI$19</definedName>
    <definedName name="_xlnm.Print_Area" localSheetId="1">'メソッド仕様（ItemSerch）'!$A$1:$BI$41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1" l="1"/>
  <c r="AE1" i="2"/>
  <c r="AE2" i="2" l="1"/>
</calcChain>
</file>

<file path=xl/sharedStrings.xml><?xml version="1.0" encoding="utf-8"?>
<sst xmlns="http://schemas.openxmlformats.org/spreadsheetml/2006/main" count="56" uniqueCount="43">
  <si>
    <t>クラス仕様書</t>
  </si>
  <si>
    <t>業務</t>
  </si>
  <si>
    <t>商品購入</t>
  </si>
  <si>
    <t>機能</t>
  </si>
  <si>
    <t>作成者</t>
  </si>
  <si>
    <t>幕張　太郎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</si>
  <si>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</si>
  <si>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</si>
  <si>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</si>
  <si>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</si>
  <si>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</si>
  <si>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</si>
  <si>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</si>
  <si>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</si>
  <si>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</si>
  <si>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</si>
  <si>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</si>
  <si>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</si>
  <si>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</si>
  <si>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</si>
  <si>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</si>
  <si>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</si>
  <si>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</si>
  <si>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</si>
  <si>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</si>
  <si>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</si>
  <si>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入力</t>
  </si>
  <si>
    <t>出力</t>
  </si>
  <si>
    <t>幕張　太郎</t>
    <phoneticPr fontId="1"/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</si>
  <si>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</si>
  <si>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</si>
  <si>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</si>
  <si>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</si>
  <si>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髙木　日向子</t>
    <rPh sb="0" eb="2">
      <t>タカギ</t>
    </rPh>
    <rPh sb="3" eb="5">
      <t>ヒナタ</t>
    </rPh>
    <rPh sb="5" eb="6">
      <t>コ</t>
    </rPh>
    <phoneticPr fontId="1"/>
  </si>
  <si>
    <t>商品検索</t>
    <rPh sb="0" eb="4">
      <t>ショウヒンケンサク</t>
    </rPh>
    <phoneticPr fontId="1"/>
  </si>
  <si>
    <t>髙木日向子</t>
    <rPh sb="0" eb="5">
      <t>タカギヒナコ</t>
    </rPh>
    <phoneticPr fontId="1"/>
  </si>
  <si>
    <t>引数</t>
    <phoneticPr fontId="1"/>
  </si>
  <si>
    <t>2,</t>
    <phoneticPr fontId="1"/>
  </si>
  <si>
    <t>ページング処理を行うUtilクラス</t>
    <phoneticPr fontId="1"/>
  </si>
  <si>
    <t>PagingUtil</t>
    <phoneticPr fontId="1"/>
  </si>
  <si>
    <t>10件ごとにページング処理を行う</t>
    <phoneticPr fontId="1"/>
  </si>
  <si>
    <t>paging</t>
    <phoneticPr fontId="1"/>
  </si>
  <si>
    <t>1,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</si>
</sst>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6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00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49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vertical="center" wrapText="1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4" fillId="0" borderId="0" xfId="0" applyFont="1">
      <alignment vertical="center"/>
    </xf>
    <xf numFmtId="49" fontId="4" fillId="0" borderId="0" xfId="0" applyNumberFormat="1" applyFont="1" applyBorder="1" applyAlignment="1">
      <alignment vertical="top"/>
    </xf>
    <xf numFmtId="49" fontId="4" fillId="0" borderId="0" xfId="0" applyNumberFormat="1" applyFont="1" applyBorder="1" applyAlignment="1">
      <alignment horizontal="left" vertical="center"/>
    </xf>
    <xf numFmtId="0" fontId="3" fillId="0" borderId="14" xfId="0" applyFont="1" applyBorder="1">
      <alignment vertical="center"/>
    </xf>
    <xf numFmtId="0" fontId="3" fillId="0" borderId="0" xfId="0" applyFont="1" applyBorder="1">
      <alignment vertical="center"/>
    </xf>
    <xf numFmtId="0" fontId="5" fillId="0" borderId="0" xfId="0" applyFont="1" applyAlignment="1">
      <alignment vertical="top"/>
    </xf>
    <xf numFmtId="0" fontId="5" fillId="0" borderId="3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1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0" borderId="13" xfId="0" applyFont="1" applyFill="1" applyBorder="1">
      <alignment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14" fontId="3" fillId="0" borderId="11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view="pageBreakPreview" zoomScaleNormal="100" zoomScaleSheetLayoutView="100" workbookViewId="0">
      <selection activeCell="A14" sqref="A14:BI19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3" t="s">
        <v>1</v>
      </c>
      <c r="N1" s="43"/>
      <c r="O1" s="43"/>
      <c r="P1" s="43"/>
      <c r="Q1" s="43"/>
      <c r="R1" s="42" t="s">
        <v>32</v>
      </c>
      <c r="S1" s="42"/>
      <c r="T1" s="42"/>
      <c r="U1" s="42"/>
      <c r="V1" s="42"/>
      <c r="W1" s="42"/>
      <c r="X1" s="42"/>
      <c r="Y1" s="42"/>
      <c r="Z1" s="42"/>
      <c r="AA1" s="42"/>
      <c r="AB1" s="43" t="s">
        <v>3</v>
      </c>
      <c r="AC1" s="43"/>
      <c r="AD1" s="43"/>
      <c r="AE1" s="42" t="s">
        <v>34</v>
      </c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3" t="s">
        <v>4</v>
      </c>
      <c r="AR1" s="43"/>
      <c r="AS1" s="43"/>
      <c r="AT1" s="42" t="s">
        <v>5</v>
      </c>
      <c r="AU1" s="42"/>
      <c r="AV1" s="42"/>
      <c r="AW1" s="42"/>
      <c r="AX1" s="42"/>
      <c r="AY1" s="42"/>
      <c r="AZ1" s="42"/>
      <c r="BA1" s="43" t="s">
        <v>6</v>
      </c>
      <c r="BB1" s="43"/>
      <c r="BC1" s="43"/>
      <c r="BD1" s="40">
        <v>45000</v>
      </c>
      <c r="BE1" s="40"/>
      <c r="BF1" s="40"/>
      <c r="BG1" s="40"/>
      <c r="BH1" s="40"/>
      <c r="BI1" s="40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3" t="s">
        <v>7</v>
      </c>
      <c r="N2" s="43"/>
      <c r="O2" s="43"/>
      <c r="P2" s="43"/>
      <c r="Q2" s="43"/>
      <c r="R2" s="44"/>
      <c r="S2" s="44"/>
      <c r="T2" s="44"/>
      <c r="U2" s="44"/>
      <c r="V2" s="44"/>
      <c r="W2" s="44"/>
      <c r="X2" s="44"/>
      <c r="Y2" s="44"/>
      <c r="Z2" s="44"/>
      <c r="AA2" s="44"/>
      <c r="AB2" s="43" t="s">
        <v>8</v>
      </c>
      <c r="AC2" s="43"/>
      <c r="AD2" s="43"/>
      <c r="AE2" s="42" t="str">
        <f>G5</f>
        <v>PagingUtil</v>
      </c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3" t="s">
        <v>9</v>
      </c>
      <c r="AR2" s="43"/>
      <c r="AS2" s="43"/>
      <c r="AT2" s="42" t="s">
        <v>33</v>
      </c>
      <c r="AU2" s="42"/>
      <c r="AV2" s="42"/>
      <c r="AW2" s="42"/>
      <c r="AX2" s="42"/>
      <c r="AY2" s="42"/>
      <c r="AZ2" s="42"/>
      <c r="BA2" s="43" t="s">
        <v>10</v>
      </c>
      <c r="BB2" s="43"/>
      <c r="BC2" s="43"/>
      <c r="BD2" s="40">
        <v>45575</v>
      </c>
      <c r="BE2" s="40"/>
      <c r="BF2" s="40"/>
      <c r="BG2" s="40"/>
      <c r="BH2" s="40"/>
      <c r="BI2" s="40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8" t="s">
        <v>11</v>
      </c>
      <c r="B4" s="38"/>
      <c r="C4" s="38"/>
      <c r="D4" s="38"/>
      <c r="E4" s="38"/>
      <c r="F4" s="38"/>
      <c r="G4" s="39" t="s">
        <v>38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</row>
    <row r="5" spans="1:258" ht="15" customHeight="1" x14ac:dyDescent="0.3">
      <c r="A5" s="38" t="s">
        <v>12</v>
      </c>
      <c r="B5" s="38"/>
      <c r="C5" s="38"/>
      <c r="D5" s="38"/>
      <c r="E5" s="38"/>
      <c r="F5" s="38"/>
      <c r="G5" s="39" t="s">
        <v>39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</row>
    <row r="6" spans="1:258" ht="15" customHeight="1" x14ac:dyDescent="0.3">
      <c r="A6" s="38" t="s">
        <v>29</v>
      </c>
      <c r="B6" s="38"/>
      <c r="C6" s="38"/>
      <c r="D6" s="38"/>
      <c r="E6" s="38"/>
      <c r="F6" s="38"/>
      <c r="G6" s="39" t="s">
        <v>13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8" t="s">
        <v>30</v>
      </c>
      <c r="AE6" s="38"/>
      <c r="AF6" s="38"/>
      <c r="AG6" s="38"/>
      <c r="AH6" s="38"/>
      <c r="AI6" s="38"/>
      <c r="AJ6" s="39" t="s">
        <v>31</v>
      </c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</row>
    <row r="8" spans="1:258" ht="15" customHeight="1" x14ac:dyDescent="0.3">
      <c r="A8" s="38" t="s">
        <v>14</v>
      </c>
      <c r="B8" s="38"/>
      <c r="C8" s="38"/>
      <c r="D8" s="38"/>
      <c r="E8" s="38"/>
      <c r="F8" s="38"/>
      <c r="G8" s="38"/>
      <c r="H8" s="38"/>
      <c r="I8" s="38"/>
      <c r="J8" s="38"/>
      <c r="K8" s="38" t="s">
        <v>15</v>
      </c>
      <c r="L8" s="38"/>
      <c r="M8" s="38"/>
      <c r="N8" s="38"/>
      <c r="O8" s="38"/>
      <c r="P8" s="38"/>
      <c r="Q8" s="38"/>
      <c r="R8" s="38"/>
      <c r="S8" s="38"/>
      <c r="T8" s="38"/>
      <c r="U8" s="38" t="s">
        <v>16</v>
      </c>
      <c r="V8" s="38"/>
      <c r="W8" s="38"/>
      <c r="X8" s="38"/>
      <c r="Y8" s="38"/>
      <c r="Z8" s="38"/>
      <c r="AA8" s="38"/>
      <c r="AB8" s="38"/>
      <c r="AC8" s="38"/>
      <c r="AD8" s="38"/>
      <c r="AE8" s="38" t="s">
        <v>17</v>
      </c>
      <c r="AF8" s="38"/>
      <c r="AG8" s="38"/>
      <c r="AH8" s="38"/>
      <c r="AI8" s="38"/>
      <c r="AJ8" s="38"/>
      <c r="AK8" s="38"/>
      <c r="AL8" s="38"/>
      <c r="AM8" s="38"/>
      <c r="AN8" s="38"/>
      <c r="AO8" s="38" t="s">
        <v>18</v>
      </c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</row>
    <row r="9" spans="1:258" ht="15" customHeight="1" x14ac:dyDescent="0.3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</row>
    <row r="10" spans="1:258" ht="15" customHeight="1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</row>
    <row r="11" spans="1:258" ht="15" customHeight="1" x14ac:dyDescent="0.3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</row>
    <row r="13" spans="1:258" ht="15" customHeight="1" x14ac:dyDescent="0.3">
      <c r="A13" s="38" t="s">
        <v>19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</row>
    <row r="14" spans="1:258" ht="15" customHeight="1" x14ac:dyDescent="0.3">
      <c r="A14" s="37" t="s">
        <v>40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</row>
    <row r="15" spans="1:258" ht="15" customHeight="1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</row>
    <row r="16" spans="1:258" ht="15" customHeight="1" x14ac:dyDescent="0.3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</row>
    <row r="17" spans="1:61" ht="15" customHeight="1" x14ac:dyDescent="0.3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</row>
    <row r="18" spans="1:61" ht="15" customHeight="1" x14ac:dyDescent="0.3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</row>
    <row r="19" spans="1:61" ht="15" customHeight="1" x14ac:dyDescent="0.3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</row>
  </sheetData>
  <mergeCells count="47">
    <mergeCell ref="AQ2:AS2"/>
    <mergeCell ref="AT2:AZ2"/>
    <mergeCell ref="BA2:BC2"/>
    <mergeCell ref="M1:Q1"/>
    <mergeCell ref="R1:AA1"/>
    <mergeCell ref="AB1:AD1"/>
    <mergeCell ref="AE1:AP1"/>
    <mergeCell ref="AQ1:AS1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9:J9"/>
    <mergeCell ref="K9:T9"/>
    <mergeCell ref="U9:AD9"/>
    <mergeCell ref="AE9:AN9"/>
    <mergeCell ref="AO9:BI9"/>
    <mergeCell ref="G4:BI4"/>
    <mergeCell ref="A8:J8"/>
    <mergeCell ref="K8:T8"/>
    <mergeCell ref="U8:AD8"/>
    <mergeCell ref="AE8:AN8"/>
    <mergeCell ref="AO8:BI8"/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42"/>
  <sheetViews>
    <sheetView tabSelected="1" view="pageBreakPreview" zoomScaleNormal="100" zoomScaleSheetLayoutView="100" workbookViewId="0">
      <selection activeCell="D8" sqref="D8:O8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3" t="s">
        <v>1</v>
      </c>
      <c r="N1" s="43"/>
      <c r="O1" s="43"/>
      <c r="P1" s="43"/>
      <c r="Q1" s="43"/>
      <c r="R1" s="42" t="s">
        <v>2</v>
      </c>
      <c r="S1" s="42"/>
      <c r="T1" s="42"/>
      <c r="U1" s="42"/>
      <c r="V1" s="42"/>
      <c r="W1" s="42"/>
      <c r="X1" s="42"/>
      <c r="Y1" s="42"/>
      <c r="Z1" s="42"/>
      <c r="AA1" s="42"/>
      <c r="AB1" s="43" t="s">
        <v>3</v>
      </c>
      <c r="AC1" s="43"/>
      <c r="AD1" s="43"/>
      <c r="AE1" s="42" t="str">
        <f>クラス仕様!AE1</f>
        <v>商品検索</v>
      </c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3" t="s">
        <v>4</v>
      </c>
      <c r="AR1" s="43"/>
      <c r="AS1" s="43"/>
      <c r="AT1" s="42" t="s">
        <v>28</v>
      </c>
      <c r="AU1" s="42"/>
      <c r="AV1" s="42"/>
      <c r="AW1" s="42"/>
      <c r="AX1" s="42"/>
      <c r="AY1" s="42"/>
      <c r="AZ1" s="42"/>
      <c r="BA1" s="43" t="s">
        <v>6</v>
      </c>
      <c r="BB1" s="43"/>
      <c r="BC1" s="43"/>
      <c r="BD1" s="40">
        <v>45000</v>
      </c>
      <c r="BE1" s="40"/>
      <c r="BF1" s="40"/>
      <c r="BG1" s="40"/>
      <c r="BH1" s="40"/>
      <c r="BI1" s="40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3" t="s">
        <v>7</v>
      </c>
      <c r="N2" s="43"/>
      <c r="O2" s="43"/>
      <c r="P2" s="43"/>
      <c r="Q2" s="43"/>
      <c r="R2" s="44"/>
      <c r="S2" s="44"/>
      <c r="T2" s="44"/>
      <c r="U2" s="44"/>
      <c r="V2" s="44"/>
      <c r="W2" s="44"/>
      <c r="X2" s="44"/>
      <c r="Y2" s="44"/>
      <c r="Z2" s="44"/>
      <c r="AA2" s="44"/>
      <c r="AB2" s="43" t="s">
        <v>8</v>
      </c>
      <c r="AC2" s="43"/>
      <c r="AD2" s="43"/>
      <c r="AE2" s="42" t="str">
        <f>クラス仕様!G5</f>
        <v>PagingUtil</v>
      </c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3" t="s">
        <v>9</v>
      </c>
      <c r="AR2" s="43"/>
      <c r="AS2" s="43"/>
      <c r="AT2" s="42" t="s">
        <v>35</v>
      </c>
      <c r="AU2" s="42"/>
      <c r="AV2" s="42"/>
      <c r="AW2" s="42"/>
      <c r="AX2" s="42"/>
      <c r="AY2" s="42"/>
      <c r="AZ2" s="42"/>
      <c r="BA2" s="43" t="s">
        <v>10</v>
      </c>
      <c r="BB2" s="43"/>
      <c r="BC2" s="43"/>
      <c r="BD2" s="54">
        <v>45568</v>
      </c>
      <c r="BE2" s="55"/>
      <c r="BF2" s="55"/>
      <c r="BG2" s="55"/>
      <c r="BH2" s="55"/>
      <c r="BI2" s="56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8" t="s">
        <v>20</v>
      </c>
      <c r="B4" s="38"/>
      <c r="C4" s="38"/>
      <c r="D4" s="38"/>
      <c r="E4" s="38"/>
      <c r="F4" s="38"/>
      <c r="G4" s="39" t="s">
        <v>40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8" t="s">
        <v>21</v>
      </c>
      <c r="B5" s="38"/>
      <c r="C5" s="38"/>
      <c r="D5" s="38"/>
      <c r="E5" s="38"/>
      <c r="F5" s="38"/>
      <c r="G5" s="39" t="s">
        <v>41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7" t="s">
        <v>22</v>
      </c>
      <c r="B7" s="47"/>
      <c r="C7" s="47"/>
      <c r="D7" s="47" t="s">
        <v>23</v>
      </c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 t="s">
        <v>15</v>
      </c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 t="s">
        <v>18</v>
      </c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1" t="s">
        <v>36</v>
      </c>
      <c r="B8" s="52"/>
      <c r="C8" s="53"/>
      <c r="D8" s="51"/>
      <c r="E8" s="52"/>
      <c r="F8" s="52"/>
      <c r="G8" s="52"/>
      <c r="H8" s="52"/>
      <c r="I8" s="52"/>
      <c r="J8" s="52"/>
      <c r="K8" s="52"/>
      <c r="L8" s="52"/>
      <c r="M8" s="52"/>
      <c r="N8" s="52"/>
      <c r="O8" s="53"/>
      <c r="P8" s="51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3"/>
      <c r="AE8" s="51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48" t="s">
        <v>24</v>
      </c>
      <c r="B9" s="49"/>
      <c r="C9" s="50"/>
      <c r="D9" s="48"/>
      <c r="E9" s="49"/>
      <c r="F9" s="49"/>
      <c r="G9" s="49"/>
      <c r="H9" s="49"/>
      <c r="I9" s="49"/>
      <c r="J9" s="49"/>
      <c r="K9" s="49"/>
      <c r="L9" s="49"/>
      <c r="M9" s="49"/>
      <c r="N9" s="49"/>
      <c r="O9" s="50"/>
      <c r="P9" s="48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50"/>
      <c r="AE9" s="48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50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5" t="s">
        <v>25</v>
      </c>
      <c r="B10" s="45"/>
      <c r="C10" s="45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7" t="s">
        <v>26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 t="s">
        <v>7</v>
      </c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 t="s">
        <v>27</v>
      </c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  <c r="P13" s="34" t="s">
        <v>42</v>
      </c>
      <c r="Q13" s="36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9"/>
      <c r="AT13" s="5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7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10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35"/>
      <c r="Q14" s="33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6"/>
      <c r="AT14" s="10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3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0"/>
      <c r="B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35"/>
      <c r="Q15" s="33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6"/>
      <c r="AT15" s="10"/>
      <c r="AU15" s="11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3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0"/>
      <c r="B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4"/>
      <c r="R16" s="28"/>
      <c r="T16" s="15"/>
      <c r="U16" s="29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6"/>
      <c r="AT16" s="10"/>
      <c r="AU16" s="11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3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0"/>
      <c r="B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4" t="s">
        <v>37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6"/>
      <c r="AT17" s="10"/>
      <c r="AU17" s="11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3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0"/>
      <c r="B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4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6"/>
      <c r="AT18" s="10"/>
      <c r="AU18" s="11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3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0"/>
      <c r="B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4"/>
      <c r="R19" s="28"/>
      <c r="T19" s="15"/>
      <c r="U19" s="29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6"/>
      <c r="AT19" s="10"/>
      <c r="AU19" s="11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3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0"/>
      <c r="B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4"/>
      <c r="S20" s="28"/>
      <c r="T20" s="15"/>
      <c r="U20" s="15"/>
      <c r="V20" s="29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6"/>
      <c r="AT20" s="10"/>
      <c r="AU20" s="11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3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0"/>
      <c r="B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4"/>
      <c r="Q21" s="15"/>
      <c r="R21" s="15"/>
      <c r="S21" s="15"/>
      <c r="T21" s="15"/>
      <c r="U21" s="15"/>
      <c r="V21" s="28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6"/>
      <c r="AT21" s="10"/>
      <c r="AU21" s="11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3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0"/>
      <c r="B22" s="11"/>
      <c r="C22" s="12"/>
      <c r="D22" s="17"/>
      <c r="E22" s="17"/>
      <c r="F22" s="17"/>
      <c r="G22" s="12"/>
      <c r="H22" s="12"/>
      <c r="I22" s="12"/>
      <c r="J22" s="12"/>
      <c r="K22" s="12"/>
      <c r="L22" s="12"/>
      <c r="M22" s="12"/>
      <c r="N22" s="12"/>
      <c r="O22" s="13"/>
      <c r="P22" s="14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6"/>
      <c r="AT22" s="10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3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0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31"/>
      <c r="Q23" s="32"/>
      <c r="U23" s="18"/>
      <c r="V23" s="18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6"/>
      <c r="AT23" s="10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3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0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31"/>
      <c r="Q24" s="32"/>
      <c r="R24" s="28"/>
      <c r="U24" s="30"/>
      <c r="V24" s="18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6"/>
      <c r="AT24" s="10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3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0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31"/>
      <c r="Q25" s="32"/>
      <c r="R25" s="15"/>
      <c r="S25" s="15"/>
      <c r="T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6"/>
      <c r="AT25" s="10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3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0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31"/>
      <c r="Q26" s="32"/>
      <c r="U26" s="18"/>
      <c r="V26" s="18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6"/>
      <c r="AT26" s="10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3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0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31"/>
      <c r="Q27" s="32"/>
      <c r="R27" s="28"/>
      <c r="U27" s="30"/>
      <c r="V27" s="18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6"/>
      <c r="AT27" s="10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3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0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31"/>
      <c r="Q28" s="32"/>
      <c r="R28" s="15"/>
      <c r="S28" s="15"/>
      <c r="T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6"/>
      <c r="AT28" s="10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3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0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31"/>
      <c r="Q29" s="32"/>
      <c r="R29" s="15"/>
      <c r="S29" s="15"/>
      <c r="T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6"/>
      <c r="AT29" s="10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3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0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31"/>
      <c r="Q30" s="32"/>
      <c r="R30" s="29"/>
      <c r="S30" s="15"/>
      <c r="T30" s="15"/>
      <c r="U30" s="28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6"/>
      <c r="AT30" s="10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3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0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31"/>
      <c r="R31" s="15"/>
      <c r="S31" s="29"/>
      <c r="T31" s="15"/>
      <c r="V31" s="28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6"/>
      <c r="AT31" s="10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3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0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14"/>
      <c r="Q32" s="15"/>
      <c r="R32" s="15"/>
      <c r="S32" s="15"/>
      <c r="T32" s="15"/>
      <c r="V32" s="28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6"/>
      <c r="AT32" s="10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3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0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14"/>
      <c r="Q33" s="12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6"/>
      <c r="AT33" s="10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3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0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/>
      <c r="P34" s="14"/>
      <c r="Q34" s="15"/>
      <c r="R34" s="15"/>
      <c r="S34" s="15"/>
      <c r="T34" s="15"/>
      <c r="U34" s="15"/>
      <c r="V34" s="15"/>
      <c r="W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6"/>
      <c r="AT34" s="10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3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0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3"/>
      <c r="P35" s="14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6"/>
      <c r="AT35" s="10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3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0"/>
      <c r="H36" s="12"/>
      <c r="I36" s="12"/>
      <c r="J36" s="12"/>
      <c r="K36" s="12"/>
      <c r="L36" s="12"/>
      <c r="M36" s="12"/>
      <c r="N36" s="12"/>
      <c r="O36" s="13"/>
      <c r="P36" s="14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6"/>
      <c r="AT36" s="10"/>
      <c r="AU36" s="12"/>
      <c r="AV36" s="11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3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0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/>
      <c r="P37" s="19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6"/>
      <c r="AT37" s="10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3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/>
      <c r="P38" s="14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6"/>
      <c r="AT38" s="10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3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0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/>
      <c r="P39" s="14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6"/>
      <c r="AT39" s="10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3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P40" s="19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6"/>
      <c r="AT40" s="10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3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2"/>
      <c r="P41" s="23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5"/>
      <c r="AT41" s="20"/>
      <c r="AU41" s="21"/>
      <c r="AV41" s="26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2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</sheetData>
  <mergeCells count="40"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9:C9"/>
    <mergeCell ref="D9:O9"/>
    <mergeCell ref="P9:AD9"/>
    <mergeCell ref="AE9:BI9"/>
    <mergeCell ref="A7:C7"/>
    <mergeCell ref="D7:O7"/>
    <mergeCell ref="P7:AD7"/>
    <mergeCell ref="AE7:BI7"/>
    <mergeCell ref="A8:C8"/>
    <mergeCell ref="D8:O8"/>
    <mergeCell ref="P8:AD8"/>
    <mergeCell ref="AE8:BI8"/>
    <mergeCell ref="A10:C10"/>
    <mergeCell ref="D10:O10"/>
    <mergeCell ref="P10:AD10"/>
    <mergeCell ref="AE10:BI10"/>
    <mergeCell ref="A12:O12"/>
    <mergeCell ref="P12:AS12"/>
    <mergeCell ref="AT12:BI12"/>
  </mergeCells>
  <phoneticPr fontId="1"/>
  <dataValidations count="1">
    <dataValidation type="list" allowBlank="1" showErrorMessage="1" sqref="A9:A10" xr:uid="{00000000-0002-0000-01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クラス仕様</vt:lpstr>
      <vt:lpstr>メソッド仕様（ItemSerch）</vt:lpstr>
      <vt:lpstr>クラス仕様!Print_Area</vt:lpstr>
      <vt:lpstr>'メソッド仕様（ItemSerch）'!Print_Area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2024-10-11T07:12:06Z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