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10-外部設計\"/>
    </mc:Choice>
  </mc:AlternateContent>
  <xr:revisionPtr revIDLastSave="0" documentId="13_ncr:1_{C7F23E6B-BAA1-44D5-8F38-DC99483A9CFE}" xr6:coauthVersionLast="47" xr6:coauthVersionMax="47" xr10:uidLastSave="{00000000-0000-0000-0000-000000000000}"/>
  <bookViews>
    <workbookView xWindow="-108" yWindow="-108" windowWidth="23256" windowHeight="12456" tabRatio="802" activeTab="4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<sst xmlns="http://schemas.openxmlformats.org/spreadsheetml/2006/main" count="300" uniqueCount="202">
  <si>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</si>
  <si>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</si>
  <si>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</si>
  <si>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</si>
  <si>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</si>
  <si>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</si>
  <si>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</si>
  <si>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</si>
  <si>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</si>
  <si>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</si>
  <si>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</si>
  <si>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</si>
  <si>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</si>
  <si>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</si>
  <si>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</si>
  <si>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</si>
  <si>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</si>
  <si>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</si>
  <si>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</si>
  <si>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</si>
  <si>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</si>
  <si>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</si>
  <si>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</si>
  <si>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</si>
  <si>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</si>
  <si>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メイン画面に遷移する</t>
    <rPh sb="3" eb="5">
      <t>ガメン</t>
    </rPh>
    <rPh sb="6" eb="8">
      <t>センイ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</si>
  <si>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</si>
  <si>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</si>
  <si>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</si>
  <si>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</si>
  <si>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</si>
  <si>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</si>
  <si>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</si>
  <si>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</si>
  <si>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</si>
  <si>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</si>
  <si>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</si>
  <si>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</si>
  <si>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</si>
  <si>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</si>
  <si>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</si>
  <si>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</si>
  <si>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</si>
  <si>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</si>
  <si>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</si>
  <si>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</si>
  <si>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</si>
  <si>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</si>
  <si>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</si>
  <si>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</si>
  <si>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</si>
  <si>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</si>
  <si>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</si>
  <si>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</si>
  <si>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</si>
  <si>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</si>
  <si>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</si>
  <si>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</si>
  <si>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</si>
  <si>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</si>
  <si>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</si>
  <si>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</si>
  <si>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</si>
  <si>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</si>
  <si>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</si>
  <si>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</si>
  <si>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</si>
  <si>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</si>
  <si>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</si>
  <si>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</si>
  <si>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</si>
  <si>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</si>
  <si>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</si>
  <si>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</si>
  <si>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</si>
  <si>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</si>
  <si>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</si>
  <si>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</si>
  <si>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</si>
  <si>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</si>
  <si>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</si>
  <si>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</si>
  <si>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</si>
  <si>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</si>
  <si>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</si>
  <si>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</si>
  <si>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</si>
  <si>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</si>
  <si>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</si>
  <si>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</si>
  <si>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</si>
  <si>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</si>
  <si>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</si>
  <si>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</si>
  <si>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</si>
  <si>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</si>
  <si>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</si>
  <si>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</si>
  <si>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</si>
  <si>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</si>
  <si>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</si>
  <si>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</si>
  <si>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</si>
  <si>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</si>
  <si>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</si>
  <si>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</si>
  <si>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</si>
  <si>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</si>
  <si>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</si>
  <si>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</si>
  <si>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</si>
  <si>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</si>
  <si>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</si>
  <si>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</si>
  <si>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</si>
  <si>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</si>
  <si>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</si>
  <si>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</si>
  <si>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</si>
  <si>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</si>
  <si>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</si>
  <si>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</si>
  <si>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</si>
  <si>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</si>
  <si>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</si>
  <si>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</si>
  <si>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</si>
  <si>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</si>
  <si>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</si>
  <si>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</si>
  <si>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</si>
  <si>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髙木 日向子</t>
    <phoneticPr fontId="3"/>
  </si>
  <si>
    <t xml:space="preserve"> 髙木 日向子</t>
    <phoneticPr fontId="3"/>
  </si>
  <si>
    <t>user_id、password、user_name、address をチェックし、確認画面を表示する。</t>
    <phoneticPr fontId="13"/>
  </si>
  <si>
    <t>会員情報変更確認画面で「変更」ボタンをクリック時、受け取った変更情報で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rPh sb="12" eb="14">
      <t>ヘンコウ</t>
    </rPh>
    <rPh sb="23" eb="24">
      <t>ジ</t>
    </rPh>
    <rPh sb="25" eb="26">
      <t>ウ</t>
    </rPh>
    <rPh sb="27" eb="28">
      <t>ト</t>
    </rPh>
    <rPh sb="30" eb="32">
      <t>ヘンコウ</t>
    </rPh>
    <rPh sb="32" eb="34">
      <t>ジョウホウ</t>
    </rPh>
    <phoneticPr fontId="13"/>
  </si>
  <si>
    <t>会員情報の情報を更新する。</t>
    <rPh sb="0" eb="4">
      <t>カイインジョウホウ</t>
    </rPh>
    <phoneticPr fontId="13"/>
  </si>
  <si>
    <t>変更完了画面を表示する。</t>
  </si>
  <si>
    <t>password、user_name、address をチェックし、変更入力画面を表示する。</t>
    <rPh sb="34" eb="36">
      <t>ヘンコウ</t>
    </rPh>
    <rPh sb="36" eb="38">
      <t>ニュウリョク</t>
    </rPh>
    <phoneticPr fontId="13"/>
  </si>
  <si>
    <t>会員情報登録確認</t>
    <rPh sb="0" eb="2">
      <t>カイイン</t>
    </rPh>
    <rPh sb="2" eb="4">
      <t>ジョウホウ</t>
    </rPh>
    <rPh sb="4" eb="6">
      <t>トウロク</t>
    </rPh>
    <rPh sb="6" eb="8">
      <t>カクニン</t>
    </rPh>
    <phoneticPr fontId="13"/>
  </si>
  <si>
    <t>会員情報登録確認画面で「登録」ボタンをクリック時、受け取った情報で</t>
    <rPh sb="0" eb="2">
      <t>カイイン</t>
    </rPh>
    <rPh sb="2" eb="4">
      <t>ジョウホウ</t>
    </rPh>
    <rPh sb="4" eb="6">
      <t>トウロク</t>
    </rPh>
    <rPh sb="6" eb="8">
      <t>カクニン</t>
    </rPh>
    <rPh sb="8" eb="10">
      <t>ガメン</t>
    </rPh>
    <rPh sb="12" eb="14">
      <t>トウロク</t>
    </rPh>
    <rPh sb="23" eb="24">
      <t>ジ</t>
    </rPh>
    <rPh sb="25" eb="26">
      <t>ウ</t>
    </rPh>
    <rPh sb="27" eb="28">
      <t>ト</t>
    </rPh>
    <rPh sb="30" eb="32">
      <t>ジョウホウ</t>
    </rPh>
    <phoneticPr fontId="13"/>
  </si>
  <si>
    <t>会員情報の情報を登録する。</t>
    <rPh sb="0" eb="4">
      <t>カイインジョウホウ</t>
    </rPh>
    <rPh sb="8" eb="10">
      <t>トウロク</t>
    </rPh>
    <phoneticPr fontId="13"/>
  </si>
  <si>
    <t>登録完了画面を表示する。</t>
    <rPh sb="0" eb="2">
      <t>トウロク</t>
    </rPh>
    <phoneticPr fontId="13"/>
  </si>
  <si>
    <t>メイン画面で「会員情報変更」ボタンをクリック時、</t>
    <rPh sb="3" eb="5">
      <t>ガメン</t>
    </rPh>
    <phoneticPr fontId="13"/>
  </si>
  <si>
    <t>メイン画面でキーワードまたはカテゴリを指定して商品の検索を行う。</t>
    <rPh sb="3" eb="5">
      <t>ガメン</t>
    </rPh>
    <rPh sb="19" eb="21">
      <t>シテイ</t>
    </rPh>
    <rPh sb="23" eb="25">
      <t>ショウヒン</t>
    </rPh>
    <rPh sb="26" eb="28">
      <t>ケンサク</t>
    </rPh>
    <rPh sb="29" eb="30">
      <t>オコナ</t>
    </rPh>
    <phoneticPr fontId="13"/>
  </si>
  <si>
    <t>DBのitemsテーブルを検索し、結果を10 件ずつページング処理して表示する。</t>
    <rPh sb="13" eb="15">
      <t>ケンサク</t>
    </rPh>
    <rPh sb="17" eb="19">
      <t>ケッカ</t>
    </rPh>
    <phoneticPr fontId="3"/>
  </si>
  <si>
    <t>商品検索結果画面で任意の商品をクリック時、商品詳細表示画面に遷移する。</t>
    <rPh sb="0" eb="2">
      <t>ショウヒン</t>
    </rPh>
    <rPh sb="2" eb="4">
      <t>ケンサク</t>
    </rPh>
    <rPh sb="4" eb="6">
      <t>ケッカ</t>
    </rPh>
    <rPh sb="6" eb="8">
      <t>ガメン</t>
    </rPh>
    <rPh sb="9" eb="11">
      <t>ニンイ</t>
    </rPh>
    <rPh sb="12" eb="14">
      <t>ショウヒン</t>
    </rPh>
    <rPh sb="19" eb="20">
      <t>トキ</t>
    </rPh>
    <rPh sb="21" eb="23">
      <t>ショウヒン</t>
    </rPh>
    <rPh sb="23" eb="25">
      <t>ショウサイ</t>
    </rPh>
    <rPh sb="25" eb="27">
      <t>ヒョウジ</t>
    </rPh>
    <rPh sb="27" eb="29">
      <t>ガメン</t>
    </rPh>
    <rPh sb="30" eb="32">
      <t>センイ</t>
    </rPh>
    <phoneticPr fontId="13"/>
  </si>
  <si>
    <t>商品検索結果画面で「ショッピングカートに入れる」ボタンをクリック時、</t>
    <rPh sb="0" eb="2">
      <t>ショウヒン</t>
    </rPh>
    <rPh sb="2" eb="4">
      <t>ケンサク</t>
    </rPh>
    <rPh sb="4" eb="6">
      <t>ケッカ</t>
    </rPh>
    <rPh sb="6" eb="8">
      <t>ガメン</t>
    </rPh>
    <rPh sb="20" eb="21">
      <t>イ</t>
    </rPh>
    <rPh sb="32" eb="33">
      <t>ジ</t>
    </rPh>
    <phoneticPr fontId="13"/>
  </si>
  <si>
    <t>カート確認画面に遷移する。</t>
    <rPh sb="3" eb="5">
      <t>カクニン</t>
    </rPh>
    <phoneticPr fontId="3"/>
  </si>
  <si>
    <t>カート削除確認画面で「削除する」ボタンをクリック時、データベースから</t>
    <rPh sb="3" eb="5">
      <t>サクジョ</t>
    </rPh>
    <rPh sb="5" eb="7">
      <t>カクニン</t>
    </rPh>
    <rPh sb="7" eb="9">
      <t>ガメン</t>
    </rPh>
    <rPh sb="11" eb="13">
      <t>サクジョ</t>
    </rPh>
    <rPh sb="24" eb="25">
      <t>ジ</t>
    </rPh>
    <phoneticPr fontId="13"/>
  </si>
  <si>
    <t>商品情報を削除する確認画面を表示する。</t>
    <rPh sb="0" eb="2">
      <t>ショウヒン</t>
    </rPh>
    <phoneticPr fontId="3"/>
  </si>
  <si>
    <t>カート情報確認画面で「削除」リンクをクリック時、カート内の選択された</t>
    <rPh sb="3" eb="5">
      <t>ジョウホウ</t>
    </rPh>
    <rPh sb="5" eb="7">
      <t>カクニン</t>
    </rPh>
    <rPh sb="7" eb="9">
      <t>ガメン</t>
    </rPh>
    <rPh sb="11" eb="13">
      <t>サクジョ</t>
    </rPh>
    <rPh sb="22" eb="23">
      <t>ジ</t>
    </rPh>
    <phoneticPr fontId="13"/>
  </si>
  <si>
    <t>選択された商品のカート登録情報を削除する。</t>
    <rPh sb="0" eb="2">
      <t>センタク</t>
    </rPh>
    <phoneticPr fontId="3"/>
  </si>
  <si>
    <t>削除処理を行う。</t>
  </si>
  <si>
    <t>購入キャンセル確認画面で「キャンセル」ボタンをクリック時、対象購入履歴の</t>
    <rPh sb="0" eb="2">
      <t>コウニュウ</t>
    </rPh>
    <phoneticPr fontId="13"/>
  </si>
  <si>
    <t>会員情報変更画面で「退会する」テキストをクリック時、退会の確認メッセージを</t>
    <rPh sb="0" eb="2">
      <t>カイイン</t>
    </rPh>
    <rPh sb="2" eb="4">
      <t>ジョウホウ</t>
    </rPh>
    <rPh sb="4" eb="6">
      <t>ヘンコウ</t>
    </rPh>
    <rPh sb="6" eb="8">
      <t>ガメン</t>
    </rPh>
    <rPh sb="10" eb="12">
      <t>タイカイ</t>
    </rPh>
    <rPh sb="24" eb="25">
      <t>ジ</t>
    </rPh>
    <rPh sb="26" eb="28">
      <t>タイカイ</t>
    </rPh>
    <rPh sb="27" eb="28">
      <t>アイノキ</t>
    </rPh>
    <phoneticPr fontId="13"/>
  </si>
  <si>
    <t>会員情報変更確認画面で「購入履歴」ボタンをクリック時、購入履歴一覧を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rPh sb="12" eb="16">
      <t>コウニュウリレキ</t>
    </rPh>
    <rPh sb="27" eb="31">
      <t>コウニュウリレキ</t>
    </rPh>
    <rPh sb="31" eb="33">
      <t>イチラン</t>
    </rPh>
    <phoneticPr fontId="13"/>
  </si>
  <si>
    <t>購入履歴画面で「キャンセル」ボタンをクリック時、選択された注文済み購入履歴</t>
    <rPh sb="0" eb="2">
      <t>コウニュウ</t>
    </rPh>
    <rPh sb="2" eb="4">
      <t>リレキ</t>
    </rPh>
    <rPh sb="4" eb="6">
      <t>ガメン</t>
    </rPh>
    <rPh sb="22" eb="23">
      <t>ジ</t>
    </rPh>
    <rPh sb="24" eb="26">
      <t>センタク</t>
    </rPh>
    <phoneticPr fontId="13"/>
  </si>
  <si>
    <t>購入確認画面で「購入する」ボタンをクリック時、カート内にある商品の</t>
    <rPh sb="0" eb="2">
      <t>コウニュウ</t>
    </rPh>
    <rPh sb="8" eb="10">
      <t>コウニュウ</t>
    </rPh>
    <rPh sb="26" eb="27">
      <t>ナイ</t>
    </rPh>
    <rPh sb="30" eb="32">
      <t>ショウヒン</t>
    </rPh>
    <phoneticPr fontId="3"/>
  </si>
  <si>
    <t>カート内商品一覧画面で「購入する」ボタンをクリック時、カート内にある商品の</t>
    <rPh sb="3" eb="4">
      <t>ナイ</t>
    </rPh>
    <rPh sb="4" eb="6">
      <t>ショウヒン</t>
    </rPh>
    <rPh sb="6" eb="8">
      <t>イチラン</t>
    </rPh>
    <rPh sb="8" eb="10">
      <t>ガメン</t>
    </rPh>
    <rPh sb="12" eb="14">
      <t>コウニュウ</t>
    </rPh>
    <rPh sb="25" eb="26">
      <t>ジ</t>
    </rPh>
    <rPh sb="30" eb="31">
      <t>ナイ</t>
    </rPh>
    <rPh sb="34" eb="36">
      <t>ショウヒン</t>
    </rPh>
    <phoneticPr fontId="3"/>
  </si>
  <si>
    <t>1 メイン画面からのログイン時</t>
    <rPh sb="5" eb="7">
      <t>ガメン</t>
    </rPh>
    <rPh sb="14" eb="15">
      <t>ジ</t>
    </rPh>
    <phoneticPr fontId="13"/>
  </si>
  <si>
    <t>2 ショッピングカートからのログイン時</t>
    <rPh sb="18" eb="19">
      <t>ジ</t>
    </rPh>
    <phoneticPr fontId="13"/>
  </si>
  <si>
    <t>未入力の項目がある場合</t>
  </si>
  <si>
    <t>パスワードが一致していない場合</t>
  </si>
  <si>
    <t>全ての項目が入力され、パスワードが一致した場合</t>
    <rPh sb="0" eb="1">
      <t>スベ</t>
    </rPh>
    <rPh sb="3" eb="5">
      <t>コウモク</t>
    </rPh>
    <rPh sb="6" eb="8">
      <t>ニュウリョク</t>
    </rPh>
    <rPh sb="17" eb="19">
      <t>イッチ</t>
    </rPh>
    <rPh sb="21" eb="23">
      <t>バアイ</t>
    </rPh>
    <phoneticPr fontId="13"/>
  </si>
  <si>
    <t>会員登録完了画面へ遷移する</t>
    <rPh sb="0" eb="4">
      <t>カイイントウロク</t>
    </rPh>
    <rPh sb="4" eb="6">
      <t>カンリョウ</t>
    </rPh>
    <rPh sb="6" eb="8">
      <t>ガメン</t>
    </rPh>
    <rPh sb="9" eb="11">
      <t>センイ</t>
    </rPh>
    <phoneticPr fontId="13"/>
  </si>
  <si>
    <t>エラーメッセージを表示</t>
    <rPh sb="9" eb="11">
      <t>ヒョウジ</t>
    </rPh>
    <phoneticPr fontId="13"/>
  </si>
  <si>
    <t xml:space="preserve"> 会員IDが登録済みで、パスワードが一致した場合</t>
    <rPh sb="1" eb="3">
      <t>カイイン</t>
    </rPh>
    <rPh sb="6" eb="8">
      <t>トウロク</t>
    </rPh>
    <rPh sb="8" eb="9">
      <t>ズ</t>
    </rPh>
    <rPh sb="18" eb="20">
      <t>イッチ</t>
    </rPh>
    <rPh sb="22" eb="24">
      <t>バアイ</t>
    </rPh>
    <phoneticPr fontId="13"/>
  </si>
  <si>
    <t>会員IDが未登録、またはパスワードが間違っていた場合</t>
    <rPh sb="0" eb="2">
      <t>カイイン</t>
    </rPh>
    <rPh sb="5" eb="8">
      <t>ミトウロク</t>
    </rPh>
    <rPh sb="18" eb="20">
      <t>マチガ</t>
    </rPh>
    <rPh sb="24" eb="26">
      <t>バアイ</t>
    </rPh>
    <phoneticPr fontId="13"/>
  </si>
  <si>
    <t>会員情報入力確認画面で「登録確認」ボタンをクリック時、</t>
    <rPh sb="4" eb="6">
      <t>ニュウリョク</t>
    </rPh>
    <rPh sb="8" eb="10">
      <t>ガメン</t>
    </rPh>
    <rPh sb="12" eb="16">
      <t>トウロクカクニン</t>
    </rPh>
    <rPh sb="25" eb="26">
      <t>ジ</t>
    </rPh>
    <phoneticPr fontId="13"/>
  </si>
  <si>
    <t>ログイン画面で「会員登録」ボタンをクリック時、会員登録情報入力画面へ</t>
    <rPh sb="8" eb="12">
      <t>カイイントウロク</t>
    </rPh>
    <rPh sb="21" eb="22">
      <t>ジ</t>
    </rPh>
    <rPh sb="29" eb="31">
      <t>ニュウリョク</t>
    </rPh>
    <rPh sb="31" eb="33">
      <t>ガメン</t>
    </rPh>
    <phoneticPr fontId="13"/>
  </si>
  <si>
    <t>遷移する。</t>
    <phoneticPr fontId="13"/>
  </si>
  <si>
    <t>会員退会確認画面で「退会」ボタンをクリック時、会員情報の削除処理を行う。</t>
    <rPh sb="0" eb="2">
      <t>カイイン</t>
    </rPh>
    <rPh sb="2" eb="4">
      <t>タイカイ</t>
    </rPh>
    <rPh sb="4" eb="6">
      <t>カクニン</t>
    </rPh>
    <rPh sb="6" eb="8">
      <t>ガメン</t>
    </rPh>
    <rPh sb="10" eb="12">
      <t>タイカイ</t>
    </rPh>
    <rPh sb="21" eb="22">
      <t>ジ</t>
    </rPh>
    <rPh sb="23" eb="27">
      <t>カイインジョウホウ</t>
    </rPh>
    <rPh sb="28" eb="30">
      <t>サクジョ</t>
    </rPh>
    <rPh sb="30" eb="32">
      <t>ショリ</t>
    </rPh>
    <rPh sb="33" eb="34">
      <t>オコナ</t>
    </rPh>
    <phoneticPr fontId="13"/>
  </si>
  <si>
    <t>処理完了後、会員退会完了画面を表示する。</t>
    <phoneticPr fontId="13"/>
  </si>
  <si>
    <t>表示する。</t>
    <phoneticPr fontId="13"/>
  </si>
  <si>
    <t>処理完了後、キャンセル完了画面を表示する。</t>
    <rPh sb="0" eb="2">
      <t>ショリ</t>
    </rPh>
    <rPh sb="2" eb="5">
      <t>カンリョウゴ</t>
    </rPh>
    <rPh sb="11" eb="13">
      <t>カンリョウ</t>
    </rPh>
    <rPh sb="13" eb="15">
      <t>ガメン</t>
    </rPh>
    <rPh sb="16" eb="18">
      <t>ヒョウジ</t>
    </rPh>
    <phoneticPr fontId="13"/>
  </si>
  <si>
    <t>を表示し、キャンセルの確認メッセージを表示する。</t>
    <rPh sb="11" eb="13">
      <t>カクニン</t>
    </rPh>
    <rPh sb="19" eb="21">
      <t>ヒョウジ</t>
    </rPh>
    <phoneticPr fontId="13"/>
  </si>
  <si>
    <t>表示する。</t>
    <rPh sb="0" eb="2">
      <t>ヒョウジ</t>
    </rPh>
    <phoneticPr fontId="13"/>
  </si>
  <si>
    <t>購入処理を行う。</t>
    <rPh sb="0" eb="2">
      <t>コウニュウ</t>
    </rPh>
    <rPh sb="2" eb="4">
      <t>ショリ</t>
    </rPh>
    <rPh sb="5" eb="6">
      <t>オコナ</t>
    </rPh>
    <phoneticPr fontId="3"/>
  </si>
  <si>
    <t>ログイン画面へ遷移する。</t>
    <rPh sb="4" eb="6">
      <t>ガメン</t>
    </rPh>
    <rPh sb="7" eb="9">
      <t>センイ</t>
    </rPh>
    <phoneticPr fontId="3"/>
  </si>
  <si>
    <t>選択された商品の商品名、商品の色、メーカー名、価格、在庫数を表示する。</t>
    <rPh sb="0" eb="2">
      <t>センタク</t>
    </rPh>
    <rPh sb="5" eb="7">
      <t>ショウヒン</t>
    </rPh>
    <rPh sb="8" eb="11">
      <t>ショウヒンメイ</t>
    </rPh>
    <rPh sb="12" eb="14">
      <t>ショウヒン</t>
    </rPh>
    <rPh sb="15" eb="16">
      <t>イロ</t>
    </rPh>
    <rPh sb="21" eb="22">
      <t>メイ</t>
    </rPh>
    <rPh sb="23" eb="25">
      <t>カカク</t>
    </rPh>
    <rPh sb="26" eb="29">
      <t>ザイコスウ</t>
    </rPh>
    <rPh sb="30" eb="32">
      <t>ヒョウジ</t>
    </rPh>
    <phoneticPr fontId="3"/>
  </si>
  <si>
    <t>※ログインしていない場合は「ショッピングカートに入れる」ボタンをクリック後</t>
    <rPh sb="10" eb="12">
      <t>バアイ</t>
    </rPh>
    <rPh sb="36" eb="37">
      <t>アト</t>
    </rPh>
    <phoneticPr fontId="3"/>
  </si>
  <si>
    <t>会員ID、パスワード、確認パスワード、名前、住所を入力する項目を表示する。</t>
    <rPh sb="0" eb="2">
      <t>カイイン</t>
    </rPh>
    <rPh sb="11" eb="13">
      <t>カクニン</t>
    </rPh>
    <rPh sb="19" eb="21">
      <t>ナマエ</t>
    </rPh>
    <rPh sb="22" eb="24">
      <t>ジュウショ</t>
    </rPh>
    <rPh sb="25" eb="27">
      <t>ニュウリョク</t>
    </rPh>
    <rPh sb="29" eb="31">
      <t>コウモク</t>
    </rPh>
    <rPh sb="32" eb="34">
      <t>ヒョウジ</t>
    </rPh>
    <phoneticPr fontId="13"/>
  </si>
  <si>
    <t>株式会社XYZ</t>
    <rPh sb="0" eb="4">
      <t>カブシキガイシャ</t>
    </rPh>
    <phoneticPr fontId="3"/>
  </si>
  <si>
    <t>髙木日向子</t>
    <rPh sb="0" eb="2">
      <t>タカギ</t>
    </rPh>
    <rPh sb="2" eb="5">
      <t>ヒナコ</t>
    </rPh>
    <phoneticPr fontId="3"/>
  </si>
  <si>
    <t>表紙</t>
    <rPh sb="0" eb="2">
      <t>ヒョウシ</t>
    </rPh>
    <phoneticPr fontId="3"/>
  </si>
  <si>
    <t>イベント定義(ユーザ関連機能1)</t>
    <rPh sb="4" eb="6">
      <t>テイギ</t>
    </rPh>
    <rPh sb="10" eb="12">
      <t>カンレン</t>
    </rPh>
    <rPh sb="12" eb="14">
      <t>キノウ</t>
    </rPh>
    <phoneticPr fontId="3"/>
  </si>
  <si>
    <t>会社名修正</t>
    <rPh sb="0" eb="2">
      <t>カイシャ</t>
    </rPh>
    <rPh sb="2" eb="3">
      <t>メイ</t>
    </rPh>
    <rPh sb="3" eb="5">
      <t>シュウセイ</t>
    </rPh>
    <phoneticPr fontId="3"/>
  </si>
  <si>
    <t>イベント内容記入</t>
    <rPh sb="4" eb="6">
      <t>ナイヨウ</t>
    </rPh>
    <rPh sb="6" eb="8">
      <t>キニュウ</t>
    </rPh>
    <phoneticPr fontId="3"/>
  </si>
  <si>
    <t>イベント定義(ユーザ関連機能2)</t>
    <phoneticPr fontId="3"/>
  </si>
  <si>
    <t>イベント定義(カート機能)</t>
    <phoneticPr fontId="3"/>
  </si>
  <si>
    <t>イベント内容記入</t>
    <phoneticPr fontId="3"/>
  </si>
  <si>
    <t>2 キーワードが入力されていない場合</t>
    <rPh sb="8" eb="10">
      <t>ニュウリョク</t>
    </rPh>
    <rPh sb="16" eb="18">
      <t>バアイ</t>
    </rPh>
    <phoneticPr fontId="3"/>
  </si>
  <si>
    <t>カテゴリのみで一致する結果を表示する</t>
    <rPh sb="7" eb="9">
      <t>イッチ</t>
    </rPh>
    <rPh sb="11" eb="13">
      <t>ケッカ</t>
    </rPh>
    <rPh sb="14" eb="16">
      <t>ヒョウジ</t>
    </rPh>
    <phoneticPr fontId="3"/>
  </si>
  <si>
    <t>1 カテゴリとキーワードが入力されている場合</t>
    <rPh sb="13" eb="15">
      <t>ニュウリョク</t>
    </rPh>
    <rPh sb="20" eb="22">
      <t>バアイ</t>
    </rPh>
    <phoneticPr fontId="3"/>
  </si>
  <si>
    <t>両方に一致する結果を表示する</t>
    <rPh sb="0" eb="2">
      <t>リョウホウ</t>
    </rPh>
    <rPh sb="3" eb="5">
      <t>イッチ</t>
    </rPh>
    <rPh sb="7" eb="9">
      <t>ケッカ</t>
    </rPh>
    <rPh sb="10" eb="12">
      <t>ヒョウジ</t>
    </rPh>
    <phoneticPr fontId="3"/>
  </si>
  <si>
    <t>一覧と確認画面を表示する。</t>
  </si>
  <si>
    <t>会員情報変更確認画面で「変更」ボタンをクリック時、</t>
    <rPh sb="4" eb="6">
      <t>ヘンコウ</t>
    </rPh>
    <rPh sb="6" eb="8">
      <t>カクニン</t>
    </rPh>
    <rPh sb="8" eb="10">
      <t>ガメン</t>
    </rPh>
    <rPh sb="12" eb="14">
      <t>ヘンコウ</t>
    </rPh>
    <rPh sb="23" eb="24">
      <t>ジ</t>
    </rPh>
    <phoneticPr fontId="13"/>
  </si>
  <si>
    <t>password、user_name、address をチェックし、確認画面を表示する。</t>
    <phoneticPr fontId="13"/>
  </si>
  <si>
    <t>いずれかの項目が変更され、問題がない場合</t>
    <rPh sb="5" eb="7">
      <t>コウモク</t>
    </rPh>
    <rPh sb="8" eb="10">
      <t>ヘンコウ</t>
    </rPh>
    <rPh sb="13" eb="15">
      <t>モンダイ</t>
    </rPh>
    <rPh sb="18" eb="20">
      <t>バアイ</t>
    </rPh>
    <phoneticPr fontId="13"/>
  </si>
  <si>
    <t>会員情報変更完了画面へ遷移する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rPh sb="11" eb="13">
      <t>センイ</t>
    </rPh>
    <phoneticPr fontId="13"/>
  </si>
  <si>
    <t>変更された項目が入力制限に引っかかった場合</t>
    <rPh sb="0" eb="2">
      <t>ヘンコウ</t>
    </rPh>
    <rPh sb="5" eb="7">
      <t>コウモク</t>
    </rPh>
    <rPh sb="8" eb="10">
      <t>ニュウリョク</t>
    </rPh>
    <rPh sb="10" eb="12">
      <t>セイゲン</t>
    </rPh>
    <rPh sb="13" eb="14">
      <t>ヒ</t>
    </rPh>
    <phoneticPr fontId="13"/>
  </si>
  <si>
    <t>（在庫が0の時は非表示）</t>
    <rPh sb="1" eb="3">
      <t>ザイコ</t>
    </rPh>
    <rPh sb="6" eb="7">
      <t>トキ</t>
    </rPh>
    <rPh sb="8" eb="11">
      <t>ヒヒョウジ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</si>
</sst>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 wrapText="1"/>
    </xf>
    <xf numFmtId="0" fontId="15" fillId="0" borderId="1" xfId="0" applyNumberFormat="1" applyFont="1" applyFill="1" applyBorder="1" applyAlignment="1">
      <alignment vertical="center"/>
    </xf>
    <xf numFmtId="0" fontId="2" fillId="0" borderId="0" xfId="2" applyFont="1" applyFill="1"/>
    <xf numFmtId="0" fontId="2" fillId="0" borderId="0" xfId="2" applyFont="1" applyFill="1" applyBorder="1"/>
    <xf numFmtId="0" fontId="15" fillId="0" borderId="4" xfId="0" applyNumberFormat="1" applyFont="1" applyFill="1" applyBorder="1" applyAlignment="1">
      <alignment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1" fillId="0" borderId="34" xfId="1" applyFont="1" applyBorder="1" applyAlignment="1"/>
    <xf numFmtId="14" fontId="1" fillId="0" borderId="34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4" fontId="1" fillId="0" borderId="42" xfId="1" applyNumberFormat="1" applyFont="1" applyBorder="1" applyAlignment="1">
      <alignment horizontal="center"/>
    </xf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R41" sqref="R41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7" t="s">
        <v>182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9" t="s">
        <v>10</v>
      </c>
      <c r="N3" s="89"/>
      <c r="O3" s="89"/>
      <c r="P3" s="8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3" t="s">
        <v>12</v>
      </c>
      <c r="AG3" s="73"/>
      <c r="AH3" s="73"/>
      <c r="AI3" s="73"/>
      <c r="AJ3" s="73"/>
      <c r="AK3" s="73"/>
      <c r="AL3" s="86" t="s">
        <v>20</v>
      </c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7"/>
    </row>
    <row r="4" spans="1:52" ht="10.5" customHeight="1">
      <c r="A4" s="5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90"/>
      <c r="N4" s="90"/>
      <c r="O4" s="90"/>
      <c r="P4" s="9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3"/>
      <c r="AG4" s="73"/>
      <c r="AH4" s="73"/>
      <c r="AI4" s="73"/>
      <c r="AJ4" s="73"/>
      <c r="AK4" s="73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1" t="s">
        <v>130</v>
      </c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4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4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4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4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6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4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6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4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6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4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6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4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6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4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6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4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6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4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7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9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3" t="s">
        <v>3</v>
      </c>
      <c r="AG45" s="73"/>
      <c r="AH45" s="73"/>
      <c r="AI45" s="73"/>
      <c r="AJ45" s="73"/>
      <c r="AK45" s="73"/>
      <c r="AL45" s="86" t="s">
        <v>75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3"/>
      <c r="AG46" s="73"/>
      <c r="AH46" s="73"/>
      <c r="AI46" s="73"/>
      <c r="AJ46" s="73"/>
      <c r="AK46" s="73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3" t="s">
        <v>2</v>
      </c>
      <c r="AG47" s="73"/>
      <c r="AH47" s="73"/>
      <c r="AI47" s="73"/>
      <c r="AJ47" s="73"/>
      <c r="AK47" s="73"/>
      <c r="AL47" s="72">
        <v>45545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3"/>
      <c r="AG48" s="73"/>
      <c r="AH48" s="73"/>
      <c r="AI48" s="73"/>
      <c r="AJ48" s="73"/>
      <c r="AK48" s="73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</v>
      </c>
      <c r="AG49" s="75"/>
      <c r="AH49" s="75"/>
      <c r="AI49" s="75"/>
      <c r="AJ49" s="75"/>
      <c r="AK49" s="76"/>
      <c r="AL49" s="80" t="s">
        <v>131</v>
      </c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7"/>
      <c r="AG50" s="78"/>
      <c r="AH50" s="78"/>
      <c r="AI50" s="78"/>
      <c r="AJ50" s="78"/>
      <c r="AK50" s="79"/>
      <c r="AL50" s="83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8" t="s">
        <v>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0.5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 ht="10.199999999999999" thickTop="1"/>
    <row r="4" spans="1:52" ht="12">
      <c r="A4" s="102" t="s">
        <v>11</v>
      </c>
      <c r="B4" s="104"/>
      <c r="C4" s="102" t="s">
        <v>4</v>
      </c>
      <c r="D4" s="103"/>
      <c r="E4" s="103"/>
      <c r="F4" s="104"/>
      <c r="G4" s="102" t="s">
        <v>5</v>
      </c>
      <c r="H4" s="103"/>
      <c r="I4" s="103"/>
      <c r="J4" s="104"/>
      <c r="K4" s="102" t="s">
        <v>6</v>
      </c>
      <c r="L4" s="103"/>
      <c r="M4" s="103"/>
      <c r="N4" s="103"/>
      <c r="O4" s="103"/>
      <c r="P4" s="103"/>
      <c r="Q4" s="103"/>
      <c r="R4" s="103"/>
      <c r="S4" s="103"/>
      <c r="T4" s="104"/>
      <c r="U4" s="102" t="s">
        <v>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4"/>
    </row>
    <row r="5" spans="1:52" ht="12">
      <c r="A5" s="105">
        <f t="shared" ref="A5:A46" si="0">ROW()-4</f>
        <v>1</v>
      </c>
      <c r="B5" s="105"/>
      <c r="C5" s="106">
        <v>42887</v>
      </c>
      <c r="D5" s="106"/>
      <c r="E5" s="106"/>
      <c r="F5" s="106"/>
      <c r="G5" s="105" t="s">
        <v>76</v>
      </c>
      <c r="H5" s="105"/>
      <c r="I5" s="105"/>
      <c r="J5" s="105"/>
      <c r="K5" s="105" t="s">
        <v>72</v>
      </c>
      <c r="L5" s="105"/>
      <c r="M5" s="105"/>
      <c r="N5" s="105"/>
      <c r="O5" s="105"/>
      <c r="P5" s="105"/>
      <c r="Q5" s="105"/>
      <c r="R5" s="105"/>
      <c r="S5" s="105"/>
      <c r="T5" s="105"/>
      <c r="U5" s="105" t="s">
        <v>73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</row>
    <row r="6" spans="1:52" ht="12">
      <c r="A6" s="100">
        <f t="shared" si="0"/>
        <v>2</v>
      </c>
      <c r="B6" s="100"/>
      <c r="C6" s="101">
        <v>45544</v>
      </c>
      <c r="D6" s="101"/>
      <c r="E6" s="101"/>
      <c r="F6" s="101"/>
      <c r="G6" s="100" t="s">
        <v>183</v>
      </c>
      <c r="H6" s="100"/>
      <c r="I6" s="100"/>
      <c r="J6" s="100"/>
      <c r="K6" s="100" t="s">
        <v>184</v>
      </c>
      <c r="L6" s="100"/>
      <c r="M6" s="100"/>
      <c r="N6" s="100"/>
      <c r="O6" s="100"/>
      <c r="P6" s="100"/>
      <c r="Q6" s="100"/>
      <c r="R6" s="100"/>
      <c r="S6" s="100"/>
      <c r="T6" s="100"/>
      <c r="U6" s="100" t="s">
        <v>186</v>
      </c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 ht="12">
      <c r="A7" s="100">
        <f t="shared" si="0"/>
        <v>3</v>
      </c>
      <c r="B7" s="100"/>
      <c r="C7" s="107"/>
      <c r="D7" s="107"/>
      <c r="E7" s="107"/>
      <c r="F7" s="107"/>
      <c r="G7" s="100"/>
      <c r="H7" s="100"/>
      <c r="I7" s="100"/>
      <c r="J7" s="100"/>
      <c r="K7" s="100" t="s">
        <v>185</v>
      </c>
      <c r="L7" s="100"/>
      <c r="M7" s="100"/>
      <c r="N7" s="100"/>
      <c r="O7" s="100"/>
      <c r="P7" s="100"/>
      <c r="Q7" s="100"/>
      <c r="R7" s="100"/>
      <c r="S7" s="100"/>
      <c r="T7" s="100"/>
      <c r="U7" s="100" t="s">
        <v>187</v>
      </c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</row>
    <row r="8" spans="1:52" ht="12">
      <c r="A8" s="100">
        <f t="shared" si="0"/>
        <v>4</v>
      </c>
      <c r="B8" s="100"/>
      <c r="C8" s="107"/>
      <c r="D8" s="107"/>
      <c r="E8" s="107"/>
      <c r="F8" s="107"/>
      <c r="G8" s="100"/>
      <c r="H8" s="100"/>
      <c r="I8" s="100"/>
      <c r="J8" s="100"/>
      <c r="K8" s="100" t="s">
        <v>188</v>
      </c>
      <c r="L8" s="100"/>
      <c r="M8" s="100"/>
      <c r="N8" s="100"/>
      <c r="O8" s="100"/>
      <c r="P8" s="100"/>
      <c r="Q8" s="100"/>
      <c r="R8" s="100"/>
      <c r="S8" s="100"/>
      <c r="T8" s="100"/>
      <c r="U8" s="100" t="s">
        <v>190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2" ht="12">
      <c r="A9" s="100">
        <f t="shared" si="0"/>
        <v>5</v>
      </c>
      <c r="B9" s="100"/>
      <c r="C9" s="107"/>
      <c r="D9" s="107"/>
      <c r="E9" s="107"/>
      <c r="F9" s="107"/>
      <c r="G9" s="100"/>
      <c r="H9" s="100"/>
      <c r="I9" s="100"/>
      <c r="J9" s="100"/>
      <c r="K9" s="100" t="s">
        <v>189</v>
      </c>
      <c r="L9" s="100"/>
      <c r="M9" s="100"/>
      <c r="N9" s="100"/>
      <c r="O9" s="100"/>
      <c r="P9" s="100"/>
      <c r="Q9" s="100"/>
      <c r="R9" s="100"/>
      <c r="S9" s="100"/>
      <c r="T9" s="100"/>
      <c r="U9" s="100" t="s">
        <v>190</v>
      </c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</row>
    <row r="10" spans="1:52" ht="12">
      <c r="A10" s="100">
        <f t="shared" si="0"/>
        <v>6</v>
      </c>
      <c r="B10" s="100"/>
      <c r="C10" s="107"/>
      <c r="D10" s="107"/>
      <c r="E10" s="107"/>
      <c r="F10" s="107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 ht="12">
      <c r="A11" s="100">
        <f t="shared" si="0"/>
        <v>7</v>
      </c>
      <c r="B11" s="100"/>
      <c r="C11" s="107"/>
      <c r="D11" s="107"/>
      <c r="E11" s="107"/>
      <c r="F11" s="107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</row>
    <row r="12" spans="1:52" ht="12">
      <c r="A12" s="100">
        <f t="shared" si="0"/>
        <v>8</v>
      </c>
      <c r="B12" s="100"/>
      <c r="C12" s="107"/>
      <c r="D12" s="107"/>
      <c r="E12" s="107"/>
      <c r="F12" s="107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</row>
    <row r="13" spans="1:52" ht="12">
      <c r="A13" s="100">
        <f t="shared" si="0"/>
        <v>9</v>
      </c>
      <c r="B13" s="100"/>
      <c r="C13" s="107"/>
      <c r="D13" s="107"/>
      <c r="E13" s="107"/>
      <c r="F13" s="107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 ht="12">
      <c r="A14" s="100">
        <f t="shared" si="0"/>
        <v>10</v>
      </c>
      <c r="B14" s="100"/>
      <c r="C14" s="107"/>
      <c r="D14" s="107"/>
      <c r="E14" s="107"/>
      <c r="F14" s="107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</row>
    <row r="15" spans="1:52" ht="12">
      <c r="A15" s="100">
        <f t="shared" si="0"/>
        <v>11</v>
      </c>
      <c r="B15" s="100"/>
      <c r="C15" s="107"/>
      <c r="D15" s="107"/>
      <c r="E15" s="107"/>
      <c r="F15" s="107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</row>
    <row r="16" spans="1:52" ht="12">
      <c r="A16" s="100">
        <f t="shared" si="0"/>
        <v>12</v>
      </c>
      <c r="B16" s="100"/>
      <c r="C16" s="107"/>
      <c r="D16" s="107"/>
      <c r="E16" s="107"/>
      <c r="F16" s="107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</row>
    <row r="17" spans="1:52" ht="12">
      <c r="A17" s="100">
        <f t="shared" si="0"/>
        <v>13</v>
      </c>
      <c r="B17" s="100"/>
      <c r="C17" s="107"/>
      <c r="D17" s="107"/>
      <c r="E17" s="107"/>
      <c r="F17" s="107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</row>
    <row r="18" spans="1:52" ht="12">
      <c r="A18" s="100">
        <f t="shared" si="0"/>
        <v>14</v>
      </c>
      <c r="B18" s="100"/>
      <c r="C18" s="107"/>
      <c r="D18" s="107"/>
      <c r="E18" s="107"/>
      <c r="F18" s="107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</row>
    <row r="19" spans="1:52" ht="12">
      <c r="A19" s="100">
        <f t="shared" si="0"/>
        <v>15</v>
      </c>
      <c r="B19" s="100"/>
      <c r="C19" s="107"/>
      <c r="D19" s="107"/>
      <c r="E19" s="107"/>
      <c r="F19" s="107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</row>
    <row r="20" spans="1:52" ht="12">
      <c r="A20" s="100">
        <f t="shared" si="0"/>
        <v>16</v>
      </c>
      <c r="B20" s="100"/>
      <c r="C20" s="107"/>
      <c r="D20" s="107"/>
      <c r="E20" s="107"/>
      <c r="F20" s="107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</row>
    <row r="21" spans="1:52" ht="12">
      <c r="A21" s="100">
        <f t="shared" si="0"/>
        <v>17</v>
      </c>
      <c r="B21" s="100"/>
      <c r="C21" s="107"/>
      <c r="D21" s="107"/>
      <c r="E21" s="107"/>
      <c r="F21" s="107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</row>
    <row r="22" spans="1:52" ht="12">
      <c r="A22" s="100">
        <f t="shared" si="0"/>
        <v>18</v>
      </c>
      <c r="B22" s="100"/>
      <c r="C22" s="107"/>
      <c r="D22" s="107"/>
      <c r="E22" s="107"/>
      <c r="F22" s="107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</row>
    <row r="23" spans="1:52" ht="12">
      <c r="A23" s="100">
        <f t="shared" si="0"/>
        <v>19</v>
      </c>
      <c r="B23" s="100"/>
      <c r="C23" s="107"/>
      <c r="D23" s="107"/>
      <c r="E23" s="107"/>
      <c r="F23" s="107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</row>
    <row r="24" spans="1:52" ht="12">
      <c r="A24" s="100">
        <f t="shared" si="0"/>
        <v>20</v>
      </c>
      <c r="B24" s="100"/>
      <c r="C24" s="107"/>
      <c r="D24" s="107"/>
      <c r="E24" s="107"/>
      <c r="F24" s="107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</row>
    <row r="25" spans="1:52" ht="12">
      <c r="A25" s="100">
        <f t="shared" si="0"/>
        <v>21</v>
      </c>
      <c r="B25" s="100"/>
      <c r="C25" s="107"/>
      <c r="D25" s="107"/>
      <c r="E25" s="107"/>
      <c r="F25" s="107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</row>
    <row r="26" spans="1:52" ht="12">
      <c r="A26" s="100">
        <f t="shared" si="0"/>
        <v>22</v>
      </c>
      <c r="B26" s="100"/>
      <c r="C26" s="107"/>
      <c r="D26" s="107"/>
      <c r="E26" s="107"/>
      <c r="F26" s="107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</row>
    <row r="27" spans="1:52" ht="12">
      <c r="A27" s="100">
        <f t="shared" si="0"/>
        <v>23</v>
      </c>
      <c r="B27" s="100"/>
      <c r="C27" s="107"/>
      <c r="D27" s="107"/>
      <c r="E27" s="107"/>
      <c r="F27" s="107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</row>
    <row r="28" spans="1:52" ht="12">
      <c r="A28" s="100">
        <f t="shared" si="0"/>
        <v>24</v>
      </c>
      <c r="B28" s="100"/>
      <c r="C28" s="107"/>
      <c r="D28" s="107"/>
      <c r="E28" s="107"/>
      <c r="F28" s="107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</row>
    <row r="29" spans="1:52" ht="12">
      <c r="A29" s="100">
        <f t="shared" si="0"/>
        <v>25</v>
      </c>
      <c r="B29" s="100"/>
      <c r="C29" s="107"/>
      <c r="D29" s="107"/>
      <c r="E29" s="107"/>
      <c r="F29" s="107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</row>
    <row r="30" spans="1:52" ht="12">
      <c r="A30" s="100">
        <f t="shared" si="0"/>
        <v>26</v>
      </c>
      <c r="B30" s="100"/>
      <c r="C30" s="107"/>
      <c r="D30" s="107"/>
      <c r="E30" s="107"/>
      <c r="F30" s="107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</row>
    <row r="31" spans="1:52" ht="12">
      <c r="A31" s="100">
        <f t="shared" si="0"/>
        <v>27</v>
      </c>
      <c r="B31" s="100"/>
      <c r="C31" s="107"/>
      <c r="D31" s="107"/>
      <c r="E31" s="107"/>
      <c r="F31" s="107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</row>
    <row r="32" spans="1:52" ht="12">
      <c r="A32" s="100">
        <f t="shared" si="0"/>
        <v>28</v>
      </c>
      <c r="B32" s="100"/>
      <c r="C32" s="107"/>
      <c r="D32" s="107"/>
      <c r="E32" s="107"/>
      <c r="F32" s="107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</row>
    <row r="33" spans="1:52" ht="12">
      <c r="A33" s="100">
        <f t="shared" si="0"/>
        <v>29</v>
      </c>
      <c r="B33" s="100"/>
      <c r="C33" s="107"/>
      <c r="D33" s="107"/>
      <c r="E33" s="107"/>
      <c r="F33" s="107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</row>
    <row r="34" spans="1:52" ht="12">
      <c r="A34" s="100">
        <f t="shared" si="0"/>
        <v>30</v>
      </c>
      <c r="B34" s="100"/>
      <c r="C34" s="107"/>
      <c r="D34" s="107"/>
      <c r="E34" s="107"/>
      <c r="F34" s="107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</row>
    <row r="35" spans="1:52" ht="12">
      <c r="A35" s="100">
        <f t="shared" si="0"/>
        <v>31</v>
      </c>
      <c r="B35" s="100"/>
      <c r="C35" s="107"/>
      <c r="D35" s="107"/>
      <c r="E35" s="107"/>
      <c r="F35" s="107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spans="1:52" ht="12">
      <c r="A36" s="100">
        <f t="shared" si="0"/>
        <v>32</v>
      </c>
      <c r="B36" s="100"/>
      <c r="C36" s="107"/>
      <c r="D36" s="107"/>
      <c r="E36" s="107"/>
      <c r="F36" s="107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</row>
    <row r="37" spans="1:52" ht="12">
      <c r="A37" s="100">
        <f t="shared" si="0"/>
        <v>33</v>
      </c>
      <c r="B37" s="100"/>
      <c r="C37" s="107"/>
      <c r="D37" s="107"/>
      <c r="E37" s="107"/>
      <c r="F37" s="107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</row>
    <row r="38" spans="1:52" ht="12">
      <c r="A38" s="100">
        <f t="shared" si="0"/>
        <v>34</v>
      </c>
      <c r="B38" s="100"/>
      <c r="C38" s="107"/>
      <c r="D38" s="107"/>
      <c r="E38" s="107"/>
      <c r="F38" s="107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</row>
    <row r="39" spans="1:52" ht="12">
      <c r="A39" s="100">
        <f t="shared" si="0"/>
        <v>35</v>
      </c>
      <c r="B39" s="100"/>
      <c r="C39" s="107"/>
      <c r="D39" s="107"/>
      <c r="E39" s="107"/>
      <c r="F39" s="107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</row>
    <row r="40" spans="1:52" ht="12">
      <c r="A40" s="100">
        <f t="shared" si="0"/>
        <v>36</v>
      </c>
      <c r="B40" s="100"/>
      <c r="C40" s="107"/>
      <c r="D40" s="107"/>
      <c r="E40" s="107"/>
      <c r="F40" s="107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</row>
    <row r="41" spans="1:52" ht="12">
      <c r="A41" s="100">
        <f t="shared" si="0"/>
        <v>37</v>
      </c>
      <c r="B41" s="100"/>
      <c r="C41" s="107"/>
      <c r="D41" s="107"/>
      <c r="E41" s="107"/>
      <c r="F41" s="107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</row>
    <row r="42" spans="1:52" ht="12">
      <c r="A42" s="100">
        <f t="shared" si="0"/>
        <v>38</v>
      </c>
      <c r="B42" s="100"/>
      <c r="C42" s="107"/>
      <c r="D42" s="107"/>
      <c r="E42" s="107"/>
      <c r="F42" s="107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</row>
    <row r="43" spans="1:52" ht="12">
      <c r="A43" s="100">
        <f t="shared" si="0"/>
        <v>39</v>
      </c>
      <c r="B43" s="100"/>
      <c r="C43" s="107"/>
      <c r="D43" s="107"/>
      <c r="E43" s="107"/>
      <c r="F43" s="107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</row>
    <row r="44" spans="1:52" ht="12">
      <c r="A44" s="100">
        <f t="shared" si="0"/>
        <v>40</v>
      </c>
      <c r="B44" s="100"/>
      <c r="C44" s="107"/>
      <c r="D44" s="107"/>
      <c r="E44" s="107"/>
      <c r="F44" s="107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</row>
    <row r="45" spans="1:52" ht="12">
      <c r="A45" s="100">
        <f t="shared" si="0"/>
        <v>41</v>
      </c>
      <c r="B45" s="100"/>
      <c r="C45" s="107"/>
      <c r="D45" s="107"/>
      <c r="E45" s="107"/>
      <c r="F45" s="107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</row>
    <row r="46" spans="1:52" ht="12">
      <c r="A46" s="114">
        <f t="shared" si="0"/>
        <v>42</v>
      </c>
      <c r="B46" s="114"/>
      <c r="C46" s="115"/>
      <c r="D46" s="115"/>
      <c r="E46" s="115"/>
      <c r="F46" s="115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57"/>
  <sheetViews>
    <sheetView topLeftCell="A3" zoomScale="89" zoomScaleNormal="130" workbookViewId="0">
      <selection activeCell="K43" sqref="K4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24" t="s">
        <v>13</v>
      </c>
      <c r="U1" s="124"/>
      <c r="V1" s="124"/>
      <c r="W1" s="124"/>
      <c r="X1" s="125" t="s">
        <v>77</v>
      </c>
      <c r="Y1" s="125"/>
      <c r="Z1" s="125"/>
      <c r="AA1" s="125"/>
      <c r="AB1" s="125"/>
      <c r="AC1" s="125"/>
      <c r="AD1" s="125"/>
      <c r="AE1" s="125"/>
      <c r="AF1" s="125"/>
      <c r="AG1" s="125"/>
      <c r="AH1" s="124" t="s">
        <v>9</v>
      </c>
      <c r="AI1" s="124"/>
      <c r="AJ1" s="124"/>
      <c r="AK1" s="124"/>
      <c r="AL1" s="135">
        <v>45546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3</v>
      </c>
      <c r="AX1" s="127"/>
      <c r="AY1" s="128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131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16" t="s">
        <v>17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2" customHeight="1">
      <c r="A6" s="140" t="s">
        <v>14</v>
      </c>
      <c r="B6" s="14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2" t="s">
        <v>18</v>
      </c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4"/>
      <c r="AP6" s="145" t="s">
        <v>15</v>
      </c>
      <c r="AQ6" s="145"/>
      <c r="AR6" s="145"/>
      <c r="AS6" s="145"/>
      <c r="AT6" s="145"/>
      <c r="AU6" s="145"/>
      <c r="AV6" s="145"/>
      <c r="AW6" s="145"/>
      <c r="AX6" s="145"/>
      <c r="AY6" s="146"/>
    </row>
    <row r="7" spans="1:51" ht="12" customHeight="1">
      <c r="A7" s="147">
        <v>1</v>
      </c>
      <c r="B7" s="148"/>
      <c r="C7" s="40" t="s">
        <v>94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166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159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25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160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167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28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65" ht="12" customHeight="1">
      <c r="A17" s="149">
        <v>2</v>
      </c>
      <c r="B17" s="150"/>
      <c r="C17" s="40" t="s">
        <v>110</v>
      </c>
      <c r="D17" s="26"/>
      <c r="E17" s="26"/>
      <c r="F17" s="26"/>
      <c r="G17" s="26"/>
      <c r="H17" s="26"/>
      <c r="I17" s="26"/>
      <c r="J17" s="26"/>
      <c r="K17" s="26"/>
      <c r="L17" s="26"/>
      <c r="M17" s="67"/>
      <c r="N17" s="26" t="s">
        <v>169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  <c r="BB17" s="69"/>
      <c r="BC17" s="69"/>
    </row>
    <row r="18" spans="1:65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170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65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181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65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65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65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</row>
    <row r="23" spans="1:65" ht="12" customHeight="1">
      <c r="A23" s="149">
        <v>3</v>
      </c>
      <c r="B23" s="150"/>
      <c r="C23" s="40" t="s">
        <v>138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168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  <c r="BB23" s="69"/>
      <c r="BC23" s="69"/>
      <c r="BD23" s="70"/>
      <c r="BE23" s="23"/>
      <c r="BF23" s="69"/>
      <c r="BG23" s="69"/>
      <c r="BH23" s="69"/>
      <c r="BI23" s="69"/>
      <c r="BJ23" s="69"/>
      <c r="BK23" s="69"/>
      <c r="BL23" s="69"/>
      <c r="BM23" s="69"/>
    </row>
    <row r="24" spans="1:65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133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  <c r="BB24" s="69"/>
      <c r="BC24" s="69"/>
      <c r="BD24" s="70"/>
      <c r="BE24" s="23"/>
      <c r="BF24" s="70"/>
      <c r="BG24" s="69"/>
      <c r="BH24" s="69"/>
      <c r="BI24" s="69"/>
      <c r="BJ24" s="69"/>
      <c r="BK24" s="69"/>
      <c r="BL24" s="69"/>
      <c r="BM24" s="69"/>
    </row>
    <row r="25" spans="1:65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9"/>
      <c r="O25" s="23" t="s">
        <v>163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  <c r="BB25" s="69"/>
      <c r="BC25" s="69"/>
      <c r="BD25" s="70"/>
      <c r="BE25" s="23"/>
      <c r="BF25" s="70"/>
      <c r="BG25" s="69"/>
      <c r="BH25" s="69"/>
      <c r="BI25" s="69"/>
      <c r="BJ25" s="69"/>
      <c r="BK25" s="69"/>
      <c r="BL25" s="69"/>
      <c r="BM25" s="69"/>
    </row>
    <row r="26" spans="1:65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 t="s">
        <v>164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  <c r="BB26" s="69"/>
      <c r="BC26" s="69"/>
      <c r="BD26" s="70"/>
      <c r="BE26" s="70"/>
      <c r="BF26" s="70"/>
      <c r="BG26" s="69"/>
      <c r="BH26" s="69"/>
      <c r="BI26" s="69"/>
      <c r="BJ26" s="69"/>
      <c r="BK26" s="69"/>
      <c r="BL26" s="69"/>
      <c r="BM26" s="69"/>
    </row>
    <row r="27" spans="1:65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 t="s">
        <v>161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  <c r="BB27" s="69"/>
      <c r="BC27" s="69"/>
      <c r="BD27" s="70"/>
      <c r="BE27" s="70"/>
      <c r="BF27" s="70"/>
      <c r="BG27" s="69"/>
      <c r="BH27" s="69"/>
      <c r="BI27" s="69"/>
      <c r="BJ27" s="69"/>
      <c r="BK27" s="69"/>
      <c r="BL27" s="69"/>
      <c r="BM27" s="69"/>
    </row>
    <row r="28" spans="1:65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 t="s">
        <v>165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  <c r="BB28" s="69"/>
      <c r="BC28" s="69"/>
      <c r="BD28" s="70"/>
      <c r="BE28" s="70"/>
      <c r="BF28" s="70"/>
      <c r="BG28" s="69"/>
      <c r="BH28" s="69"/>
      <c r="BI28" s="69"/>
      <c r="BJ28" s="69"/>
      <c r="BK28" s="69"/>
      <c r="BL28" s="69"/>
      <c r="BM28" s="69"/>
    </row>
    <row r="29" spans="1:65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162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  <c r="BD29" s="29"/>
      <c r="BE29" s="29"/>
      <c r="BF29" s="29"/>
    </row>
    <row r="30" spans="1:65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 t="s">
        <v>165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  <c r="BD30" s="29"/>
      <c r="BE30" s="29"/>
      <c r="BF30" s="29"/>
    </row>
    <row r="31" spans="1:65" ht="12" customHeight="1">
      <c r="A31" s="149">
        <v>4</v>
      </c>
      <c r="B31" s="150"/>
      <c r="C31" s="40" t="s">
        <v>95</v>
      </c>
      <c r="D31" s="26"/>
      <c r="E31" s="26"/>
      <c r="F31" s="26"/>
      <c r="G31" s="26"/>
      <c r="H31" s="26"/>
      <c r="I31" s="26"/>
      <c r="J31" s="26"/>
      <c r="K31" s="26"/>
      <c r="L31" s="26"/>
      <c r="M31" s="40" t="s">
        <v>139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1"/>
      <c r="AP31" s="34"/>
      <c r="AQ31" s="34"/>
      <c r="AR31" s="34"/>
      <c r="AS31" s="34"/>
      <c r="AT31" s="34"/>
      <c r="AU31" s="34"/>
      <c r="AV31" s="34"/>
      <c r="AW31" s="34"/>
      <c r="AX31" s="34"/>
      <c r="AY31" s="27"/>
      <c r="BD31" s="29"/>
      <c r="BE31" s="23"/>
      <c r="BF31" s="23"/>
    </row>
    <row r="32" spans="1:65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140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  <c r="BD32" s="29"/>
      <c r="BE32" s="23"/>
      <c r="BF32" s="60"/>
    </row>
    <row r="33" spans="1:58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  <c r="BD33" s="29"/>
      <c r="BE33" s="23"/>
      <c r="BF33" s="23"/>
    </row>
    <row r="34" spans="1:58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141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  <c r="BD34" s="29"/>
      <c r="BE34" s="23"/>
      <c r="BF34" s="23"/>
    </row>
    <row r="35" spans="1:58" ht="12" customHeight="1">
      <c r="A35" s="149">
        <v>5</v>
      </c>
      <c r="B35" s="150"/>
      <c r="C35" s="40" t="s">
        <v>104</v>
      </c>
      <c r="D35" s="26"/>
      <c r="E35" s="26"/>
      <c r="F35" s="26"/>
      <c r="G35" s="26"/>
      <c r="H35" s="26"/>
      <c r="I35" s="26"/>
      <c r="J35" s="26"/>
      <c r="K35" s="26"/>
      <c r="L35" s="26"/>
      <c r="M35" s="40" t="s">
        <v>142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31"/>
      <c r="AP35" s="34"/>
      <c r="AQ35" s="34"/>
      <c r="AR35" s="34"/>
      <c r="AS35" s="34"/>
      <c r="AT35" s="34"/>
      <c r="AU35" s="34"/>
      <c r="AV35" s="34"/>
      <c r="AW35" s="34"/>
      <c r="AX35" s="34"/>
      <c r="AY35" s="27"/>
      <c r="BD35" s="29"/>
      <c r="BE35" s="23"/>
      <c r="BF35" s="23"/>
    </row>
    <row r="36" spans="1:58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 t="s">
        <v>137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  <c r="BD36" s="29"/>
      <c r="BE36" s="23"/>
      <c r="BF36" s="23"/>
    </row>
    <row r="37" spans="1:58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  <c r="BD37" s="29"/>
      <c r="BE37" s="23"/>
      <c r="BF37" s="23"/>
    </row>
    <row r="38" spans="1:58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  <c r="BD38" s="29"/>
      <c r="BE38" s="23"/>
      <c r="BF38" s="23"/>
    </row>
    <row r="39" spans="1:58" ht="12" customHeight="1">
      <c r="A39" s="149">
        <v>6</v>
      </c>
      <c r="B39" s="150"/>
      <c r="C39" s="40" t="s">
        <v>96</v>
      </c>
      <c r="D39" s="26"/>
      <c r="E39" s="26"/>
      <c r="F39" s="26"/>
      <c r="G39" s="26"/>
      <c r="H39" s="26"/>
      <c r="I39" s="26"/>
      <c r="J39" s="26"/>
      <c r="K39" s="26"/>
      <c r="L39" s="26"/>
      <c r="M39" s="40" t="s">
        <v>196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1"/>
      <c r="AP39" s="34"/>
      <c r="AQ39" s="34"/>
      <c r="AR39" s="34"/>
      <c r="AS39" s="34"/>
      <c r="AT39" s="34"/>
      <c r="AU39" s="34"/>
      <c r="AV39" s="34"/>
      <c r="AW39" s="34"/>
      <c r="AX39" s="34"/>
      <c r="AY39" s="27"/>
      <c r="BD39" s="29"/>
      <c r="BE39" s="23"/>
      <c r="BF39" s="60"/>
    </row>
    <row r="40" spans="1:58" ht="12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 t="s">
        <v>197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  <c r="BD40" s="29"/>
      <c r="BE40" s="23"/>
      <c r="BF40" s="60"/>
    </row>
    <row r="41" spans="1:58" ht="12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9"/>
      <c r="O41" s="23" t="s">
        <v>198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  <c r="BD41" s="29"/>
      <c r="BE41" s="23"/>
      <c r="BF41" s="60"/>
    </row>
    <row r="42" spans="1:58" ht="12" customHeight="1">
      <c r="A42" s="50"/>
      <c r="B42" s="51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 t="s">
        <v>199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  <c r="BD42" s="29"/>
      <c r="BE42" s="23"/>
      <c r="BF42" s="60"/>
    </row>
    <row r="43" spans="1:58" ht="12" customHeight="1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 t="s">
        <v>200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  <c r="BD43" s="29"/>
      <c r="BE43" s="23"/>
      <c r="BF43" s="60"/>
    </row>
    <row r="44" spans="1:58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 t="s">
        <v>165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  <c r="BD44" s="29"/>
      <c r="BE44" s="23"/>
      <c r="BF44" s="60"/>
    </row>
    <row r="45" spans="1:58" ht="12" customHeight="1">
      <c r="A45" s="149">
        <v>7</v>
      </c>
      <c r="B45" s="150"/>
      <c r="C45" s="40" t="s">
        <v>97</v>
      </c>
      <c r="D45" s="26"/>
      <c r="E45" s="26"/>
      <c r="F45" s="26"/>
      <c r="G45" s="26"/>
      <c r="H45" s="26"/>
      <c r="I45" s="26"/>
      <c r="J45" s="26"/>
      <c r="K45" s="26"/>
      <c r="L45" s="26"/>
      <c r="M45" s="40" t="s">
        <v>134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/>
      <c r="AQ45" s="34"/>
      <c r="AR45" s="34"/>
      <c r="AS45" s="34"/>
      <c r="AT45" s="34"/>
      <c r="AU45" s="34"/>
      <c r="AV45" s="34"/>
      <c r="AW45" s="34"/>
      <c r="AX45" s="34"/>
      <c r="AY45" s="27"/>
      <c r="BD45" s="29"/>
      <c r="BE45" s="23"/>
      <c r="BF45" s="23"/>
    </row>
    <row r="46" spans="1:58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 t="s">
        <v>135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  <c r="BD46" s="29"/>
      <c r="BE46" s="23"/>
      <c r="BF46" s="23"/>
    </row>
    <row r="47" spans="1:58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  <c r="BD47" s="29"/>
      <c r="BE47" s="23"/>
      <c r="BF47" s="23"/>
    </row>
    <row r="48" spans="1:58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136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  <c r="BD48" s="29"/>
      <c r="BE48" s="23"/>
      <c r="BF48" s="23"/>
    </row>
    <row r="49" spans="1:58" ht="12" customHeight="1">
      <c r="A49" s="30"/>
      <c r="B49" s="47"/>
      <c r="C49" s="40"/>
      <c r="D49" s="26"/>
      <c r="E49" s="26"/>
      <c r="F49" s="26"/>
      <c r="G49" s="26"/>
      <c r="H49" s="26"/>
      <c r="I49" s="26"/>
      <c r="J49" s="26"/>
      <c r="K49" s="26"/>
      <c r="L49" s="26"/>
      <c r="M49" s="40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31"/>
      <c r="AP49" s="34"/>
      <c r="AQ49" s="34"/>
      <c r="AR49" s="34"/>
      <c r="AS49" s="34"/>
      <c r="AT49" s="34"/>
      <c r="AU49" s="34"/>
      <c r="AV49" s="34"/>
      <c r="AW49" s="34"/>
      <c r="AX49" s="34"/>
      <c r="AY49" s="27"/>
      <c r="BD49" s="29"/>
      <c r="BE49" s="23"/>
      <c r="BF49" s="23"/>
    </row>
    <row r="50" spans="1:58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  <c r="BD50" s="29"/>
      <c r="BE50" s="23"/>
      <c r="BF50" s="23"/>
    </row>
    <row r="51" spans="1:58" ht="12" customHeight="1">
      <c r="A51" s="32"/>
      <c r="B51" s="48"/>
      <c r="C51" s="42"/>
      <c r="D51" s="24"/>
      <c r="E51" s="24"/>
      <c r="F51" s="24"/>
      <c r="G51" s="24"/>
      <c r="H51" s="24"/>
      <c r="I51" s="24"/>
      <c r="J51" s="24"/>
      <c r="K51" s="24"/>
      <c r="L51" s="24"/>
      <c r="M51" s="42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36"/>
      <c r="AP51" s="24"/>
      <c r="AQ51" s="24"/>
      <c r="AR51" s="24"/>
      <c r="AS51" s="24"/>
      <c r="AT51" s="24"/>
      <c r="AU51" s="24"/>
      <c r="AV51" s="24"/>
      <c r="AW51" s="24"/>
      <c r="AX51" s="24"/>
      <c r="AY51" s="25"/>
      <c r="BD51" s="29"/>
      <c r="BE51" s="29"/>
      <c r="BF51" s="29"/>
    </row>
    <row r="52" spans="1:58" ht="12" customHeight="1" thickBot="1">
      <c r="A52" s="46"/>
      <c r="B52" s="49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43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9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8" ht="10.5" customHeight="1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3"/>
    </row>
    <row r="54" spans="1:58" ht="10.5" customHeight="1">
      <c r="A54" s="3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8" ht="10.5" customHeight="1">
      <c r="A55" s="3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8" ht="10.5" customHeight="1">
      <c r="A56" s="3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8" ht="12.6" thickBot="1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28"/>
    </row>
  </sheetData>
  <mergeCells count="23">
    <mergeCell ref="A39:B39"/>
    <mergeCell ref="A53:AY53"/>
    <mergeCell ref="A31:B31"/>
    <mergeCell ref="A35:B35"/>
    <mergeCell ref="A45:B45"/>
    <mergeCell ref="A6:B6"/>
    <mergeCell ref="M6:AO6"/>
    <mergeCell ref="AP6:AY6"/>
    <mergeCell ref="A7:B7"/>
    <mergeCell ref="A23:B23"/>
    <mergeCell ref="A17:B1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7"/>
  <sheetViews>
    <sheetView zoomScale="101" zoomScaleNormal="130" workbookViewId="0">
      <selection activeCell="Z19" sqref="Z1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8" customFormat="1" ht="14.25" customHeight="1" thickTop="1">
      <c r="A1" s="118" t="s">
        <v>129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24" t="s">
        <v>13</v>
      </c>
      <c r="U1" s="124"/>
      <c r="V1" s="124"/>
      <c r="W1" s="124"/>
      <c r="X1" s="125" t="s">
        <v>79</v>
      </c>
      <c r="Y1" s="125"/>
      <c r="Z1" s="125"/>
      <c r="AA1" s="125"/>
      <c r="AB1" s="125"/>
      <c r="AC1" s="125"/>
      <c r="AD1" s="125"/>
      <c r="AE1" s="125"/>
      <c r="AF1" s="125"/>
      <c r="AG1" s="125"/>
      <c r="AH1" s="124" t="s">
        <v>9</v>
      </c>
      <c r="AI1" s="124"/>
      <c r="AJ1" s="124"/>
      <c r="AK1" s="124"/>
      <c r="AL1" s="135">
        <v>45546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4</v>
      </c>
      <c r="AX1" s="127"/>
      <c r="AY1" s="128"/>
    </row>
    <row r="2" spans="1:58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132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8" ht="10.199999999999999" thickTop="1"/>
    <row r="4" spans="1:58">
      <c r="A4" s="116" t="s">
        <v>17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8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8" ht="13.5" customHeight="1">
      <c r="A6" s="140" t="s">
        <v>14</v>
      </c>
      <c r="B6" s="14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2" t="s">
        <v>18</v>
      </c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4"/>
      <c r="AP6" s="145" t="s">
        <v>15</v>
      </c>
      <c r="AQ6" s="145"/>
      <c r="AR6" s="145"/>
      <c r="AS6" s="145"/>
      <c r="AT6" s="145"/>
      <c r="AU6" s="145"/>
      <c r="AV6" s="145"/>
      <c r="AW6" s="145"/>
      <c r="AX6" s="145"/>
      <c r="AY6" s="146"/>
    </row>
    <row r="7" spans="1:58" ht="12" customHeight="1">
      <c r="A7" s="147">
        <v>1</v>
      </c>
      <c r="B7" s="148"/>
      <c r="C7" s="40" t="s">
        <v>105</v>
      </c>
      <c r="D7" s="26"/>
      <c r="E7" s="26"/>
      <c r="F7" s="26"/>
      <c r="G7" s="26"/>
      <c r="H7" s="26"/>
      <c r="I7" s="26"/>
      <c r="J7" s="26"/>
      <c r="K7" s="26"/>
      <c r="L7" s="26"/>
      <c r="M7" s="68" t="s">
        <v>155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  <c r="BC7" s="29"/>
      <c r="BD7" s="29"/>
      <c r="BE7" s="29"/>
      <c r="BF7" s="29"/>
    </row>
    <row r="8" spans="1:58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176</v>
      </c>
      <c r="N8" s="52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  <c r="BC8" s="29"/>
      <c r="BD8" s="23"/>
      <c r="BE8" s="23"/>
      <c r="BF8" s="23"/>
    </row>
    <row r="9" spans="1:58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  <c r="BC9" s="29"/>
      <c r="BD9" s="23"/>
      <c r="BE9" s="23"/>
      <c r="BF9" s="23"/>
    </row>
    <row r="10" spans="1:58" ht="12" customHeight="1">
      <c r="A10" s="147">
        <v>2</v>
      </c>
      <c r="B10" s="148"/>
      <c r="C10" s="40" t="s">
        <v>106</v>
      </c>
      <c r="D10" s="26"/>
      <c r="E10" s="26"/>
      <c r="F10" s="26"/>
      <c r="G10" s="26"/>
      <c r="H10" s="26"/>
      <c r="I10" s="26"/>
      <c r="J10" s="26"/>
      <c r="K10" s="26"/>
      <c r="L10" s="26"/>
      <c r="M10" s="68" t="s">
        <v>156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  <c r="BC10" s="29"/>
      <c r="BD10" s="23"/>
      <c r="BE10" s="52"/>
      <c r="BF10" s="23"/>
    </row>
    <row r="11" spans="1:58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175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  <c r="BC11" s="29"/>
      <c r="BD11" s="23"/>
      <c r="BE11" s="23"/>
      <c r="BF11" s="23"/>
    </row>
    <row r="12" spans="1:58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  <c r="BC12" s="29"/>
      <c r="BD12" s="23"/>
      <c r="BE12" s="23"/>
      <c r="BF12" s="23"/>
    </row>
    <row r="13" spans="1:58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  <c r="BC13" s="29"/>
      <c r="BD13" s="23"/>
      <c r="BE13" s="23"/>
      <c r="BF13" s="23"/>
    </row>
    <row r="14" spans="1:58" ht="12" customHeight="1">
      <c r="A14" s="147">
        <v>3</v>
      </c>
      <c r="B14" s="148"/>
      <c r="C14" s="40" t="s">
        <v>107</v>
      </c>
      <c r="D14" s="26"/>
      <c r="E14" s="26"/>
      <c r="F14" s="26"/>
      <c r="G14" s="26"/>
      <c r="H14" s="26"/>
      <c r="I14" s="26"/>
      <c r="J14" s="26"/>
      <c r="K14" s="26"/>
      <c r="L14" s="26"/>
      <c r="M14" s="68" t="s">
        <v>153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  <c r="BC14" s="29"/>
      <c r="BD14" s="23"/>
      <c r="BE14" s="23"/>
      <c r="BF14" s="23"/>
    </row>
    <row r="15" spans="1:58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152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  <c r="BC15" s="29"/>
      <c r="BD15" s="23"/>
      <c r="BE15" s="23"/>
      <c r="BF15" s="23"/>
    </row>
    <row r="16" spans="1:58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  <c r="BC16" s="29"/>
      <c r="BD16" s="29"/>
      <c r="BE16" s="29"/>
      <c r="BF16" s="29"/>
    </row>
    <row r="17" spans="1:51" ht="12" customHeight="1">
      <c r="A17" s="50"/>
      <c r="B17" s="51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174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7">
        <v>4</v>
      </c>
      <c r="B18" s="148"/>
      <c r="C18" s="40" t="s">
        <v>108</v>
      </c>
      <c r="D18" s="26"/>
      <c r="E18" s="26"/>
      <c r="F18" s="26"/>
      <c r="G18" s="26"/>
      <c r="H18" s="26"/>
      <c r="I18" s="26"/>
      <c r="J18" s="26"/>
      <c r="K18" s="26"/>
      <c r="L18" s="26"/>
      <c r="M18" s="68" t="s">
        <v>154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173</v>
      </c>
      <c r="N19" s="52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7">
        <v>5</v>
      </c>
      <c r="B20" s="148"/>
      <c r="C20" s="40" t="s">
        <v>109</v>
      </c>
      <c r="D20" s="26"/>
      <c r="E20" s="26"/>
      <c r="F20" s="26"/>
      <c r="G20" s="26"/>
      <c r="H20" s="26"/>
      <c r="I20" s="26"/>
      <c r="J20" s="26"/>
      <c r="K20" s="26"/>
      <c r="L20" s="26"/>
      <c r="M20" s="68" t="s">
        <v>171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172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0"/>
      <c r="B24" s="47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40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51" t="s">
        <v>15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1">
    <mergeCell ref="A43:AY43"/>
    <mergeCell ref="A10:B10"/>
    <mergeCell ref="A14:B14"/>
    <mergeCell ref="A18:B18"/>
    <mergeCell ref="A20:B2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45"/>
  <sheetViews>
    <sheetView tabSelected="1" topLeftCell="A3" zoomScale="101" zoomScaleNormal="130" workbookViewId="0">
      <selection activeCell="M15" sqref="M1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8" customFormat="1" ht="14.25" customHeight="1" thickTop="1">
      <c r="A1" s="118" t="s">
        <v>129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24" t="s">
        <v>16</v>
      </c>
      <c r="U1" s="124"/>
      <c r="V1" s="124"/>
      <c r="W1" s="124"/>
      <c r="X1" s="125" t="s">
        <v>80</v>
      </c>
      <c r="Y1" s="125"/>
      <c r="Z1" s="125"/>
      <c r="AA1" s="125"/>
      <c r="AB1" s="125"/>
      <c r="AC1" s="125"/>
      <c r="AD1" s="125"/>
      <c r="AE1" s="125"/>
      <c r="AF1" s="125"/>
      <c r="AG1" s="125"/>
      <c r="AH1" s="124" t="s">
        <v>9</v>
      </c>
      <c r="AI1" s="124"/>
      <c r="AJ1" s="124"/>
      <c r="AK1" s="124"/>
      <c r="AL1" s="135">
        <v>45546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5</v>
      </c>
      <c r="AX1" s="127"/>
      <c r="AY1" s="128"/>
    </row>
    <row r="2" spans="1:58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131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8" ht="10.199999999999999" thickTop="1"/>
    <row r="4" spans="1:58">
      <c r="A4" s="116" t="s">
        <v>17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8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8" ht="13.5" customHeight="1">
      <c r="A6" s="140" t="s">
        <v>14</v>
      </c>
      <c r="B6" s="14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2" t="s">
        <v>18</v>
      </c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4"/>
      <c r="AP6" s="145" t="s">
        <v>15</v>
      </c>
      <c r="AQ6" s="145"/>
      <c r="AR6" s="145"/>
      <c r="AS6" s="145"/>
      <c r="AT6" s="145"/>
      <c r="AU6" s="145"/>
      <c r="AV6" s="145"/>
      <c r="AW6" s="145"/>
      <c r="AX6" s="145"/>
      <c r="AY6" s="146"/>
      <c r="BC6" s="29"/>
      <c r="BD6" s="29"/>
      <c r="BE6" s="29"/>
      <c r="BF6" s="29"/>
    </row>
    <row r="7" spans="1:58" ht="13.2" customHeight="1">
      <c r="A7" s="147">
        <v>1</v>
      </c>
      <c r="B7" s="148"/>
      <c r="C7" s="40" t="s">
        <v>93</v>
      </c>
      <c r="D7" s="26"/>
      <c r="E7" s="26"/>
      <c r="F7" s="26"/>
      <c r="G7" s="26"/>
      <c r="H7" s="26"/>
      <c r="I7" s="26"/>
      <c r="J7" s="26"/>
      <c r="K7" s="26"/>
      <c r="L7" s="26"/>
      <c r="M7" s="68" t="s">
        <v>143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  <c r="BC7" s="23"/>
      <c r="BD7" s="23"/>
      <c r="BE7" s="23"/>
      <c r="BF7" s="29"/>
    </row>
    <row r="8" spans="1:58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144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  <c r="BC8" s="23"/>
      <c r="BD8" s="55"/>
      <c r="BE8" s="55"/>
      <c r="BF8" s="29"/>
    </row>
    <row r="9" spans="1:58" ht="13.5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16" t="s">
        <v>193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  <c r="BC9" s="23"/>
      <c r="BD9" s="55"/>
      <c r="BE9" s="55"/>
      <c r="BF9" s="29"/>
    </row>
    <row r="10" spans="1:58" ht="13.5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O10" s="23" t="s">
        <v>194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  <c r="BC10" s="23"/>
      <c r="BD10" s="55"/>
      <c r="BE10" s="55"/>
      <c r="BF10" s="29"/>
    </row>
    <row r="11" spans="1:58" ht="13.5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16" t="s">
        <v>191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  <c r="BC11" s="23"/>
      <c r="BD11" s="55"/>
      <c r="BE11" s="55"/>
      <c r="BF11" s="29"/>
    </row>
    <row r="12" spans="1:58" ht="13.5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/>
      <c r="O12" s="23" t="s">
        <v>192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  <c r="BC12" s="23"/>
      <c r="BD12" s="55"/>
      <c r="BE12" s="55"/>
      <c r="BF12" s="29"/>
    </row>
    <row r="13" spans="1:58" ht="13.2">
      <c r="A13" s="149">
        <v>2</v>
      </c>
      <c r="B13" s="150"/>
      <c r="C13" s="40" t="s">
        <v>98</v>
      </c>
      <c r="D13" s="26"/>
      <c r="E13" s="26"/>
      <c r="F13" s="26"/>
      <c r="G13" s="26"/>
      <c r="H13" s="26"/>
      <c r="I13" s="26"/>
      <c r="J13" s="26"/>
      <c r="K13" s="26"/>
      <c r="L13" s="26"/>
      <c r="M13" s="68" t="s">
        <v>145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  <c r="BC13" s="23"/>
      <c r="BD13" s="23"/>
      <c r="BE13" s="23"/>
      <c r="BF13" s="29"/>
    </row>
    <row r="14" spans="1:58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179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8" ht="13.2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201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8" ht="13.5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6" ht="13.2">
      <c r="A17" s="149">
        <v>3</v>
      </c>
      <c r="B17" s="150"/>
      <c r="C17" s="40" t="s">
        <v>99</v>
      </c>
      <c r="D17" s="26"/>
      <c r="E17" s="26"/>
      <c r="F17" s="26"/>
      <c r="G17" s="26"/>
      <c r="H17" s="26"/>
      <c r="I17" s="26"/>
      <c r="J17" s="26"/>
      <c r="K17" s="26"/>
      <c r="L17" s="26"/>
      <c r="M17" s="68" t="s">
        <v>146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6" ht="13.2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147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6" ht="13.2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57" t="s">
        <v>180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6" ht="11.4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178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6" ht="11.25" customHeight="1">
      <c r="A21" s="149">
        <v>4</v>
      </c>
      <c r="B21" s="150"/>
      <c r="C21" s="40" t="s">
        <v>102</v>
      </c>
      <c r="D21" s="26"/>
      <c r="E21" s="26"/>
      <c r="F21" s="26"/>
      <c r="G21" s="26"/>
      <c r="H21" s="26"/>
      <c r="I21" s="26"/>
      <c r="J21" s="26"/>
      <c r="K21" s="26"/>
      <c r="L21" s="26"/>
      <c r="M21" s="68" t="s">
        <v>158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6" ht="11.25" customHeight="1">
      <c r="A22" s="50"/>
      <c r="B22" s="51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71" t="s">
        <v>195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6" ht="11.2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6" ht="10.5" customHeight="1">
      <c r="A24" s="149">
        <v>5</v>
      </c>
      <c r="B24" s="150"/>
      <c r="C24" s="40" t="s">
        <v>103</v>
      </c>
      <c r="D24" s="26"/>
      <c r="E24" s="26"/>
      <c r="F24" s="26"/>
      <c r="G24" s="26"/>
      <c r="H24" s="26"/>
      <c r="I24" s="26"/>
      <c r="J24" s="26"/>
      <c r="K24" s="26"/>
      <c r="L24" s="26"/>
      <c r="M24" s="68" t="s">
        <v>157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6" ht="10.5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177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6" ht="10.5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  <c r="BA26" s="69"/>
      <c r="BB26" s="69"/>
    </row>
    <row r="27" spans="1:56" ht="10.5" customHeight="1">
      <c r="A27" s="149">
        <v>6</v>
      </c>
      <c r="B27" s="150"/>
      <c r="C27" s="40" t="s">
        <v>100</v>
      </c>
      <c r="D27" s="26"/>
      <c r="E27" s="26"/>
      <c r="F27" s="26"/>
      <c r="G27" s="26"/>
      <c r="H27" s="26"/>
      <c r="I27" s="26"/>
      <c r="J27" s="26"/>
      <c r="K27" s="26"/>
      <c r="L27" s="26"/>
      <c r="M27" s="68" t="s">
        <v>150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  <c r="BA27" s="70"/>
      <c r="BB27" s="23"/>
      <c r="BC27" s="23"/>
      <c r="BD27" s="29"/>
    </row>
    <row r="28" spans="1:56" ht="10.5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149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  <c r="BA28" s="70"/>
      <c r="BB28" s="23"/>
      <c r="BC28" s="23"/>
      <c r="BD28" s="29"/>
    </row>
    <row r="29" spans="1:56" ht="10.5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  <c r="BA29" s="29"/>
      <c r="BB29" s="29"/>
      <c r="BC29" s="29"/>
      <c r="BD29" s="29"/>
    </row>
    <row r="30" spans="1:56" ht="10.5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  <c r="BA30" s="29"/>
      <c r="BB30" s="29"/>
      <c r="BC30" s="29"/>
      <c r="BD30" s="29"/>
    </row>
    <row r="31" spans="1:56" ht="10.5" customHeight="1">
      <c r="A31" s="149">
        <v>7</v>
      </c>
      <c r="B31" s="150"/>
      <c r="C31" s="40" t="s">
        <v>101</v>
      </c>
      <c r="D31" s="26"/>
      <c r="E31" s="26"/>
      <c r="F31" s="26"/>
      <c r="G31" s="26"/>
      <c r="H31" s="26"/>
      <c r="I31" s="26"/>
      <c r="J31" s="26"/>
      <c r="K31" s="26"/>
      <c r="L31" s="26"/>
      <c r="M31" s="68" t="s">
        <v>148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1"/>
      <c r="AP31" s="34"/>
      <c r="AQ31" s="34"/>
      <c r="AR31" s="34"/>
      <c r="AS31" s="34"/>
      <c r="AT31" s="34"/>
      <c r="AU31" s="34"/>
      <c r="AV31" s="34"/>
      <c r="AW31" s="34"/>
      <c r="AX31" s="34"/>
      <c r="AY31" s="27"/>
      <c r="BA31" s="29"/>
      <c r="BB31" s="23"/>
      <c r="BC31" s="23"/>
      <c r="BD31" s="29"/>
    </row>
    <row r="32" spans="1:56" ht="10.5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151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  <c r="BA32" s="29"/>
      <c r="BB32" s="23"/>
      <c r="BC32" s="23"/>
      <c r="BD32" s="29"/>
    </row>
    <row r="33" spans="1:51" ht="10.5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0.5" customHeight="1">
      <c r="A34" s="30"/>
      <c r="B34" s="47"/>
      <c r="C34" s="40"/>
      <c r="D34" s="26"/>
      <c r="E34" s="26"/>
      <c r="F34" s="26"/>
      <c r="G34" s="26"/>
      <c r="H34" s="26"/>
      <c r="I34" s="26"/>
      <c r="J34" s="26"/>
      <c r="K34" s="26"/>
      <c r="L34" s="26"/>
      <c r="M34" s="40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0.5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0.5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0.5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0.5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32"/>
      <c r="B39" s="48"/>
      <c r="C39" s="42"/>
      <c r="D39" s="24"/>
      <c r="E39" s="24"/>
      <c r="F39" s="24"/>
      <c r="G39" s="24"/>
      <c r="H39" s="24"/>
      <c r="I39" s="24"/>
      <c r="J39" s="24"/>
      <c r="K39" s="24"/>
      <c r="L39" s="24"/>
      <c r="M39" s="4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36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0.5" customHeight="1" thickBot="1">
      <c r="A40" s="46"/>
      <c r="B40" s="49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43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9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>
      <c r="A41" s="151" t="s">
        <v>15</v>
      </c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3"/>
    </row>
    <row r="42" spans="1:51" ht="10.5" customHeight="1">
      <c r="A42" s="35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.6" thickBot="1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28"/>
    </row>
  </sheetData>
  <mergeCells count="23">
    <mergeCell ref="A27:B27"/>
    <mergeCell ref="A31:B31"/>
    <mergeCell ref="A7:B7"/>
    <mergeCell ref="A13:B13"/>
    <mergeCell ref="A17:B17"/>
    <mergeCell ref="A21:B21"/>
    <mergeCell ref="A24:B24"/>
    <mergeCell ref="A41:AY41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AC9" sqref="AC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24" t="s">
        <v>13</v>
      </c>
      <c r="U1" s="124"/>
      <c r="V1" s="124"/>
      <c r="W1" s="124"/>
      <c r="X1" s="125" t="s">
        <v>81</v>
      </c>
      <c r="Y1" s="125"/>
      <c r="Z1" s="125"/>
      <c r="AA1" s="125"/>
      <c r="AB1" s="125"/>
      <c r="AC1" s="125"/>
      <c r="AD1" s="125"/>
      <c r="AE1" s="125"/>
      <c r="AF1" s="125"/>
      <c r="AG1" s="125"/>
      <c r="AH1" s="124" t="s">
        <v>9</v>
      </c>
      <c r="AI1" s="124"/>
      <c r="AJ1" s="124"/>
      <c r="AK1" s="124"/>
      <c r="AL1" s="135">
        <v>42887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6</v>
      </c>
      <c r="AX1" s="127"/>
      <c r="AY1" s="128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78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16" t="s">
        <v>17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40" t="s">
        <v>14</v>
      </c>
      <c r="B6" s="14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2" t="s">
        <v>18</v>
      </c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4"/>
      <c r="AP6" s="145" t="s">
        <v>15</v>
      </c>
      <c r="AQ6" s="145"/>
      <c r="AR6" s="145"/>
      <c r="AS6" s="145"/>
      <c r="AT6" s="145"/>
      <c r="AU6" s="145"/>
      <c r="AV6" s="145"/>
      <c r="AW6" s="145"/>
      <c r="AX6" s="145"/>
      <c r="AY6" s="146"/>
    </row>
    <row r="7" spans="1:51" ht="12" customHeight="1">
      <c r="A7" s="147">
        <v>1</v>
      </c>
      <c r="B7" s="148"/>
      <c r="C7" s="40" t="s">
        <v>111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27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7">
        <v>2</v>
      </c>
      <c r="B14" s="148"/>
      <c r="C14" s="40" t="s">
        <v>112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85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27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28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7">
        <v>3</v>
      </c>
      <c r="B21" s="148"/>
      <c r="C21" s="40" t="s">
        <v>122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35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36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86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47">
        <v>4</v>
      </c>
      <c r="B25" s="148"/>
      <c r="C25" s="40" t="s">
        <v>126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37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38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87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7">
        <v>5</v>
      </c>
      <c r="B29" s="148"/>
      <c r="C29" s="40" t="s">
        <v>113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39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40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88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51" t="s">
        <v>15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3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AB27" sqref="AB2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24" t="s">
        <v>13</v>
      </c>
      <c r="U1" s="124"/>
      <c r="V1" s="124"/>
      <c r="W1" s="124"/>
      <c r="X1" s="125" t="s">
        <v>82</v>
      </c>
      <c r="Y1" s="125"/>
      <c r="Z1" s="125"/>
      <c r="AA1" s="125"/>
      <c r="AB1" s="125"/>
      <c r="AC1" s="125"/>
      <c r="AD1" s="125"/>
      <c r="AE1" s="125"/>
      <c r="AF1" s="125"/>
      <c r="AG1" s="125"/>
      <c r="AH1" s="124" t="s">
        <v>9</v>
      </c>
      <c r="AI1" s="124"/>
      <c r="AJ1" s="124"/>
      <c r="AK1" s="124"/>
      <c r="AL1" s="135">
        <v>42887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7</v>
      </c>
      <c r="AX1" s="127"/>
      <c r="AY1" s="128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78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16" t="s">
        <v>17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40" t="s">
        <v>14</v>
      </c>
      <c r="B6" s="14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2" t="s">
        <v>18</v>
      </c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4"/>
      <c r="AP6" s="145" t="s">
        <v>15</v>
      </c>
      <c r="AQ6" s="145"/>
      <c r="AR6" s="145"/>
      <c r="AS6" s="145"/>
      <c r="AT6" s="145"/>
      <c r="AU6" s="145"/>
      <c r="AV6" s="145"/>
      <c r="AW6" s="145"/>
      <c r="AX6" s="145"/>
      <c r="AY6" s="146"/>
    </row>
    <row r="7" spans="1:51" ht="12" customHeight="1">
      <c r="A7" s="147">
        <v>1</v>
      </c>
      <c r="B7" s="148"/>
      <c r="C7" s="40" t="s">
        <v>119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42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7">
        <v>2</v>
      </c>
      <c r="B10" s="148"/>
      <c r="C10" s="40" t="s">
        <v>120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43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44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47">
        <v>3</v>
      </c>
      <c r="B13" s="148"/>
      <c r="C13" s="40" t="s">
        <v>121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46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47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90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48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7">
        <v>4</v>
      </c>
      <c r="B17" s="148"/>
      <c r="C17" s="40" t="s">
        <v>123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49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50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91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7">
        <v>5</v>
      </c>
      <c r="B20" s="148"/>
      <c r="C20" s="40" t="s">
        <v>124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44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45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7">
        <v>6</v>
      </c>
      <c r="B23" s="148"/>
      <c r="C23" s="40" t="s">
        <v>125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53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90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29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7">
        <v>7</v>
      </c>
      <c r="B27" s="148"/>
      <c r="C27" s="40" t="s">
        <v>127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55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91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7">
        <v>8</v>
      </c>
      <c r="B30" s="148"/>
      <c r="C30" s="40" t="s">
        <v>128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56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57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90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51" t="s">
        <v>15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topLeftCell="A4" zoomScale="101" zoomScaleNormal="130" workbookViewId="0">
      <selection activeCell="I16" sqref="I1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8" t="s">
        <v>129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24" t="s">
        <v>13</v>
      </c>
      <c r="U1" s="124"/>
      <c r="V1" s="124"/>
      <c r="W1" s="124"/>
      <c r="X1" s="125" t="s">
        <v>83</v>
      </c>
      <c r="Y1" s="125"/>
      <c r="Z1" s="125"/>
      <c r="AA1" s="125"/>
      <c r="AB1" s="125"/>
      <c r="AC1" s="125"/>
      <c r="AD1" s="125"/>
      <c r="AE1" s="125"/>
      <c r="AF1" s="125"/>
      <c r="AG1" s="125"/>
      <c r="AH1" s="124" t="s">
        <v>9</v>
      </c>
      <c r="AI1" s="124"/>
      <c r="AJ1" s="124"/>
      <c r="AK1" s="124"/>
      <c r="AL1" s="135">
        <v>42887</v>
      </c>
      <c r="AM1" s="135"/>
      <c r="AN1" s="135"/>
      <c r="AO1" s="135"/>
      <c r="AP1" s="135"/>
      <c r="AQ1" s="135"/>
      <c r="AR1" s="135"/>
      <c r="AS1" s="135"/>
      <c r="AT1" s="135"/>
      <c r="AU1" s="136" t="s">
        <v>14</v>
      </c>
      <c r="AV1" s="137"/>
      <c r="AW1" s="126">
        <v>8</v>
      </c>
      <c r="AX1" s="127"/>
      <c r="AY1" s="128"/>
    </row>
    <row r="2" spans="1:51" customFormat="1" ht="14.2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  <c r="T2" s="132" t="s">
        <v>0</v>
      </c>
      <c r="U2" s="132"/>
      <c r="V2" s="132"/>
      <c r="W2" s="132"/>
      <c r="X2" s="133" t="s">
        <v>22</v>
      </c>
      <c r="Y2" s="133"/>
      <c r="Z2" s="133"/>
      <c r="AA2" s="133"/>
      <c r="AB2" s="133"/>
      <c r="AC2" s="133"/>
      <c r="AD2" s="133"/>
      <c r="AE2" s="133"/>
      <c r="AF2" s="133"/>
      <c r="AG2" s="133"/>
      <c r="AH2" s="132" t="s">
        <v>1</v>
      </c>
      <c r="AI2" s="132"/>
      <c r="AJ2" s="132"/>
      <c r="AK2" s="132"/>
      <c r="AL2" s="134" t="s">
        <v>78</v>
      </c>
      <c r="AM2" s="134"/>
      <c r="AN2" s="134"/>
      <c r="AO2" s="134"/>
      <c r="AP2" s="134"/>
      <c r="AQ2" s="134"/>
      <c r="AR2" s="134"/>
      <c r="AS2" s="134"/>
      <c r="AT2" s="134"/>
      <c r="AU2" s="138"/>
      <c r="AV2" s="139"/>
      <c r="AW2" s="129"/>
      <c r="AX2" s="130"/>
      <c r="AY2" s="131"/>
    </row>
    <row r="3" spans="1:51" ht="10.199999999999999" thickTop="1"/>
    <row r="4" spans="1:51">
      <c r="A4" s="116" t="s">
        <v>17</v>
      </c>
      <c r="B4" s="116"/>
      <c r="C4" s="116"/>
      <c r="D4" s="116"/>
      <c r="E4" s="116"/>
      <c r="F4" s="116"/>
      <c r="G4" s="116"/>
      <c r="H4" s="116"/>
      <c r="I4" s="116"/>
      <c r="J4" s="116"/>
    </row>
    <row r="5" spans="1:51" ht="10.199999999999999" thickBot="1">
      <c r="A5" s="117"/>
      <c r="B5" s="117"/>
      <c r="C5" s="117"/>
      <c r="D5" s="117"/>
      <c r="E5" s="117"/>
      <c r="F5" s="117"/>
      <c r="G5" s="117"/>
      <c r="H5" s="117"/>
      <c r="I5" s="117"/>
      <c r="J5" s="117"/>
    </row>
    <row r="6" spans="1:51" ht="13.5" customHeight="1">
      <c r="A6" s="140" t="s">
        <v>14</v>
      </c>
      <c r="B6" s="14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42" t="s">
        <v>18</v>
      </c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4"/>
      <c r="AP6" s="145" t="s">
        <v>15</v>
      </c>
      <c r="AQ6" s="145"/>
      <c r="AR6" s="145"/>
      <c r="AS6" s="145"/>
      <c r="AT6" s="145"/>
      <c r="AU6" s="145"/>
      <c r="AV6" s="145"/>
      <c r="AW6" s="145"/>
      <c r="AX6" s="145"/>
      <c r="AY6" s="146"/>
    </row>
    <row r="7" spans="1:51" ht="12" customHeight="1">
      <c r="A7" s="147">
        <v>1</v>
      </c>
      <c r="B7" s="148"/>
      <c r="C7" s="40" t="s">
        <v>58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31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47">
        <v>2</v>
      </c>
      <c r="B11" s="148"/>
      <c r="C11" s="40" t="s">
        <v>59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61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32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92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62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7">
        <v>3</v>
      </c>
      <c r="B15" s="148"/>
      <c r="C15" s="40" t="s">
        <v>115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63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64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84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7">
        <v>4</v>
      </c>
      <c r="B18" s="148"/>
      <c r="C18" s="40" t="s">
        <v>114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65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66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7">
        <v>5</v>
      </c>
      <c r="B20" s="148"/>
      <c r="C20" s="40" t="s">
        <v>116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67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68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84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29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47">
        <v>6</v>
      </c>
      <c r="B24" s="148"/>
      <c r="C24" s="40" t="s">
        <v>117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69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84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7">
        <v>7</v>
      </c>
      <c r="B27" s="148"/>
      <c r="C27" s="40" t="s">
        <v>118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84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51" t="s">
        <v>15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髙木 日向子</cp:lastModifiedBy>
  <cp:lastPrinted>2014-06-06T06:39:39Z</cp:lastPrinted>
  <dcterms:created xsi:type="dcterms:W3CDTF">2001-12-19T06:26:57Z</dcterms:created>
  <dcterms:modified xsi:type="dcterms:W3CDTF">2024-09-20T07:15:52Z</dcterms:modified>
</cp:coreProperties>
</file>