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taku3/Development/"/>
    </mc:Choice>
  </mc:AlternateContent>
  <xr:revisionPtr revIDLastSave="0" documentId="8_{8E169384-2FF9-7A49-94B8-F4165AFBEC02}" xr6:coauthVersionLast="47" xr6:coauthVersionMax="47" xr10:uidLastSave="{00000000-0000-0000-0000-000000000000}"/>
  <bookViews>
    <workbookView xWindow="11200" yWindow="500" windowWidth="22400" windowHeight="20500" xr2:uid="{8F1AEB02-0487-0845-A8C9-C6B88DB172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7" i="1" l="1"/>
  <c r="L17" i="1"/>
  <c r="K17" i="1"/>
  <c r="J17" i="1"/>
  <c r="J16" i="1"/>
  <c r="K16" i="1"/>
  <c r="L16" i="1"/>
  <c r="M16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M14" i="1"/>
  <c r="L14" i="1"/>
  <c r="K14" i="1"/>
  <c r="J14" i="1"/>
  <c r="M4" i="1"/>
  <c r="J5" i="1" l="1"/>
  <c r="K5" i="1"/>
  <c r="L5" i="1"/>
  <c r="M5" i="1"/>
  <c r="J4" i="1"/>
  <c r="K4" i="1"/>
  <c r="L4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K3" i="1"/>
  <c r="L3" i="1"/>
  <c r="M3" i="1"/>
  <c r="J3" i="1"/>
</calcChain>
</file>

<file path=xl/sharedStrings.xml><?xml version="1.0" encoding="utf-8"?>
<sst xmlns="http://schemas.openxmlformats.org/spreadsheetml/2006/main" count="31" uniqueCount="19">
  <si>
    <t>状態数</t>
    <rPh sb="0" eb="3">
      <t>ジョウタイ</t>
    </rPh>
    <phoneticPr fontId="2"/>
  </si>
  <si>
    <t>遷移数</t>
    <rPh sb="0" eb="3">
      <t>センイ</t>
    </rPh>
    <phoneticPr fontId="2"/>
  </si>
  <si>
    <t>メモリ</t>
    <phoneticPr fontId="2"/>
  </si>
  <si>
    <t>時間</t>
    <rPh sb="0" eb="2">
      <t>ジカn</t>
    </rPh>
    <phoneticPr fontId="2"/>
  </si>
  <si>
    <t>モデル</t>
    <phoneticPr fontId="2"/>
  </si>
  <si>
    <t>既存手法</t>
    <rPh sb="0" eb="4">
      <t>キソn</t>
    </rPh>
    <phoneticPr fontId="2"/>
  </si>
  <si>
    <t>提案手法</t>
    <rPh sb="0" eb="4">
      <t>テイアn</t>
    </rPh>
    <phoneticPr fontId="2"/>
  </si>
  <si>
    <t>削減率</t>
    <rPh sb="0" eb="3">
      <t>サクゲn</t>
    </rPh>
    <phoneticPr fontId="2"/>
  </si>
  <si>
    <t>KIVA2-4</t>
    <phoneticPr fontId="2"/>
  </si>
  <si>
    <t>KIVA2-3</t>
    <phoneticPr fontId="2"/>
  </si>
  <si>
    <t>KIVA3-3</t>
    <phoneticPr fontId="2"/>
  </si>
  <si>
    <t>KIVA4-3</t>
    <phoneticPr fontId="2"/>
  </si>
  <si>
    <t>AG2-4</t>
    <phoneticPr fontId="2"/>
  </si>
  <si>
    <t>AG3-4</t>
    <phoneticPr fontId="2"/>
  </si>
  <si>
    <t>AG4-4</t>
    <phoneticPr fontId="2"/>
  </si>
  <si>
    <t>AG5-4</t>
    <phoneticPr fontId="2"/>
  </si>
  <si>
    <t>AG6-4</t>
    <phoneticPr fontId="2"/>
  </si>
  <si>
    <t>AG7-4</t>
    <phoneticPr fontId="2"/>
  </si>
  <si>
    <t>KIVA3-4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</si>
</sst>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"/>
  </numFmts>
  <fonts count="5">
    <font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1"/>
      <color rgb="FFC6C8D1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" fillId="4" borderId="0" xfId="0" applyFont="1" applyFill="1">
      <alignment vertical="center"/>
    </xf>
    <xf numFmtId="0" fontId="3" fillId="4" borderId="0" xfId="0" applyFont="1" applyFill="1">
      <alignment vertical="center"/>
    </xf>
    <xf numFmtId="186" fontId="0" fillId="0" borderId="0" xfId="0" applyNumberForma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0209-98FF-A547-A3F2-379EA39EDB31}">
  <dimension ref="A1:M24"/>
  <sheetViews>
    <sheetView tabSelected="1" zoomScale="83" zoomScaleNormal="56" workbookViewId="0">
      <selection activeCell="B20" sqref="B20"/>
    </sheetView>
  </sheetViews>
  <sheetFormatPr baseColWidth="10" defaultRowHeight="20"/>
  <cols>
    <col min="1" max="1" width="16" customWidth="1"/>
  </cols>
  <sheetData>
    <row r="1" spans="1:13">
      <c r="B1" s="5" t="s">
        <v>5</v>
      </c>
      <c r="C1" s="5"/>
      <c r="D1" s="5"/>
      <c r="E1" s="5"/>
      <c r="F1" s="5" t="s">
        <v>6</v>
      </c>
      <c r="G1" s="5"/>
      <c r="H1" s="5"/>
      <c r="I1" s="5"/>
      <c r="J1" s="5" t="s">
        <v>7</v>
      </c>
      <c r="K1" s="5"/>
      <c r="L1" s="5"/>
      <c r="M1" s="5"/>
    </row>
    <row r="2" spans="1:13">
      <c r="A2" t="s">
        <v>4</v>
      </c>
      <c r="B2" s="1" t="s">
        <v>0</v>
      </c>
      <c r="C2" s="2" t="s">
        <v>1</v>
      </c>
      <c r="D2" s="2" t="s">
        <v>2</v>
      </c>
      <c r="E2" s="2" t="s">
        <v>3</v>
      </c>
      <c r="F2" s="3" t="s">
        <v>0</v>
      </c>
      <c r="G2" s="4" t="s">
        <v>1</v>
      </c>
      <c r="H2" s="4" t="s">
        <v>2</v>
      </c>
      <c r="I2" s="4" t="s">
        <v>3</v>
      </c>
      <c r="J2" s="6" t="s">
        <v>0</v>
      </c>
      <c r="K2" s="7" t="s">
        <v>1</v>
      </c>
      <c r="L2" s="7" t="s">
        <v>2</v>
      </c>
      <c r="M2" s="7" t="s">
        <v>3</v>
      </c>
    </row>
    <row r="3" spans="1:13">
      <c r="A3" t="s">
        <v>9</v>
      </c>
      <c r="B3">
        <v>4900</v>
      </c>
      <c r="C3">
        <v>130620</v>
      </c>
      <c r="D3">
        <v>178.63499999999999</v>
      </c>
      <c r="E3">
        <v>5579</v>
      </c>
      <c r="F3">
        <v>4384</v>
      </c>
      <c r="G3">
        <v>10852</v>
      </c>
      <c r="H3">
        <v>63.448</v>
      </c>
      <c r="I3">
        <v>4056</v>
      </c>
      <c r="J3" s="8">
        <f>-(1-F3/B3)*100</f>
        <v>-10.530612244897963</v>
      </c>
      <c r="K3" s="8">
        <f t="shared" ref="K3:M3" si="0">-(1-G3/C3)*100</f>
        <v>-91.691930791609238</v>
      </c>
      <c r="L3" s="8">
        <f t="shared" si="0"/>
        <v>-64.481764491840906</v>
      </c>
      <c r="M3" s="8">
        <f t="shared" si="0"/>
        <v>-27.29879906793332</v>
      </c>
    </row>
    <row r="4" spans="1:13">
      <c r="A4" t="s">
        <v>10</v>
      </c>
      <c r="B4">
        <v>108336</v>
      </c>
      <c r="C4">
        <v>3764833</v>
      </c>
      <c r="D4">
        <v>4617.8789999999999</v>
      </c>
      <c r="E4">
        <v>47181</v>
      </c>
      <c r="F4">
        <v>108336</v>
      </c>
      <c r="G4">
        <v>388283</v>
      </c>
      <c r="H4">
        <v>871.79399999999998</v>
      </c>
      <c r="I4">
        <v>17803</v>
      </c>
      <c r="J4" s="8">
        <f t="shared" ref="J4:J12" si="1">-(1-F4/B4)*100</f>
        <v>0</v>
      </c>
      <c r="K4" s="8">
        <f t="shared" ref="K4:K12" si="2">-(1-G4/C4)*100</f>
        <v>-89.686581051536677</v>
      </c>
      <c r="L4" s="8">
        <f t="shared" ref="L4:L12" si="3">-(1-H4/D4)*100</f>
        <v>-81.121332975593347</v>
      </c>
      <c r="M4" s="8">
        <f t="shared" ref="M4:M12" si="4">-(1-I4/E4)*100</f>
        <v>-62.26659036476547</v>
      </c>
    </row>
    <row r="5" spans="1:13">
      <c r="A5" t="s">
        <v>11</v>
      </c>
      <c r="B5">
        <v>667542</v>
      </c>
      <c r="C5">
        <v>28608112</v>
      </c>
      <c r="D5">
        <v>34113.108999999997</v>
      </c>
      <c r="E5">
        <v>383211</v>
      </c>
      <c r="F5">
        <v>667542</v>
      </c>
      <c r="G5">
        <v>2892029</v>
      </c>
      <c r="H5">
        <v>5981.33</v>
      </c>
      <c r="I5">
        <v>224859</v>
      </c>
      <c r="J5" s="8">
        <f t="shared" ref="J5" si="5">-(1-F5/B5)*100</f>
        <v>0</v>
      </c>
      <c r="K5" s="8">
        <f t="shared" ref="K5" si="6">-(1-G5/C5)*100</f>
        <v>-89.890877804169662</v>
      </c>
      <c r="L5" s="8">
        <f t="shared" ref="L5" si="7">-(1-H5/D5)*100</f>
        <v>-82.466183308006308</v>
      </c>
      <c r="M5" s="8">
        <f t="shared" ref="M5" si="8">-(1-I5/E5)*100</f>
        <v>-41.322404628259626</v>
      </c>
    </row>
    <row r="6" spans="1:13">
      <c r="J6" s="8"/>
      <c r="K6" s="8"/>
      <c r="L6" s="8"/>
      <c r="M6" s="8"/>
    </row>
    <row r="7" spans="1:13">
      <c r="A7" t="s">
        <v>12</v>
      </c>
      <c r="B7">
        <v>1680</v>
      </c>
      <c r="C7">
        <v>5792</v>
      </c>
      <c r="D7">
        <v>30.661999999999999</v>
      </c>
      <c r="E7">
        <v>663</v>
      </c>
      <c r="F7">
        <v>840</v>
      </c>
      <c r="G7">
        <v>2056</v>
      </c>
      <c r="H7">
        <v>26.922000000000001</v>
      </c>
      <c r="I7">
        <v>867</v>
      </c>
      <c r="J7" s="8">
        <f t="shared" si="1"/>
        <v>-50</v>
      </c>
      <c r="K7" s="8">
        <f t="shared" si="2"/>
        <v>-64.502762430939214</v>
      </c>
      <c r="L7" s="8">
        <f t="shared" si="3"/>
        <v>-12.197508316482942</v>
      </c>
      <c r="M7" s="8">
        <f t="shared" si="4"/>
        <v>30.76923076923077</v>
      </c>
    </row>
    <row r="8" spans="1:13">
      <c r="A8" t="s">
        <v>13</v>
      </c>
      <c r="B8">
        <v>14080</v>
      </c>
      <c r="C8">
        <v>61600</v>
      </c>
      <c r="D8">
        <v>49.244</v>
      </c>
      <c r="E8">
        <v>1133</v>
      </c>
      <c r="F8">
        <v>3520</v>
      </c>
      <c r="G8">
        <v>8360</v>
      </c>
      <c r="H8">
        <v>34.841000000000001</v>
      </c>
      <c r="I8">
        <v>1676</v>
      </c>
      <c r="J8" s="8">
        <f t="shared" si="1"/>
        <v>-75</v>
      </c>
      <c r="K8" s="8">
        <f t="shared" si="2"/>
        <v>-86.428571428571431</v>
      </c>
      <c r="L8" s="8">
        <f t="shared" si="3"/>
        <v>-29.248233287304039</v>
      </c>
      <c r="M8" s="8">
        <f t="shared" si="4"/>
        <v>47.92586054721977</v>
      </c>
    </row>
    <row r="9" spans="1:13">
      <c r="A9" t="s">
        <v>14</v>
      </c>
      <c r="B9">
        <v>277440</v>
      </c>
      <c r="C9">
        <v>1514240</v>
      </c>
      <c r="D9">
        <v>337.54399999999998</v>
      </c>
      <c r="E9">
        <v>4332</v>
      </c>
      <c r="F9">
        <v>34680</v>
      </c>
      <c r="G9">
        <v>85240</v>
      </c>
      <c r="H9">
        <v>122.61</v>
      </c>
      <c r="I9">
        <v>6632</v>
      </c>
      <c r="J9" s="8">
        <f t="shared" si="1"/>
        <v>-87.5</v>
      </c>
      <c r="K9" s="8">
        <f t="shared" si="2"/>
        <v>-94.370773457311913</v>
      </c>
      <c r="L9" s="8">
        <f t="shared" si="3"/>
        <v>-63.675846704429652</v>
      </c>
      <c r="M9" s="8">
        <f t="shared" si="4"/>
        <v>53.093259464450604</v>
      </c>
    </row>
    <row r="10" spans="1:13">
      <c r="A10" t="s">
        <v>15</v>
      </c>
      <c r="B10">
        <v>2016000</v>
      </c>
      <c r="C10">
        <v>12912000</v>
      </c>
      <c r="D10">
        <v>1683.335</v>
      </c>
      <c r="E10">
        <v>20455</v>
      </c>
      <c r="F10">
        <v>126000</v>
      </c>
      <c r="G10">
        <v>303000</v>
      </c>
      <c r="H10">
        <v>349.85599999999999</v>
      </c>
      <c r="I10">
        <v>20451</v>
      </c>
      <c r="J10" s="8">
        <f t="shared" si="1"/>
        <v>-93.75</v>
      </c>
      <c r="K10" s="8">
        <f t="shared" si="2"/>
        <v>-97.653345724907055</v>
      </c>
      <c r="L10" s="8">
        <f t="shared" si="3"/>
        <v>-79.216495825251656</v>
      </c>
      <c r="M10" s="8">
        <f t="shared" si="4"/>
        <v>-1.95551209973166E-2</v>
      </c>
    </row>
    <row r="11" spans="1:13">
      <c r="A11" t="s">
        <v>16</v>
      </c>
      <c r="B11">
        <v>23200000</v>
      </c>
      <c r="C11">
        <v>172000000</v>
      </c>
      <c r="D11">
        <v>21894.798999999999</v>
      </c>
      <c r="E11">
        <v>1863683</v>
      </c>
      <c r="F11">
        <v>725000</v>
      </c>
      <c r="G11">
        <v>1750000</v>
      </c>
      <c r="H11">
        <v>1945.28</v>
      </c>
      <c r="I11">
        <v>113495</v>
      </c>
      <c r="J11" s="8">
        <f t="shared" si="1"/>
        <v>-96.875</v>
      </c>
      <c r="K11" s="8">
        <f t="shared" si="2"/>
        <v>-98.982558139534888</v>
      </c>
      <c r="L11" s="8">
        <f t="shared" si="3"/>
        <v>-91.115332915364959</v>
      </c>
      <c r="M11" s="8">
        <f t="shared" si="4"/>
        <v>-93.910176784356565</v>
      </c>
    </row>
    <row r="12" spans="1:13">
      <c r="A12" t="s">
        <v>17</v>
      </c>
      <c r="F12">
        <v>4100000</v>
      </c>
      <c r="G12">
        <v>9925000</v>
      </c>
      <c r="H12">
        <v>9060.9320000000007</v>
      </c>
      <c r="I12">
        <v>1931846</v>
      </c>
      <c r="J12" s="8" t="e">
        <f t="shared" si="1"/>
        <v>#DIV/0!</v>
      </c>
      <c r="K12" s="8" t="e">
        <f t="shared" si="2"/>
        <v>#DIV/0!</v>
      </c>
      <c r="L12" s="8" t="e">
        <f t="shared" si="3"/>
        <v>#DIV/0!</v>
      </c>
      <c r="M12" s="8" t="e">
        <f t="shared" si="4"/>
        <v>#DIV/0!</v>
      </c>
    </row>
    <row r="14" spans="1:13">
      <c r="A14" t="s">
        <v>9</v>
      </c>
      <c r="B14">
        <v>9216</v>
      </c>
      <c r="C14" s="9">
        <v>267264</v>
      </c>
      <c r="D14" s="9">
        <v>197.06200000000001</v>
      </c>
      <c r="E14" s="9">
        <v>4178</v>
      </c>
      <c r="F14" s="9">
        <v>6255</v>
      </c>
      <c r="G14" s="9">
        <v>15831</v>
      </c>
      <c r="H14" s="9">
        <v>48.466000000000001</v>
      </c>
      <c r="I14" s="9">
        <v>2277</v>
      </c>
      <c r="J14" s="8">
        <f>-(1-F14/B14)*100</f>
        <v>-32.12890625</v>
      </c>
      <c r="K14" s="8">
        <f t="shared" ref="K14:K15" si="9">-(1-G14/C14)*100</f>
        <v>-94.076643318965509</v>
      </c>
      <c r="L14" s="8">
        <f t="shared" ref="L14" si="10">-(1-H14/D14)*100</f>
        <v>-75.405709878109434</v>
      </c>
      <c r="M14" s="8">
        <f t="shared" ref="M14" si="11">-(1-I14/E14)*100</f>
        <v>-45.500239348970794</v>
      </c>
    </row>
    <row r="15" spans="1:13">
      <c r="B15" s="9"/>
      <c r="C15" s="9"/>
      <c r="D15" s="9"/>
      <c r="E15" s="9"/>
      <c r="F15" s="9"/>
      <c r="G15" s="9"/>
      <c r="H15" s="9"/>
      <c r="I15" s="9"/>
      <c r="J15" s="8"/>
      <c r="K15" s="8"/>
      <c r="L15" s="8"/>
      <c r="M15" s="8"/>
    </row>
    <row r="16" spans="1:13">
      <c r="A16" t="s">
        <v>8</v>
      </c>
      <c r="B16" s="9">
        <v>9216</v>
      </c>
      <c r="C16" s="9">
        <v>267264</v>
      </c>
      <c r="D16" s="9">
        <v>250.947</v>
      </c>
      <c r="E16" s="9">
        <v>8034</v>
      </c>
      <c r="F16" s="9">
        <v>6255</v>
      </c>
      <c r="G16" s="9">
        <v>15831</v>
      </c>
      <c r="H16" s="9">
        <v>73.343999999999994</v>
      </c>
      <c r="I16" s="9">
        <v>4411</v>
      </c>
      <c r="J16" s="8">
        <f t="shared" ref="J15:J24" si="12">-(1-F16/B16)*100</f>
        <v>-32.12890625</v>
      </c>
      <c r="K16" s="8">
        <f t="shared" ref="K15:K24" si="13">-(1-G16/C16)*100</f>
        <v>-94.076643318965509</v>
      </c>
      <c r="L16" s="8">
        <f t="shared" ref="L15:L24" si="14">-(1-H16/D16)*100</f>
        <v>-70.773111453812959</v>
      </c>
      <c r="M16" s="8">
        <f t="shared" ref="M15:M24" si="15">-(1-I16/E16)*100</f>
        <v>-45.095842668658207</v>
      </c>
    </row>
    <row r="17" spans="1:13">
      <c r="A17" t="s">
        <v>18</v>
      </c>
      <c r="B17" s="9">
        <v>215161</v>
      </c>
      <c r="C17" s="9">
        <v>8153416</v>
      </c>
      <c r="D17" s="9">
        <v>9803.1620000000003</v>
      </c>
      <c r="E17" s="9">
        <v>93311</v>
      </c>
      <c r="F17" s="9">
        <v>215161</v>
      </c>
      <c r="G17" s="9">
        <v>795228</v>
      </c>
      <c r="H17" s="9">
        <v>1798.13</v>
      </c>
      <c r="I17" s="9">
        <v>39385</v>
      </c>
      <c r="J17" s="8">
        <f t="shared" ref="J17" si="16">-(1-F17/B17)*100</f>
        <v>0</v>
      </c>
      <c r="K17" s="8">
        <f t="shared" ref="K17" si="17">-(1-G17/C17)*100</f>
        <v>-90.246689240436154</v>
      </c>
      <c r="L17" s="8">
        <f t="shared" ref="L17" si="18">-(1-H17/D17)*100</f>
        <v>-81.65765290831672</v>
      </c>
      <c r="M17" s="8">
        <f t="shared" ref="M17" si="19">-(1-I17/E17)*100</f>
        <v>-57.791685867689765</v>
      </c>
    </row>
    <row r="18" spans="1:13">
      <c r="J18" s="8" t="e">
        <f t="shared" si="12"/>
        <v>#DIV/0!</v>
      </c>
      <c r="K18" s="8" t="e">
        <f t="shared" si="13"/>
        <v>#DIV/0!</v>
      </c>
      <c r="L18" s="8" t="e">
        <f t="shared" si="14"/>
        <v>#DIV/0!</v>
      </c>
      <c r="M18" s="8" t="e">
        <f t="shared" si="15"/>
        <v>#DIV/0!</v>
      </c>
    </row>
    <row r="19" spans="1:13">
      <c r="J19" s="8" t="e">
        <f t="shared" si="12"/>
        <v>#DIV/0!</v>
      </c>
      <c r="K19" s="8" t="e">
        <f t="shared" si="13"/>
        <v>#DIV/0!</v>
      </c>
      <c r="L19" s="8" t="e">
        <f t="shared" si="14"/>
        <v>#DIV/0!</v>
      </c>
      <c r="M19" s="8" t="e">
        <f t="shared" si="15"/>
        <v>#DIV/0!</v>
      </c>
    </row>
    <row r="20" spans="1:13">
      <c r="A20" t="s">
        <v>9</v>
      </c>
      <c r="J20" s="8" t="e">
        <f t="shared" si="12"/>
        <v>#DIV/0!</v>
      </c>
      <c r="K20" s="8" t="e">
        <f t="shared" si="13"/>
        <v>#DIV/0!</v>
      </c>
      <c r="L20" s="8" t="e">
        <f t="shared" si="14"/>
        <v>#DIV/0!</v>
      </c>
      <c r="M20" s="8" t="e">
        <f t="shared" si="15"/>
        <v>#DIV/0!</v>
      </c>
    </row>
    <row r="21" spans="1:13">
      <c r="A21" t="s">
        <v>10</v>
      </c>
      <c r="B21">
        <v>216671</v>
      </c>
      <c r="C21" s="9">
        <v>7746336</v>
      </c>
      <c r="D21" s="9">
        <v>9131.2099999999991</v>
      </c>
      <c r="E21" s="9">
        <v>72037</v>
      </c>
      <c r="F21" s="9">
        <v>108336</v>
      </c>
      <c r="G21" s="9">
        <v>388283</v>
      </c>
      <c r="H21" s="9">
        <v>9101.8979999999992</v>
      </c>
      <c r="I21" s="9">
        <v>58161</v>
      </c>
      <c r="J21" s="8">
        <f t="shared" si="12"/>
        <v>-49.999769235384527</v>
      </c>
      <c r="K21" s="8">
        <f t="shared" si="13"/>
        <v>-94.98752700631627</v>
      </c>
      <c r="L21" s="8">
        <f t="shared" si="14"/>
        <v>-0.3210089352889689</v>
      </c>
      <c r="M21" s="8">
        <f t="shared" si="15"/>
        <v>-19.262323528186908</v>
      </c>
    </row>
    <row r="22" spans="1:13">
      <c r="A22" t="s">
        <v>11</v>
      </c>
      <c r="J22" s="8" t="e">
        <f t="shared" si="12"/>
        <v>#DIV/0!</v>
      </c>
      <c r="K22" s="8" t="e">
        <f t="shared" si="13"/>
        <v>#DIV/0!</v>
      </c>
      <c r="L22" s="8" t="e">
        <f t="shared" si="14"/>
        <v>#DIV/0!</v>
      </c>
      <c r="M22" s="8" t="e">
        <f t="shared" si="15"/>
        <v>#DIV/0!</v>
      </c>
    </row>
    <row r="23" spans="1:13">
      <c r="J23" s="8" t="e">
        <f t="shared" si="12"/>
        <v>#DIV/0!</v>
      </c>
      <c r="K23" s="8" t="e">
        <f t="shared" si="13"/>
        <v>#DIV/0!</v>
      </c>
      <c r="L23" s="8" t="e">
        <f t="shared" si="14"/>
        <v>#DIV/0!</v>
      </c>
      <c r="M23" s="8" t="e">
        <f t="shared" si="15"/>
        <v>#DIV/0!</v>
      </c>
    </row>
    <row r="24" spans="1:13">
      <c r="J24" s="8" t="e">
        <f t="shared" si="12"/>
        <v>#DIV/0!</v>
      </c>
      <c r="K24" s="8" t="e">
        <f t="shared" si="13"/>
        <v>#DIV/0!</v>
      </c>
      <c r="L24" s="8" t="e">
        <f t="shared" si="14"/>
        <v>#DIV/0!</v>
      </c>
      <c r="M24" s="8" t="e">
        <f t="shared" si="15"/>
        <v>#DIV/0!</v>
      </c>
    </row>
  </sheetData>
  <mergeCells count="3">
    <mergeCell ref="B1:E1"/>
    <mergeCell ref="F1:I1"/>
    <mergeCell ref="J1:M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dcterms:created xsi:type="dcterms:W3CDTF">2022-05-25T18:49:49Z</dcterms:created>
  <dcterms:modified xsi:type="dcterms:W3CDTF">2022-05-26T12:37:12Z</dcterms:modified>
</cp:coreProperties>
</file>