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otokiH\Desktop\"/>
    </mc:Choice>
  </mc:AlternateContent>
  <bookViews>
    <workbookView xWindow="64380" yWindow="0" windowWidth="18750" windowHeight="7740"/>
  </bookViews>
  <sheets>
    <sheet name="0407" sheetId="1" r:id="rId1"/>
  </sheets>
  <definedNames>
    <definedName name="_xlnm.Print_Area" localSheetId="0">'0407'!$A$1:$W$116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2" i="1" l="1"/>
  <c r="J12" i="1" l="1"/>
  <c r="S1" i="1"/>
</calcChain>
</file>

<file path=xl/sharedStrings.xml><?xml version="1.0" encoding="utf-8"?>
<sst xmlns="http://schemas.openxmlformats.org/spreadsheetml/2006/main" count="344" uniqueCount="138">
  <si>
    <t>特記事項</t>
    <rPh sb="0" eb="2">
      <t>トッキ</t>
    </rPh>
    <rPh sb="2" eb="4">
      <t>ジコウ</t>
    </rPh>
    <phoneticPr fontId="1"/>
  </si>
  <si>
    <t>濃厚
接触者</t>
    <rPh sb="0" eb="2">
      <t>ノウコウ</t>
    </rPh>
    <rPh sb="3" eb="6">
      <t>セッショクシャ</t>
    </rPh>
    <phoneticPr fontId="1"/>
  </si>
  <si>
    <t>症状</t>
    <rPh sb="0" eb="2">
      <t>ショウジョウ</t>
    </rPh>
    <phoneticPr fontId="1"/>
  </si>
  <si>
    <t>発症日</t>
    <rPh sb="0" eb="2">
      <t>ハッショウ</t>
    </rPh>
    <rPh sb="2" eb="3">
      <t>ビ</t>
    </rPh>
    <phoneticPr fontId="1"/>
  </si>
  <si>
    <t>職業</t>
    <rPh sb="0" eb="2">
      <t>ショクギョウ</t>
    </rPh>
    <phoneticPr fontId="1"/>
  </si>
  <si>
    <t>同居
家族</t>
    <rPh sb="0" eb="2">
      <t>ドウキョ</t>
    </rPh>
    <rPh sb="3" eb="5">
      <t>カゾク</t>
    </rPh>
    <phoneticPr fontId="1"/>
  </si>
  <si>
    <t>居住地</t>
    <rPh sb="0" eb="3">
      <t>キョジュウチ</t>
    </rPh>
    <phoneticPr fontId="1"/>
  </si>
  <si>
    <t>性別</t>
    <rPh sb="0" eb="2">
      <t>セイベツ</t>
    </rPh>
    <phoneticPr fontId="1"/>
  </si>
  <si>
    <t>年
代</t>
    <rPh sb="0" eb="1">
      <t>ネン</t>
    </rPh>
    <rPh sb="2" eb="3">
      <t>ダイ</t>
    </rPh>
    <phoneticPr fontId="1"/>
  </si>
  <si>
    <t>番
号</t>
    <rPh sb="0" eb="1">
      <t>バン</t>
    </rPh>
    <rPh sb="2" eb="3">
      <t>ゴウ</t>
    </rPh>
    <phoneticPr fontId="1"/>
  </si>
  <si>
    <t>市</t>
    <rPh sb="0" eb="1">
      <t>シ</t>
    </rPh>
    <phoneticPr fontId="1"/>
  </si>
  <si>
    <t>1　 患者の発生状況</t>
    <rPh sb="3" eb="5">
      <t>カンジャ</t>
    </rPh>
    <rPh sb="6" eb="8">
      <t>ハッセイ</t>
    </rPh>
    <rPh sb="8" eb="10">
      <t>ジョウキョウ</t>
    </rPh>
    <phoneticPr fontId="1"/>
  </si>
  <si>
    <t>本日判明</t>
    <rPh sb="0" eb="2">
      <t>ホンジツ</t>
    </rPh>
    <rPh sb="2" eb="4">
      <t>ハンメイ</t>
    </rPh>
    <phoneticPr fontId="1"/>
  </si>
  <si>
    <t>累計</t>
    <rPh sb="0" eb="2">
      <t>ルイケイ</t>
    </rPh>
    <phoneticPr fontId="1"/>
  </si>
  <si>
    <t>前日まで</t>
    <rPh sb="0" eb="2">
      <t>ゼンジツ</t>
    </rPh>
    <phoneticPr fontId="1"/>
  </si>
  <si>
    <t>ライブ参加者</t>
    <rPh sb="3" eb="6">
      <t>サンカシャ</t>
    </rPh>
    <phoneticPr fontId="1"/>
  </si>
  <si>
    <t>ライブ参加者の濃厚接触者等</t>
    <rPh sb="3" eb="6">
      <t>サンカシャ</t>
    </rPh>
    <rPh sb="7" eb="9">
      <t>ノウコウ</t>
    </rPh>
    <rPh sb="9" eb="12">
      <t>セッショクシャ</t>
    </rPh>
    <rPh sb="12" eb="13">
      <t>トウ</t>
    </rPh>
    <phoneticPr fontId="1"/>
  </si>
  <si>
    <t>海外からの帰国者</t>
    <rPh sb="0" eb="2">
      <t>カイガイ</t>
    </rPh>
    <rPh sb="5" eb="8">
      <t>キコクシャ</t>
    </rPh>
    <phoneticPr fontId="1"/>
  </si>
  <si>
    <t>海外からの帰国者の濃厚接触者等</t>
    <rPh sb="0" eb="2">
      <t>カイガイ</t>
    </rPh>
    <rPh sb="5" eb="8">
      <t>キコクシャ</t>
    </rPh>
    <rPh sb="9" eb="11">
      <t>ノウコウ</t>
    </rPh>
    <rPh sb="11" eb="14">
      <t>セッショクシャ</t>
    </rPh>
    <rPh sb="14" eb="15">
      <t>トウ</t>
    </rPh>
    <phoneticPr fontId="1"/>
  </si>
  <si>
    <t>京都産業大学の関係者</t>
    <rPh sb="0" eb="2">
      <t>キョウト</t>
    </rPh>
    <rPh sb="2" eb="4">
      <t>サンギョウ</t>
    </rPh>
    <rPh sb="4" eb="6">
      <t>ダイガク</t>
    </rPh>
    <rPh sb="7" eb="10">
      <t>カンケイシャ</t>
    </rPh>
    <phoneticPr fontId="1"/>
  </si>
  <si>
    <t>武漢とのつながり</t>
    <rPh sb="0" eb="2">
      <t>ブカン</t>
    </rPh>
    <phoneticPr fontId="1"/>
  </si>
  <si>
    <t>感染経路不明</t>
    <rPh sb="0" eb="2">
      <t>カンセン</t>
    </rPh>
    <rPh sb="2" eb="4">
      <t>ケイロ</t>
    </rPh>
    <rPh sb="4" eb="6">
      <t>フメイ</t>
    </rPh>
    <phoneticPr fontId="1"/>
  </si>
  <si>
    <t>感染経路不明者の濃厚接触者等</t>
    <rPh sb="0" eb="2">
      <t>カンセン</t>
    </rPh>
    <rPh sb="2" eb="4">
      <t>ケイロ</t>
    </rPh>
    <rPh sb="4" eb="6">
      <t>フメイ</t>
    </rPh>
    <rPh sb="6" eb="7">
      <t>シャ</t>
    </rPh>
    <rPh sb="8" eb="10">
      <t>ノウコウ</t>
    </rPh>
    <rPh sb="10" eb="13">
      <t>セッショクシャ</t>
    </rPh>
    <rPh sb="13" eb="14">
      <t>トウ</t>
    </rPh>
    <phoneticPr fontId="1"/>
  </si>
  <si>
    <t>合計</t>
    <rPh sb="0" eb="2">
      <t>ゴウケイ</t>
    </rPh>
    <phoneticPr fontId="1"/>
  </si>
  <si>
    <t>※「海外からの帰国者」は、3月1日以降に帰国した者</t>
    <rPh sb="2" eb="4">
      <t>カイガイ</t>
    </rPh>
    <rPh sb="7" eb="10">
      <t>キコクシャ</t>
    </rPh>
    <rPh sb="14" eb="15">
      <t>ガツ</t>
    </rPh>
    <rPh sb="16" eb="17">
      <t>ニチ</t>
    </rPh>
    <rPh sb="17" eb="19">
      <t>イコウ</t>
    </rPh>
    <rPh sb="20" eb="22">
      <t>キコク</t>
    </rPh>
    <rPh sb="24" eb="25">
      <t>モノ</t>
    </rPh>
    <phoneticPr fontId="1"/>
  </si>
  <si>
    <t>※「濃厚接触者等」は、同居家族やその関係者等</t>
    <rPh sb="2" eb="4">
      <t>ノウコウ</t>
    </rPh>
    <rPh sb="4" eb="7">
      <t>セッショクシャ</t>
    </rPh>
    <rPh sb="7" eb="8">
      <t>トウ</t>
    </rPh>
    <rPh sb="11" eb="13">
      <t>ドウキョ</t>
    </rPh>
    <rPh sb="13" eb="15">
      <t>カゾク</t>
    </rPh>
    <rPh sb="18" eb="21">
      <t>カンケイシャ</t>
    </rPh>
    <rPh sb="21" eb="22">
      <t>トウ</t>
    </rPh>
    <phoneticPr fontId="1"/>
  </si>
  <si>
    <t>２　検査件数</t>
    <rPh sb="2" eb="4">
      <t>ケンサ</t>
    </rPh>
    <rPh sb="4" eb="6">
      <t>ケンスウ</t>
    </rPh>
    <phoneticPr fontId="1"/>
  </si>
  <si>
    <t>実施件数</t>
    <rPh sb="0" eb="2">
      <t>ジッシ</t>
    </rPh>
    <rPh sb="2" eb="4">
      <t>ケンスウ</t>
    </rPh>
    <phoneticPr fontId="1"/>
  </si>
  <si>
    <t>％</t>
    <phoneticPr fontId="1"/>
  </si>
  <si>
    <t>（うち陰性確認）</t>
    <rPh sb="3" eb="5">
      <t>インセイ</t>
    </rPh>
    <rPh sb="5" eb="7">
      <t>カクニン</t>
    </rPh>
    <phoneticPr fontId="1"/>
  </si>
  <si>
    <t>（</t>
    <phoneticPr fontId="1"/>
  </si>
  <si>
    <t>）</t>
    <phoneticPr fontId="1"/>
  </si>
  <si>
    <t>3　患者の状況</t>
    <rPh sb="2" eb="4">
      <t>カンジャ</t>
    </rPh>
    <rPh sb="5" eb="7">
      <t>ジョウキョウ</t>
    </rPh>
    <phoneticPr fontId="1"/>
  </si>
  <si>
    <t>本日の状況</t>
    <rPh sb="0" eb="2">
      <t>ホンジツ</t>
    </rPh>
    <rPh sb="3" eb="5">
      <t>ジョウキョウ</t>
    </rPh>
    <phoneticPr fontId="1"/>
  </si>
  <si>
    <t>判明した者の事例番号</t>
    <rPh sb="0" eb="2">
      <t>ハンメイ</t>
    </rPh>
    <rPh sb="4" eb="5">
      <t>モノ</t>
    </rPh>
    <rPh sb="6" eb="8">
      <t>ジレイ</t>
    </rPh>
    <rPh sb="8" eb="10">
      <t>バンゴウ</t>
    </rPh>
    <phoneticPr fontId="1"/>
  </si>
  <si>
    <t>退院</t>
    <rPh sb="0" eb="2">
      <t>タイイン</t>
    </rPh>
    <phoneticPr fontId="1"/>
  </si>
  <si>
    <t>死亡</t>
    <rPh sb="0" eb="2">
      <t>シボウ</t>
    </rPh>
    <phoneticPr fontId="1"/>
  </si>
  <si>
    <t>入院及び入院調整中</t>
    <rPh sb="0" eb="2">
      <t>ニュウイン</t>
    </rPh>
    <rPh sb="2" eb="3">
      <t>オヨ</t>
    </rPh>
    <rPh sb="4" eb="6">
      <t>ニュウイン</t>
    </rPh>
    <rPh sb="6" eb="9">
      <t>チョウセイチュウ</t>
    </rPh>
    <phoneticPr fontId="1"/>
  </si>
  <si>
    <t>（うち　無症状）</t>
    <rPh sb="4" eb="7">
      <t>ムショウジョウ</t>
    </rPh>
    <phoneticPr fontId="1"/>
  </si>
  <si>
    <t>（うち　軽症）</t>
    <rPh sb="4" eb="6">
      <t>ケイショウ</t>
    </rPh>
    <phoneticPr fontId="1"/>
  </si>
  <si>
    <t>（うち　重症）</t>
    <rPh sb="4" eb="6">
      <t>ジュウショウ</t>
    </rPh>
    <phoneticPr fontId="1"/>
  </si>
  <si>
    <t>男</t>
    <rPh sb="0" eb="1">
      <t>オトコ</t>
    </rPh>
    <phoneticPr fontId="1"/>
  </si>
  <si>
    <t>大阪</t>
    <rPh sb="0" eb="2">
      <t>オオサカ</t>
    </rPh>
    <phoneticPr fontId="1"/>
  </si>
  <si>
    <t>調査中</t>
    <rPh sb="0" eb="3">
      <t>チョウサチュウ</t>
    </rPh>
    <phoneticPr fontId="1"/>
  </si>
  <si>
    <t>なし</t>
    <phoneticPr fontId="1"/>
  </si>
  <si>
    <t>軽症</t>
    <rPh sb="0" eb="2">
      <t>ケイショウ</t>
    </rPh>
    <phoneticPr fontId="1"/>
  </si>
  <si>
    <t>あり</t>
    <phoneticPr fontId="1"/>
  </si>
  <si>
    <t>女</t>
    <rPh sb="0" eb="1">
      <t>オンナ</t>
    </rPh>
    <phoneticPr fontId="1"/>
  </si>
  <si>
    <t>あり</t>
    <phoneticPr fontId="1"/>
  </si>
  <si>
    <t>あり</t>
    <phoneticPr fontId="1"/>
  </si>
  <si>
    <t>あり</t>
    <phoneticPr fontId="1"/>
  </si>
  <si>
    <t>あり</t>
    <phoneticPr fontId="1"/>
  </si>
  <si>
    <t>接客業</t>
    <rPh sb="0" eb="3">
      <t>セッキャクギョウ</t>
    </rPh>
    <phoneticPr fontId="1"/>
  </si>
  <si>
    <t>ー</t>
    <phoneticPr fontId="1"/>
  </si>
  <si>
    <t>無症状</t>
    <rPh sb="0" eb="3">
      <t>ムショウジョウ</t>
    </rPh>
    <phoneticPr fontId="1"/>
  </si>
  <si>
    <t>437例目、438例目の同居家族</t>
    <rPh sb="3" eb="4">
      <t>レイ</t>
    </rPh>
    <rPh sb="4" eb="5">
      <t>メ</t>
    </rPh>
    <rPh sb="9" eb="10">
      <t>レイ</t>
    </rPh>
    <rPh sb="10" eb="11">
      <t>メ</t>
    </rPh>
    <rPh sb="12" eb="14">
      <t>ドウキョ</t>
    </rPh>
    <rPh sb="14" eb="16">
      <t>カゾク</t>
    </rPh>
    <phoneticPr fontId="1"/>
  </si>
  <si>
    <t>基礎疾患あり</t>
    <rPh sb="0" eb="2">
      <t>キソ</t>
    </rPh>
    <rPh sb="2" eb="4">
      <t>シッカン</t>
    </rPh>
    <phoneticPr fontId="1"/>
  </si>
  <si>
    <t>学生</t>
    <rPh sb="0" eb="2">
      <t>ガクセイ</t>
    </rPh>
    <phoneticPr fontId="1"/>
  </si>
  <si>
    <t>男</t>
    <rPh sb="0" eb="1">
      <t>オトコ</t>
    </rPh>
    <phoneticPr fontId="1"/>
  </si>
  <si>
    <t>東大阪</t>
    <rPh sb="0" eb="3">
      <t>ヒガシオオサカ</t>
    </rPh>
    <phoneticPr fontId="1"/>
  </si>
  <si>
    <t>医療</t>
    <rPh sb="0" eb="2">
      <t>イリョウ</t>
    </rPh>
    <phoneticPr fontId="1"/>
  </si>
  <si>
    <t>軽症</t>
    <rPh sb="0" eb="2">
      <t>ケイショウ</t>
    </rPh>
    <phoneticPr fontId="1"/>
  </si>
  <si>
    <t>八尾</t>
    <rPh sb="0" eb="2">
      <t>ヤオ</t>
    </rPh>
    <phoneticPr fontId="1"/>
  </si>
  <si>
    <t>会社員</t>
    <rPh sb="0" eb="3">
      <t>カイシャイン</t>
    </rPh>
    <phoneticPr fontId="1"/>
  </si>
  <si>
    <t>3/30以降、出勤なし</t>
    <rPh sb="4" eb="6">
      <t>イコウ</t>
    </rPh>
    <rPh sb="7" eb="9">
      <t>シュッキン</t>
    </rPh>
    <phoneticPr fontId="1"/>
  </si>
  <si>
    <t>大阪</t>
    <rPh sb="0" eb="2">
      <t>オオサカ</t>
    </rPh>
    <phoneticPr fontId="1"/>
  </si>
  <si>
    <t>女</t>
    <rPh sb="0" eb="1">
      <t>オンナ</t>
    </rPh>
    <phoneticPr fontId="1"/>
  </si>
  <si>
    <t>なし</t>
    <phoneticPr fontId="1"/>
  </si>
  <si>
    <t>接客業</t>
    <rPh sb="0" eb="3">
      <t>セッキャクギョウ</t>
    </rPh>
    <phoneticPr fontId="1"/>
  </si>
  <si>
    <t>調査中</t>
    <rPh sb="0" eb="3">
      <t>チョウサチュウ</t>
    </rPh>
    <phoneticPr fontId="1"/>
  </si>
  <si>
    <t>あり</t>
    <phoneticPr fontId="1"/>
  </si>
  <si>
    <t>自営業</t>
    <rPh sb="0" eb="3">
      <t>ジエイギョウ</t>
    </rPh>
    <phoneticPr fontId="1"/>
  </si>
  <si>
    <t>あり</t>
    <phoneticPr fontId="1"/>
  </si>
  <si>
    <t>基礎疾患あり</t>
    <rPh sb="0" eb="2">
      <t>キソ</t>
    </rPh>
    <rPh sb="2" eb="4">
      <t>シッカン</t>
    </rPh>
    <phoneticPr fontId="1"/>
  </si>
  <si>
    <t>同居</t>
    <rPh sb="0" eb="2">
      <t>ドウキョ</t>
    </rPh>
    <phoneticPr fontId="1"/>
  </si>
  <si>
    <t>従事者</t>
    <rPh sb="0" eb="3">
      <t>ジュウジシャ</t>
    </rPh>
    <phoneticPr fontId="1"/>
  </si>
  <si>
    <t>男</t>
    <rPh sb="0" eb="1">
      <t>オトコ</t>
    </rPh>
    <phoneticPr fontId="1"/>
  </si>
  <si>
    <t>箕面</t>
    <rPh sb="0" eb="2">
      <t>ミノオ</t>
    </rPh>
    <phoneticPr fontId="1"/>
  </si>
  <si>
    <t>公務員</t>
    <rPh sb="0" eb="3">
      <t>コウムイン</t>
    </rPh>
    <phoneticPr fontId="1"/>
  </si>
  <si>
    <t>軽症</t>
    <rPh sb="0" eb="2">
      <t>ケイショウ</t>
    </rPh>
    <phoneticPr fontId="1"/>
  </si>
  <si>
    <t>女</t>
    <rPh sb="0" eb="1">
      <t>オンナ</t>
    </rPh>
    <phoneticPr fontId="1"/>
  </si>
  <si>
    <t>あり</t>
    <phoneticPr fontId="1"/>
  </si>
  <si>
    <t>調査中</t>
    <rPh sb="0" eb="3">
      <t>チョウサチュウ</t>
    </rPh>
    <phoneticPr fontId="1"/>
  </si>
  <si>
    <t>羽曳野</t>
    <rPh sb="0" eb="3">
      <t>ハビキノ</t>
    </rPh>
    <phoneticPr fontId="1"/>
  </si>
  <si>
    <t>あり</t>
    <phoneticPr fontId="1"/>
  </si>
  <si>
    <t>男</t>
    <rPh sb="0" eb="1">
      <t>オトコ</t>
    </rPh>
    <phoneticPr fontId="1"/>
  </si>
  <si>
    <t>豊中</t>
    <rPh sb="0" eb="2">
      <t>トヨナカ</t>
    </rPh>
    <phoneticPr fontId="1"/>
  </si>
  <si>
    <t>あり</t>
    <phoneticPr fontId="1"/>
  </si>
  <si>
    <t>軽症</t>
    <rPh sb="0" eb="2">
      <t>ケイショウ</t>
    </rPh>
    <phoneticPr fontId="1"/>
  </si>
  <si>
    <t>女</t>
    <rPh sb="0" eb="1">
      <t>オンナ</t>
    </rPh>
    <phoneticPr fontId="1"/>
  </si>
  <si>
    <t>あり</t>
    <phoneticPr fontId="1"/>
  </si>
  <si>
    <t>あり</t>
    <phoneticPr fontId="1"/>
  </si>
  <si>
    <t>女</t>
    <rPh sb="0" eb="1">
      <t>オンナ</t>
    </rPh>
    <phoneticPr fontId="1"/>
  </si>
  <si>
    <t>高槻</t>
    <rPh sb="0" eb="2">
      <t>タカツキ</t>
    </rPh>
    <phoneticPr fontId="1"/>
  </si>
  <si>
    <t>軽症</t>
    <rPh sb="0" eb="2">
      <t>ケイショウ</t>
    </rPh>
    <phoneticPr fontId="1"/>
  </si>
  <si>
    <t>男</t>
    <rPh sb="0" eb="1">
      <t>オトコ</t>
    </rPh>
    <phoneticPr fontId="1"/>
  </si>
  <si>
    <t>無職</t>
    <rPh sb="0" eb="2">
      <t>ムショク</t>
    </rPh>
    <phoneticPr fontId="1"/>
  </si>
  <si>
    <t>大阪狭山市</t>
    <rPh sb="0" eb="4">
      <t>オオサカサヤマ</t>
    </rPh>
    <rPh sb="4" eb="5">
      <t>シ</t>
    </rPh>
    <phoneticPr fontId="1"/>
  </si>
  <si>
    <t>バス</t>
    <phoneticPr fontId="1"/>
  </si>
  <si>
    <t>運転手</t>
    <rPh sb="0" eb="3">
      <t>ウンテンシュ</t>
    </rPh>
    <phoneticPr fontId="1"/>
  </si>
  <si>
    <t>発症前からマスク着用</t>
    <rPh sb="0" eb="2">
      <t>ハッショウ</t>
    </rPh>
    <rPh sb="2" eb="3">
      <t>マエ</t>
    </rPh>
    <rPh sb="8" eb="10">
      <t>チャクヨウ</t>
    </rPh>
    <phoneticPr fontId="1"/>
  </si>
  <si>
    <t>寝屋川</t>
    <rPh sb="0" eb="3">
      <t>ネヤガワ</t>
    </rPh>
    <phoneticPr fontId="1"/>
  </si>
  <si>
    <t>学生</t>
    <rPh sb="0" eb="2">
      <t>ガクセイ</t>
    </rPh>
    <phoneticPr fontId="1"/>
  </si>
  <si>
    <t>なし</t>
    <phoneticPr fontId="1"/>
  </si>
  <si>
    <t>あり</t>
    <phoneticPr fontId="1"/>
  </si>
  <si>
    <t>なし</t>
    <phoneticPr fontId="1"/>
  </si>
  <si>
    <t>3/28以降、出勤なし</t>
    <rPh sb="4" eb="6">
      <t>イコウ</t>
    </rPh>
    <rPh sb="7" eb="9">
      <t>シュッキン</t>
    </rPh>
    <phoneticPr fontId="1"/>
  </si>
  <si>
    <t>女</t>
    <rPh sb="0" eb="1">
      <t>オンナ</t>
    </rPh>
    <phoneticPr fontId="1"/>
  </si>
  <si>
    <t>能勢</t>
    <rPh sb="0" eb="2">
      <t>ノセ</t>
    </rPh>
    <phoneticPr fontId="1"/>
  </si>
  <si>
    <t>町</t>
    <rPh sb="0" eb="1">
      <t>マチ</t>
    </rPh>
    <phoneticPr fontId="1"/>
  </si>
  <si>
    <t>軽症</t>
    <rPh sb="0" eb="2">
      <t>ケイショウ</t>
    </rPh>
    <phoneticPr fontId="1"/>
  </si>
  <si>
    <t>男</t>
    <rPh sb="0" eb="1">
      <t>オトコ</t>
    </rPh>
    <phoneticPr fontId="1"/>
  </si>
  <si>
    <t>あり</t>
    <phoneticPr fontId="1"/>
  </si>
  <si>
    <t>無職</t>
    <rPh sb="0" eb="2">
      <t>ムショク</t>
    </rPh>
    <phoneticPr fontId="1"/>
  </si>
  <si>
    <t>同居家族</t>
    <rPh sb="0" eb="2">
      <t>ドウキョ</t>
    </rPh>
    <rPh sb="2" eb="4">
      <t>カゾク</t>
    </rPh>
    <phoneticPr fontId="1"/>
  </si>
  <si>
    <t>493例目の同居家族</t>
    <rPh sb="3" eb="4">
      <t>レイ</t>
    </rPh>
    <rPh sb="4" eb="5">
      <t>メ</t>
    </rPh>
    <rPh sb="6" eb="8">
      <t>ドウキョ</t>
    </rPh>
    <rPh sb="8" eb="10">
      <t>カゾク</t>
    </rPh>
    <phoneticPr fontId="1"/>
  </si>
  <si>
    <t>女</t>
    <rPh sb="0" eb="1">
      <t>オンナ</t>
    </rPh>
    <phoneticPr fontId="1"/>
  </si>
  <si>
    <t>守口</t>
    <rPh sb="0" eb="2">
      <t>モリグチ</t>
    </rPh>
    <phoneticPr fontId="1"/>
  </si>
  <si>
    <t>軽症</t>
    <rPh sb="0" eb="2">
      <t>ケイショウ</t>
    </rPh>
    <phoneticPr fontId="1"/>
  </si>
  <si>
    <t>同僚</t>
    <rPh sb="0" eb="2">
      <t>ドウリョウ</t>
    </rPh>
    <phoneticPr fontId="1"/>
  </si>
  <si>
    <t>仕事関係</t>
    <rPh sb="0" eb="2">
      <t>シゴト</t>
    </rPh>
    <rPh sb="2" eb="4">
      <t>カンケイ</t>
    </rPh>
    <phoneticPr fontId="1"/>
  </si>
  <si>
    <t>あり</t>
    <phoneticPr fontId="1"/>
  </si>
  <si>
    <t>男</t>
    <rPh sb="0" eb="1">
      <t>オトコ</t>
    </rPh>
    <phoneticPr fontId="1"/>
  </si>
  <si>
    <t>堺</t>
    <rPh sb="0" eb="1">
      <t>サカイ</t>
    </rPh>
    <phoneticPr fontId="1"/>
  </si>
  <si>
    <t>基礎疾患あり</t>
    <rPh sb="0" eb="2">
      <t>キソ</t>
    </rPh>
    <rPh sb="2" eb="4">
      <t>シッカン</t>
    </rPh>
    <phoneticPr fontId="1"/>
  </si>
  <si>
    <t>なし</t>
    <phoneticPr fontId="1"/>
  </si>
  <si>
    <t>発症後の出勤なし</t>
    <rPh sb="0" eb="2">
      <t>ハッショウ</t>
    </rPh>
    <rPh sb="2" eb="3">
      <t>ゴ</t>
    </rPh>
    <rPh sb="4" eb="6">
      <t>シュッキン</t>
    </rPh>
    <phoneticPr fontId="1"/>
  </si>
  <si>
    <t>あり</t>
    <phoneticPr fontId="1"/>
  </si>
  <si>
    <t>あり</t>
    <phoneticPr fontId="1"/>
  </si>
  <si>
    <t>あり</t>
    <phoneticPr fontId="1"/>
  </si>
  <si>
    <t>なし</t>
    <phoneticPr fontId="1"/>
  </si>
  <si>
    <t>57、302</t>
    <phoneticPr fontId="1"/>
  </si>
  <si>
    <t>133、169</t>
    <phoneticPr fontId="1"/>
  </si>
  <si>
    <t>基礎疾患あり</t>
    <rPh sb="0" eb="2">
      <t>キソ</t>
    </rPh>
    <rPh sb="2" eb="4">
      <t>シッカン</t>
    </rPh>
    <phoneticPr fontId="1"/>
  </si>
  <si>
    <t>サービス業</t>
    <rPh sb="4" eb="5">
      <t>ギョウ</t>
    </rPh>
    <phoneticPr fontId="1"/>
  </si>
  <si>
    <t>349例目は守口市役所勤務</t>
    <rPh sb="3" eb="4">
      <t>レイ</t>
    </rPh>
    <rPh sb="4" eb="5">
      <t>メ</t>
    </rPh>
    <rPh sb="6" eb="8">
      <t>モリグチ</t>
    </rPh>
    <rPh sb="8" eb="11">
      <t>シヤクショ</t>
    </rPh>
    <rPh sb="11" eb="13">
      <t>キンム</t>
    </rPh>
    <phoneticPr fontId="1"/>
  </si>
  <si>
    <t>420例目は公共職業安定所勤務</t>
    <rPh sb="3" eb="4">
      <t>レイ</t>
    </rPh>
    <rPh sb="4" eb="5">
      <t>メ</t>
    </rPh>
    <rPh sb="6" eb="8">
      <t>コウキョウ</t>
    </rPh>
    <rPh sb="8" eb="10">
      <t>ショクギョウ</t>
    </rPh>
    <rPh sb="10" eb="12">
      <t>アンテイ</t>
    </rPh>
    <rPh sb="12" eb="13">
      <t>ショ</t>
    </rPh>
    <rPh sb="13" eb="15">
      <t>キンム</t>
    </rPh>
    <phoneticPr fontId="1"/>
  </si>
  <si>
    <t>356、401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</si>
</sst>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m/d"/>
    <numFmt numFmtId="177" formatCode="[$-411]ggge&quot;年&quot;m&quot;月&quot;d&quot;日&quot;;@"/>
  </numFmts>
  <fonts count="7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sz val="11"/>
      <name val="游ゴシック"/>
      <family val="2"/>
      <charset val="128"/>
      <scheme val="minor"/>
    </font>
    <font>
      <sz val="10"/>
      <color theme="1"/>
      <name val="游ゴシック"/>
      <family val="3"/>
      <charset val="128"/>
      <scheme val="minor"/>
    </font>
    <font>
      <sz val="9"/>
      <color theme="1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5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7" xfId="0" applyFill="1" applyBorder="1">
      <alignment vertical="center"/>
    </xf>
    <xf numFmtId="0" fontId="0" fillId="2" borderId="12" xfId="0" applyFill="1" applyBorder="1">
      <alignment vertical="center"/>
    </xf>
    <xf numFmtId="0" fontId="0" fillId="2" borderId="6" xfId="0" applyFill="1" applyBorder="1">
      <alignment vertical="center"/>
    </xf>
    <xf numFmtId="0" fontId="0" fillId="0" borderId="7" xfId="0" applyBorder="1">
      <alignment vertical="center"/>
    </xf>
    <xf numFmtId="0" fontId="0" fillId="0" borderId="12" xfId="0" applyBorder="1">
      <alignment vertical="center"/>
    </xf>
    <xf numFmtId="0" fontId="0" fillId="0" borderId="1" xfId="0" applyBorder="1">
      <alignment vertical="center"/>
    </xf>
    <xf numFmtId="0" fontId="0" fillId="0" borderId="7" xfId="0" applyFill="1" applyBorder="1">
      <alignment vertical="center"/>
    </xf>
    <xf numFmtId="0" fontId="0" fillId="0" borderId="13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Fill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4" xfId="0" applyFill="1" applyBorder="1">
      <alignment vertical="center"/>
    </xf>
    <xf numFmtId="0" fontId="0" fillId="0" borderId="3" xfId="0" applyBorder="1">
      <alignment vertical="center"/>
    </xf>
    <xf numFmtId="0" fontId="0" fillId="0" borderId="9" xfId="0" applyFill="1" applyBorder="1">
      <alignment vertical="center"/>
    </xf>
    <xf numFmtId="0" fontId="0" fillId="0" borderId="0" xfId="0" applyFill="1" applyBorder="1">
      <alignment vertical="center"/>
    </xf>
    <xf numFmtId="0" fontId="0" fillId="0" borderId="10" xfId="0" applyBorder="1">
      <alignment vertical="center"/>
    </xf>
    <xf numFmtId="0" fontId="0" fillId="0" borderId="9" xfId="0" applyBorder="1">
      <alignment vertical="center"/>
    </xf>
    <xf numFmtId="0" fontId="0" fillId="0" borderId="8" xfId="0" applyBorder="1">
      <alignment vertical="center"/>
    </xf>
    <xf numFmtId="0" fontId="0" fillId="0" borderId="8" xfId="0" applyBorder="1" applyAlignment="1">
      <alignment horizontal="right" vertical="center"/>
    </xf>
    <xf numFmtId="0" fontId="0" fillId="0" borderId="4" xfId="0" applyBorder="1">
      <alignment vertical="center"/>
    </xf>
    <xf numFmtId="0" fontId="0" fillId="0" borderId="2" xfId="0" applyBorder="1">
      <alignment vertical="center"/>
    </xf>
    <xf numFmtId="0" fontId="0" fillId="0" borderId="2" xfId="0" applyBorder="1" applyAlignment="1">
      <alignment horizontal="right" vertical="center"/>
    </xf>
    <xf numFmtId="0" fontId="0" fillId="2" borderId="7" xfId="0" applyFill="1" applyBorder="1" applyAlignment="1">
      <alignment vertical="center"/>
    </xf>
    <xf numFmtId="0" fontId="0" fillId="2" borderId="12" xfId="0" applyFill="1" applyBorder="1" applyAlignment="1">
      <alignment vertical="center"/>
    </xf>
    <xf numFmtId="0" fontId="0" fillId="2" borderId="6" xfId="0" applyFill="1" applyBorder="1" applyAlignment="1">
      <alignment vertical="center"/>
    </xf>
    <xf numFmtId="49" fontId="0" fillId="3" borderId="7" xfId="0" applyNumberFormat="1" applyFill="1" applyBorder="1" applyAlignment="1">
      <alignment vertical="center"/>
    </xf>
    <xf numFmtId="49" fontId="0" fillId="3" borderId="12" xfId="0" applyNumberFormat="1" applyFill="1" applyBorder="1" applyAlignment="1">
      <alignment vertical="center"/>
    </xf>
    <xf numFmtId="49" fontId="0" fillId="3" borderId="6" xfId="0" applyNumberFormat="1" applyFill="1" applyBorder="1" applyAlignment="1">
      <alignment vertical="center"/>
    </xf>
    <xf numFmtId="0" fontId="0" fillId="0" borderId="1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0" borderId="10" xfId="0" applyFont="1" applyFill="1" applyBorder="1" applyAlignment="1">
      <alignment horizontal="left" vertical="center" wrapText="1"/>
    </xf>
    <xf numFmtId="0" fontId="2" fillId="0" borderId="9" xfId="0" applyFont="1" applyFill="1" applyBorder="1" applyAlignment="1">
      <alignment horizontal="left" vertical="center" wrapText="1"/>
    </xf>
    <xf numFmtId="0" fontId="2" fillId="0" borderId="8" xfId="0" applyFont="1" applyFill="1" applyBorder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2" fillId="0" borderId="3" xfId="0" applyFont="1" applyFill="1" applyBorder="1" applyAlignment="1">
      <alignment horizontal="left" vertical="center" wrapText="1"/>
    </xf>
    <xf numFmtId="0" fontId="2" fillId="0" borderId="2" xfId="0" applyFont="1" applyFill="1" applyBorder="1" applyAlignment="1">
      <alignment horizontal="left" vertical="center" wrapText="1"/>
    </xf>
    <xf numFmtId="3" fontId="0" fillId="0" borderId="10" xfId="0" applyNumberFormat="1" applyFont="1" applyFill="1" applyBorder="1" applyAlignment="1">
      <alignment horizontal="center" vertical="center" shrinkToFit="1"/>
    </xf>
    <xf numFmtId="3" fontId="0" fillId="0" borderId="9" xfId="0" applyNumberFormat="1" applyFont="1" applyFill="1" applyBorder="1" applyAlignment="1">
      <alignment horizontal="center" vertical="center" shrinkToFit="1"/>
    </xf>
    <xf numFmtId="3" fontId="0" fillId="0" borderId="8" xfId="0" applyNumberFormat="1" applyFont="1" applyFill="1" applyBorder="1" applyAlignment="1">
      <alignment horizontal="center" vertical="center" shrinkToFit="1"/>
    </xf>
    <xf numFmtId="0" fontId="0" fillId="0" borderId="4" xfId="0" applyFont="1" applyFill="1" applyBorder="1" applyAlignment="1">
      <alignment horizontal="center" vertical="center" shrinkToFit="1"/>
    </xf>
    <xf numFmtId="0" fontId="2" fillId="0" borderId="3" xfId="0" applyFont="1" applyFill="1" applyBorder="1" applyAlignment="1">
      <alignment horizontal="center" vertical="center" shrinkToFit="1"/>
    </xf>
    <xf numFmtId="0" fontId="2" fillId="0" borderId="2" xfId="0" applyFont="1" applyFill="1" applyBorder="1" applyAlignment="1">
      <alignment horizontal="center" vertical="center" shrinkToFi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0" fillId="0" borderId="10" xfId="0" applyFill="1" applyBorder="1" applyAlignment="1">
      <alignment horizontal="center" vertical="center" shrinkToFit="1"/>
    </xf>
    <xf numFmtId="0" fontId="0" fillId="0" borderId="9" xfId="0" applyFill="1" applyBorder="1" applyAlignment="1">
      <alignment horizontal="center" vertical="center" shrinkToFit="1"/>
    </xf>
    <xf numFmtId="0" fontId="0" fillId="0" borderId="8" xfId="0" applyFill="1" applyBorder="1" applyAlignment="1">
      <alignment horizontal="center" vertical="center" shrinkToFit="1"/>
    </xf>
    <xf numFmtId="0" fontId="0" fillId="0" borderId="4" xfId="0" applyFill="1" applyBorder="1" applyAlignment="1">
      <alignment horizontal="center" vertical="center" shrinkToFit="1"/>
    </xf>
    <xf numFmtId="0" fontId="0" fillId="0" borderId="3" xfId="0" applyFill="1" applyBorder="1" applyAlignment="1">
      <alignment horizontal="center" vertical="center" shrinkToFit="1"/>
    </xf>
    <xf numFmtId="0" fontId="0" fillId="0" borderId="2" xfId="0" applyFill="1" applyBorder="1" applyAlignment="1">
      <alignment horizontal="center" vertical="center" shrinkToFit="1"/>
    </xf>
    <xf numFmtId="3" fontId="0" fillId="0" borderId="10" xfId="0" applyNumberFormat="1" applyFill="1" applyBorder="1" applyAlignment="1">
      <alignment horizontal="center" vertical="center" shrinkToFit="1"/>
    </xf>
    <xf numFmtId="0" fontId="2" fillId="0" borderId="10" xfId="0" applyFont="1" applyFill="1" applyBorder="1" applyAlignment="1">
      <alignment horizontal="center" vertical="center" wrapText="1"/>
    </xf>
    <xf numFmtId="0" fontId="2" fillId="0" borderId="9" xfId="0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 shrinkToFit="1"/>
    </xf>
    <xf numFmtId="0" fontId="2" fillId="0" borderId="4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5" fillId="0" borderId="10" xfId="0" applyFont="1" applyFill="1" applyBorder="1" applyAlignment="1">
      <alignment horizontal="left" vertical="center" wrapText="1"/>
    </xf>
    <xf numFmtId="0" fontId="5" fillId="0" borderId="9" xfId="0" applyFont="1" applyFill="1" applyBorder="1" applyAlignment="1">
      <alignment horizontal="left" vertical="center" wrapText="1"/>
    </xf>
    <xf numFmtId="0" fontId="5" fillId="0" borderId="8" xfId="0" applyFont="1" applyFill="1" applyBorder="1" applyAlignment="1">
      <alignment horizontal="left" vertical="center" wrapText="1"/>
    </xf>
    <xf numFmtId="0" fontId="0" fillId="0" borderId="7" xfId="0" applyBorder="1" applyAlignment="1">
      <alignment horizontal="right" vertical="center"/>
    </xf>
    <xf numFmtId="0" fontId="0" fillId="0" borderId="12" xfId="0" applyBorder="1" applyAlignment="1">
      <alignment horizontal="right" vertical="center"/>
    </xf>
    <xf numFmtId="0" fontId="0" fillId="0" borderId="6" xfId="0" applyBorder="1" applyAlignment="1">
      <alignment horizontal="right" vertical="center"/>
    </xf>
    <xf numFmtId="0" fontId="0" fillId="0" borderId="7" xfId="0" applyFill="1" applyBorder="1" applyAlignment="1">
      <alignment horizontal="right" vertical="center"/>
    </xf>
    <xf numFmtId="0" fontId="0" fillId="0" borderId="12" xfId="0" applyFill="1" applyBorder="1" applyAlignment="1">
      <alignment horizontal="right" vertical="center"/>
    </xf>
    <xf numFmtId="0" fontId="0" fillId="0" borderId="6" xfId="0" applyFill="1" applyBorder="1" applyAlignment="1">
      <alignment horizontal="right" vertical="center"/>
    </xf>
    <xf numFmtId="0" fontId="0" fillId="0" borderId="14" xfId="0" applyFill="1" applyBorder="1" applyAlignment="1">
      <alignment horizontal="right" vertical="center"/>
    </xf>
    <xf numFmtId="0" fontId="0" fillId="0" borderId="15" xfId="0" applyFill="1" applyBorder="1" applyAlignment="1">
      <alignment horizontal="right" vertical="center"/>
    </xf>
    <xf numFmtId="0" fontId="0" fillId="0" borderId="17" xfId="0" applyFill="1" applyBorder="1" applyAlignment="1">
      <alignment horizontal="right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6" fillId="0" borderId="10" xfId="0" applyFont="1" applyFill="1" applyBorder="1" applyAlignment="1">
      <alignment horizontal="left" vertical="center" wrapText="1"/>
    </xf>
    <xf numFmtId="0" fontId="6" fillId="0" borderId="9" xfId="0" applyFont="1" applyFill="1" applyBorder="1" applyAlignment="1">
      <alignment horizontal="left" vertical="center" wrapText="1"/>
    </xf>
    <xf numFmtId="0" fontId="6" fillId="0" borderId="8" xfId="0" applyFont="1" applyFill="1" applyBorder="1" applyAlignment="1">
      <alignment horizontal="left" vertical="center" wrapText="1"/>
    </xf>
    <xf numFmtId="0" fontId="0" fillId="0" borderId="1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 shrinkToFit="1"/>
    </xf>
    <xf numFmtId="0" fontId="0" fillId="0" borderId="7" xfId="0" applyBorder="1" applyAlignment="1">
      <alignment horizontal="center" vertical="center" shrinkToFit="1"/>
    </xf>
    <xf numFmtId="0" fontId="0" fillId="0" borderId="6" xfId="0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 shrinkToFit="1"/>
    </xf>
    <xf numFmtId="176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 wrapText="1"/>
    </xf>
    <xf numFmtId="0" fontId="0" fillId="2" borderId="12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0" borderId="12" xfId="0" applyBorder="1" applyAlignment="1">
      <alignment horizontal="center" vertical="center" shrinkToFit="1"/>
    </xf>
    <xf numFmtId="0" fontId="4" fillId="0" borderId="11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 shrinkToFit="1"/>
    </xf>
    <xf numFmtId="0" fontId="3" fillId="0" borderId="9" xfId="0" applyFont="1" applyBorder="1" applyAlignment="1">
      <alignment horizontal="center" vertical="center" shrinkToFit="1"/>
    </xf>
    <xf numFmtId="0" fontId="3" fillId="0" borderId="4" xfId="0" applyFont="1" applyBorder="1" applyAlignment="1">
      <alignment horizontal="center" vertical="center" shrinkToFit="1"/>
    </xf>
    <xf numFmtId="0" fontId="3" fillId="0" borderId="3" xfId="0" applyFont="1" applyBorder="1" applyAlignment="1">
      <alignment horizontal="center" vertical="center" shrinkToFit="1"/>
    </xf>
    <xf numFmtId="0" fontId="3" fillId="0" borderId="8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 shrinkToFit="1"/>
    </xf>
    <xf numFmtId="0" fontId="0" fillId="0" borderId="9" xfId="0" applyBorder="1" applyAlignment="1">
      <alignment horizontal="center" vertical="center" shrinkToFit="1"/>
    </xf>
    <xf numFmtId="0" fontId="0" fillId="0" borderId="4" xfId="0" applyBorder="1" applyAlignment="1">
      <alignment horizontal="center" vertical="center" shrinkToFit="1"/>
    </xf>
    <xf numFmtId="0" fontId="0" fillId="0" borderId="3" xfId="0" applyBorder="1" applyAlignment="1">
      <alignment horizontal="center" vertical="center" shrinkToFit="1"/>
    </xf>
    <xf numFmtId="0" fontId="0" fillId="0" borderId="2" xfId="0" applyBorder="1" applyAlignment="1">
      <alignment horizontal="center" vertical="center" shrinkToFit="1"/>
    </xf>
    <xf numFmtId="0" fontId="0" fillId="0" borderId="4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 shrinkToFit="1"/>
    </xf>
    <xf numFmtId="0" fontId="3" fillId="0" borderId="8" xfId="0" applyFont="1" applyFill="1" applyBorder="1" applyAlignment="1">
      <alignment horizontal="center" vertical="center" shrinkToFit="1"/>
    </xf>
    <xf numFmtId="176" fontId="0" fillId="0" borderId="10" xfId="0" applyNumberFormat="1" applyFill="1" applyBorder="1" applyAlignment="1">
      <alignment horizontal="center" vertical="center"/>
    </xf>
    <xf numFmtId="176" fontId="0" fillId="0" borderId="8" xfId="0" applyNumberFormat="1" applyFill="1" applyBorder="1" applyAlignment="1">
      <alignment horizontal="center" vertical="center"/>
    </xf>
    <xf numFmtId="176" fontId="0" fillId="0" borderId="4" xfId="0" applyNumberFormat="1" applyFill="1" applyBorder="1" applyAlignment="1">
      <alignment horizontal="center" vertical="center"/>
    </xf>
    <xf numFmtId="176" fontId="0" fillId="0" borderId="2" xfId="0" applyNumberFormat="1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 shrinkToFit="1"/>
    </xf>
    <xf numFmtId="0" fontId="3" fillId="0" borderId="2" xfId="0" applyFont="1" applyFill="1" applyBorder="1" applyAlignment="1">
      <alignment horizontal="center" vertical="center" shrinkToFit="1"/>
    </xf>
    <xf numFmtId="0" fontId="0" fillId="0" borderId="4" xfId="0" applyBorder="1" applyAlignment="1">
      <alignment vertical="center" shrinkToFit="1"/>
    </xf>
    <xf numFmtId="0" fontId="0" fillId="0" borderId="3" xfId="0" applyBorder="1" applyAlignment="1">
      <alignment vertical="center" shrinkToFit="1"/>
    </xf>
    <xf numFmtId="0" fontId="0" fillId="0" borderId="2" xfId="0" applyBorder="1" applyAlignment="1">
      <alignment vertical="center" shrinkToFit="1"/>
    </xf>
    <xf numFmtId="0" fontId="0" fillId="0" borderId="1" xfId="0" applyFont="1" applyBorder="1" applyAlignment="1">
      <alignment horizontal="center" vertical="center" shrinkToFit="1"/>
    </xf>
    <xf numFmtId="0" fontId="2" fillId="0" borderId="7" xfId="0" applyFont="1" applyBorder="1" applyAlignment="1">
      <alignment horizontal="center" vertical="center" shrinkToFit="1"/>
    </xf>
    <xf numFmtId="0" fontId="2" fillId="0" borderId="1" xfId="0" applyFont="1" applyBorder="1" applyAlignment="1">
      <alignment horizontal="center" vertical="center" shrinkToFit="1"/>
    </xf>
    <xf numFmtId="177" fontId="0" fillId="0" borderId="0" xfId="0" applyNumberFormat="1" applyAlignment="1">
      <alignment horizontal="right" vertical="center"/>
    </xf>
    <xf numFmtId="0" fontId="0" fillId="2" borderId="7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0" borderId="16" xfId="0" applyBorder="1" applyAlignment="1">
      <alignment horizontal="right" vertical="center"/>
    </xf>
    <xf numFmtId="0" fontId="0" fillId="0" borderId="5" xfId="0" applyBorder="1" applyAlignment="1">
      <alignment horizontal="right" vertical="center"/>
    </xf>
    <xf numFmtId="0" fontId="0" fillId="0" borderId="18" xfId="0" applyFill="1" applyBorder="1" applyAlignment="1">
      <alignment horizontal="right" vertical="center"/>
    </xf>
    <xf numFmtId="0" fontId="0" fillId="0" borderId="19" xfId="0" applyFill="1" applyBorder="1" applyAlignment="1">
      <alignment horizontal="right" vertical="center"/>
    </xf>
    <xf numFmtId="0" fontId="0" fillId="0" borderId="20" xfId="0" applyFill="1" applyBorder="1" applyAlignment="1">
      <alignment horizontal="right" vertical="center"/>
    </xf>
    <xf numFmtId="0" fontId="0" fillId="0" borderId="9" xfId="0" applyBorder="1" applyAlignment="1">
      <alignment horizontal="right" vertical="center"/>
    </xf>
    <xf numFmtId="0" fontId="0" fillId="0" borderId="3" xfId="0" applyBorder="1" applyAlignment="1">
      <alignment horizontal="right" vertical="center"/>
    </xf>
    <xf numFmtId="49" fontId="0" fillId="0" borderId="7" xfId="0" applyNumberFormat="1" applyBorder="1" applyAlignment="1">
      <alignment horizontal="left" vertical="center" wrapText="1"/>
    </xf>
    <xf numFmtId="49" fontId="0" fillId="0" borderId="12" xfId="0" applyNumberFormat="1" applyBorder="1" applyAlignment="1">
      <alignment horizontal="left" vertical="center" wrapText="1"/>
    </xf>
    <xf numFmtId="49" fontId="0" fillId="0" borderId="6" xfId="0" applyNumberFormat="1" applyBorder="1" applyAlignment="1">
      <alignment horizontal="left" vertical="center" wrapText="1"/>
    </xf>
    <xf numFmtId="49" fontId="0" fillId="0" borderId="7" xfId="0" applyNumberFormat="1" applyBorder="1" applyAlignment="1">
      <alignment horizontal="left" vertical="center"/>
    </xf>
    <xf numFmtId="49" fontId="0" fillId="0" borderId="12" xfId="0" applyNumberFormat="1" applyBorder="1" applyAlignment="1">
      <alignment horizontal="left" vertical="center"/>
    </xf>
    <xf numFmtId="49" fontId="0" fillId="0" borderId="6" xfId="0" applyNumberFormat="1" applyBorder="1" applyAlignment="1">
      <alignment horizontal="left" vertical="center"/>
    </xf>
    <xf numFmtId="49" fontId="0" fillId="0" borderId="7" xfId="0" applyNumberFormat="1" applyFont="1" applyFill="1" applyBorder="1" applyAlignment="1">
      <alignment horizontal="left" vertical="center" wrapText="1"/>
    </xf>
    <xf numFmtId="49" fontId="2" fillId="0" borderId="12" xfId="0" applyNumberFormat="1" applyFont="1" applyFill="1" applyBorder="1" applyAlignment="1">
      <alignment horizontal="left" vertical="center"/>
    </xf>
    <xf numFmtId="49" fontId="2" fillId="0" borderId="6" xfId="0" applyNumberFormat="1" applyFont="1" applyFill="1" applyBorder="1" applyAlignment="1">
      <alignment horizontal="left" vertical="center"/>
    </xf>
    <xf numFmtId="0" fontId="3" fillId="0" borderId="4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10" xfId="0" applyFont="1" applyFill="1" applyBorder="1" applyAlignment="1">
      <alignment horizontal="left" vertical="center" wrapText="1"/>
    </xf>
    <xf numFmtId="0" fontId="3" fillId="0" borderId="9" xfId="0" applyFont="1" applyFill="1" applyBorder="1" applyAlignment="1">
      <alignment horizontal="left" vertical="center" wrapText="1"/>
    </xf>
    <xf numFmtId="0" fontId="3" fillId="0" borderId="8" xfId="0" applyFont="1" applyFill="1" applyBorder="1" applyAlignment="1">
      <alignment horizontal="left" vertical="center" wrapText="1"/>
    </xf>
    <xf numFmtId="56" fontId="0" fillId="0" borderId="4" xfId="0" applyNumberFormat="1" applyFill="1" applyBorder="1" applyAlignment="1">
      <alignment horizontal="left" vertical="center" wrapText="1"/>
    </xf>
    <xf numFmtId="0" fontId="0" fillId="0" borderId="3" xfId="0" applyFill="1" applyBorder="1" applyAlignment="1">
      <alignment horizontal="left" vertical="center" wrapText="1"/>
    </xf>
    <xf numFmtId="0" fontId="0" fillId="0" borderId="2" xfId="0" applyFill="1" applyBorder="1" applyAlignment="1">
      <alignment horizontal="left"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6"/>
  <sheetViews>
    <sheetView tabSelected="1" view="pageBreakPreview" zoomScaleNormal="100" zoomScaleSheetLayoutView="100" workbookViewId="0">
      <selection activeCell="J26" sqref="J26:L26"/>
    </sheetView>
  </sheetViews>
  <sheetFormatPr defaultRowHeight="18.75" x14ac:dyDescent="0.4"/>
  <cols>
    <col min="1" max="1" width="4.25" customWidth="1"/>
    <col min="2" max="3" width="3.625" customWidth="1"/>
    <col min="4" max="4" width="2.625" customWidth="1"/>
    <col min="5" max="9" width="3.625" customWidth="1"/>
    <col min="10" max="13" width="3.5" customWidth="1"/>
    <col min="14" max="14" width="5.5" customWidth="1"/>
    <col min="15" max="17" width="3.5" customWidth="1"/>
    <col min="18" max="18" width="3.875" customWidth="1"/>
    <col min="19" max="22" width="3.625" customWidth="1"/>
    <col min="23" max="23" width="4.5" customWidth="1"/>
  </cols>
  <sheetData>
    <row r="1" spans="1:23" x14ac:dyDescent="0.4">
      <c r="S1" s="136">
        <f ca="1">TODAY()</f>
        <v>43929</v>
      </c>
      <c r="T1" s="136"/>
      <c r="U1" s="136"/>
      <c r="V1" s="136"/>
      <c r="W1" s="136"/>
    </row>
    <row r="2" spans="1:23" x14ac:dyDescent="0.4">
      <c r="A2" t="s">
        <v>11</v>
      </c>
    </row>
    <row r="3" spans="1:23" x14ac:dyDescent="0.4">
      <c r="A3" s="3"/>
      <c r="B3" s="4"/>
      <c r="C3" s="4"/>
      <c r="D3" s="4"/>
      <c r="E3" s="4"/>
      <c r="F3" s="4"/>
      <c r="G3" s="4"/>
      <c r="H3" s="4"/>
      <c r="I3" s="5"/>
      <c r="J3" s="80" t="s">
        <v>12</v>
      </c>
      <c r="K3" s="80"/>
      <c r="L3" s="80"/>
      <c r="M3" s="80"/>
      <c r="N3" s="137" t="s">
        <v>13</v>
      </c>
      <c r="O3" s="138"/>
      <c r="P3" s="138"/>
      <c r="Q3" s="139"/>
    </row>
    <row r="4" spans="1:23" x14ac:dyDescent="0.4">
      <c r="A4" s="6" t="s">
        <v>15</v>
      </c>
      <c r="B4" s="7"/>
      <c r="C4" s="7"/>
      <c r="D4" s="7"/>
      <c r="E4" s="7"/>
      <c r="F4" s="7"/>
      <c r="G4" s="7"/>
      <c r="H4" s="7"/>
      <c r="I4" s="7"/>
      <c r="J4" s="51">
        <v>0</v>
      </c>
      <c r="K4" s="51"/>
      <c r="L4" s="51"/>
      <c r="M4" s="51"/>
      <c r="N4" s="73">
        <v>48</v>
      </c>
      <c r="O4" s="74"/>
      <c r="P4" s="74"/>
      <c r="Q4" s="75"/>
    </row>
    <row r="5" spans="1:23" x14ac:dyDescent="0.4">
      <c r="A5" s="6" t="s">
        <v>16</v>
      </c>
      <c r="B5" s="7"/>
      <c r="C5" s="7"/>
      <c r="D5" s="7"/>
      <c r="E5" s="7"/>
      <c r="F5" s="7"/>
      <c r="G5" s="7"/>
      <c r="H5" s="7"/>
      <c r="I5" s="7"/>
      <c r="J5" s="51">
        <v>0</v>
      </c>
      <c r="K5" s="51"/>
      <c r="L5" s="51"/>
      <c r="M5" s="51"/>
      <c r="N5" s="73">
        <v>23</v>
      </c>
      <c r="O5" s="74"/>
      <c r="P5" s="74"/>
      <c r="Q5" s="75"/>
    </row>
    <row r="6" spans="1:23" x14ac:dyDescent="0.4">
      <c r="A6" s="8" t="s">
        <v>17</v>
      </c>
      <c r="B6" s="7"/>
      <c r="C6" s="7"/>
      <c r="D6" s="7"/>
      <c r="E6" s="7"/>
      <c r="F6" s="7"/>
      <c r="G6" s="7"/>
      <c r="H6" s="7"/>
      <c r="I6" s="7"/>
      <c r="J6" s="51">
        <v>0</v>
      </c>
      <c r="K6" s="51"/>
      <c r="L6" s="51"/>
      <c r="M6" s="51"/>
      <c r="N6" s="73">
        <v>22</v>
      </c>
      <c r="O6" s="74"/>
      <c r="P6" s="74"/>
      <c r="Q6" s="75"/>
    </row>
    <row r="7" spans="1:23" x14ac:dyDescent="0.4">
      <c r="A7" s="9" t="s">
        <v>18</v>
      </c>
      <c r="B7" s="7"/>
      <c r="C7" s="7"/>
      <c r="D7" s="7"/>
      <c r="E7" s="7"/>
      <c r="F7" s="7"/>
      <c r="G7" s="7"/>
      <c r="H7" s="7"/>
      <c r="I7" s="7"/>
      <c r="J7" s="51">
        <v>0</v>
      </c>
      <c r="K7" s="51"/>
      <c r="L7" s="51"/>
      <c r="M7" s="51"/>
      <c r="N7" s="73">
        <v>3</v>
      </c>
      <c r="O7" s="74"/>
      <c r="P7" s="74"/>
      <c r="Q7" s="75"/>
    </row>
    <row r="8" spans="1:23" x14ac:dyDescent="0.4">
      <c r="A8" s="8" t="s">
        <v>19</v>
      </c>
      <c r="B8" s="7"/>
      <c r="C8" s="7"/>
      <c r="D8" s="7"/>
      <c r="E8" s="7"/>
      <c r="F8" s="7"/>
      <c r="G8" s="7"/>
      <c r="H8" s="7"/>
      <c r="I8" s="7"/>
      <c r="J8" s="51">
        <v>0</v>
      </c>
      <c r="K8" s="51"/>
      <c r="L8" s="51"/>
      <c r="M8" s="51"/>
      <c r="N8" s="73">
        <v>8</v>
      </c>
      <c r="O8" s="74"/>
      <c r="P8" s="74"/>
      <c r="Q8" s="75"/>
    </row>
    <row r="9" spans="1:23" x14ac:dyDescent="0.4">
      <c r="A9" s="8" t="s">
        <v>20</v>
      </c>
      <c r="B9" s="7"/>
      <c r="C9" s="7"/>
      <c r="D9" s="7"/>
      <c r="E9" s="7"/>
      <c r="F9" s="7"/>
      <c r="G9" s="7"/>
      <c r="H9" s="7"/>
      <c r="I9" s="7"/>
      <c r="J9" s="51">
        <v>0</v>
      </c>
      <c r="K9" s="51"/>
      <c r="L9" s="51"/>
      <c r="M9" s="51"/>
      <c r="N9" s="73">
        <v>1</v>
      </c>
      <c r="O9" s="74"/>
      <c r="P9" s="74"/>
      <c r="Q9" s="75"/>
      <c r="R9" s="10"/>
      <c r="S9" s="11"/>
      <c r="T9" s="11"/>
      <c r="U9" s="11"/>
    </row>
    <row r="10" spans="1:23" x14ac:dyDescent="0.4">
      <c r="A10" s="8" t="s">
        <v>21</v>
      </c>
      <c r="B10" s="7"/>
      <c r="C10" s="7"/>
      <c r="D10" s="7"/>
      <c r="E10" s="7"/>
      <c r="F10" s="7"/>
      <c r="G10" s="7"/>
      <c r="H10" s="7"/>
      <c r="I10" s="7"/>
      <c r="J10" s="51">
        <v>33</v>
      </c>
      <c r="K10" s="51"/>
      <c r="L10" s="51"/>
      <c r="M10" s="51"/>
      <c r="N10" s="73">
        <v>288</v>
      </c>
      <c r="O10" s="74"/>
      <c r="P10" s="74"/>
      <c r="Q10" s="75"/>
      <c r="R10" s="12"/>
      <c r="S10" s="12"/>
      <c r="T10" s="12"/>
      <c r="U10" s="12"/>
    </row>
    <row r="11" spans="1:23" ht="19.5" thickBot="1" x14ac:dyDescent="0.45">
      <c r="A11" s="13" t="s">
        <v>22</v>
      </c>
      <c r="B11" s="14"/>
      <c r="C11" s="14"/>
      <c r="D11" s="14"/>
      <c r="E11" s="14"/>
      <c r="F11" s="14"/>
      <c r="G11" s="14"/>
      <c r="H11" s="14"/>
      <c r="I11" s="14"/>
      <c r="J11" s="140">
        <v>10</v>
      </c>
      <c r="K11" s="140"/>
      <c r="L11" s="140"/>
      <c r="M11" s="140"/>
      <c r="N11" s="76">
        <v>131</v>
      </c>
      <c r="O11" s="77"/>
      <c r="P11" s="77"/>
      <c r="Q11" s="78"/>
      <c r="R11" s="12"/>
      <c r="S11" s="12"/>
      <c r="T11" s="12"/>
      <c r="U11" s="12"/>
    </row>
    <row r="12" spans="1:23" ht="19.5" thickTop="1" x14ac:dyDescent="0.4">
      <c r="A12" s="15" t="s">
        <v>23</v>
      </c>
      <c r="B12" s="16"/>
      <c r="C12" s="16"/>
      <c r="D12" s="16"/>
      <c r="E12" s="16"/>
      <c r="F12" s="16"/>
      <c r="G12" s="16"/>
      <c r="H12" s="16"/>
      <c r="I12" s="16"/>
      <c r="J12" s="141">
        <f>SUM(J4:M11)</f>
        <v>43</v>
      </c>
      <c r="K12" s="141"/>
      <c r="L12" s="141"/>
      <c r="M12" s="141"/>
      <c r="N12" s="142">
        <f>SUM(N4:Q11)</f>
        <v>524</v>
      </c>
      <c r="O12" s="143"/>
      <c r="P12" s="143"/>
      <c r="Q12" s="144"/>
    </row>
    <row r="13" spans="1:23" x14ac:dyDescent="0.4">
      <c r="A13" s="17" t="s">
        <v>24</v>
      </c>
    </row>
    <row r="14" spans="1:23" x14ac:dyDescent="0.4">
      <c r="A14" s="18" t="s">
        <v>25</v>
      </c>
    </row>
    <row r="16" spans="1:23" x14ac:dyDescent="0.4">
      <c r="A16" t="s">
        <v>26</v>
      </c>
    </row>
    <row r="17" spans="1:23" x14ac:dyDescent="0.4">
      <c r="A17" s="19" t="s">
        <v>27</v>
      </c>
      <c r="B17" s="20"/>
      <c r="C17" s="20"/>
      <c r="D17" s="20"/>
      <c r="E17" s="20"/>
      <c r="F17" s="21"/>
      <c r="G17" s="19"/>
      <c r="H17" s="145">
        <v>362</v>
      </c>
      <c r="I17" s="145"/>
      <c r="J17" s="22"/>
      <c r="K17" s="51">
        <v>12.9</v>
      </c>
      <c r="L17" s="51"/>
      <c r="M17" s="70"/>
      <c r="N17" s="88" t="s">
        <v>28</v>
      </c>
    </row>
    <row r="18" spans="1:23" x14ac:dyDescent="0.4">
      <c r="A18" s="23" t="s">
        <v>29</v>
      </c>
      <c r="B18" s="16"/>
      <c r="C18" s="16"/>
      <c r="D18" s="16"/>
      <c r="E18" s="16"/>
      <c r="F18" s="24"/>
      <c r="G18" s="23" t="s">
        <v>30</v>
      </c>
      <c r="H18" s="146">
        <v>28</v>
      </c>
      <c r="I18" s="146"/>
      <c r="J18" s="25" t="s">
        <v>31</v>
      </c>
      <c r="K18" s="51"/>
      <c r="L18" s="51"/>
      <c r="M18" s="70"/>
      <c r="N18" s="88"/>
    </row>
    <row r="20" spans="1:23" x14ac:dyDescent="0.4">
      <c r="A20" t="s">
        <v>32</v>
      </c>
    </row>
    <row r="21" spans="1:23" ht="36" customHeight="1" x14ac:dyDescent="0.4">
      <c r="A21" s="3"/>
      <c r="B21" s="4"/>
      <c r="C21" s="4"/>
      <c r="D21" s="4"/>
      <c r="E21" s="4"/>
      <c r="F21" s="4"/>
      <c r="G21" s="79" t="s">
        <v>14</v>
      </c>
      <c r="H21" s="79"/>
      <c r="I21" s="79"/>
      <c r="J21" s="93" t="s">
        <v>12</v>
      </c>
      <c r="K21" s="94"/>
      <c r="L21" s="95"/>
      <c r="M21" s="93" t="s">
        <v>33</v>
      </c>
      <c r="N21" s="138"/>
      <c r="O21" s="139"/>
      <c r="P21" s="26" t="s">
        <v>34</v>
      </c>
      <c r="Q21" s="27"/>
      <c r="R21" s="27"/>
      <c r="S21" s="27"/>
      <c r="T21" s="27"/>
      <c r="U21" s="27"/>
      <c r="V21" s="28"/>
    </row>
    <row r="22" spans="1:23" ht="39.75" customHeight="1" x14ac:dyDescent="0.4">
      <c r="A22" s="19" t="s">
        <v>35</v>
      </c>
      <c r="B22" s="20"/>
      <c r="C22" s="20"/>
      <c r="D22" s="20"/>
      <c r="E22" s="20"/>
      <c r="F22" s="20"/>
      <c r="G22" s="70">
        <v>113</v>
      </c>
      <c r="H22" s="71"/>
      <c r="I22" s="72"/>
      <c r="J22" s="70">
        <v>2</v>
      </c>
      <c r="K22" s="71"/>
      <c r="L22" s="72"/>
      <c r="M22" s="70">
        <v>115</v>
      </c>
      <c r="N22" s="71"/>
      <c r="O22" s="72"/>
      <c r="P22" s="147" t="s">
        <v>132</v>
      </c>
      <c r="Q22" s="148"/>
      <c r="R22" s="148"/>
      <c r="S22" s="148"/>
      <c r="T22" s="148"/>
      <c r="U22" s="148"/>
      <c r="V22" s="149"/>
    </row>
    <row r="23" spans="1:23" x14ac:dyDescent="0.4">
      <c r="A23" s="9" t="s">
        <v>36</v>
      </c>
      <c r="B23" s="7"/>
      <c r="C23" s="7"/>
      <c r="D23" s="7"/>
      <c r="E23" s="7"/>
      <c r="F23" s="7"/>
      <c r="G23" s="70">
        <v>4</v>
      </c>
      <c r="H23" s="71"/>
      <c r="I23" s="72"/>
      <c r="J23" s="70">
        <v>2</v>
      </c>
      <c r="K23" s="71"/>
      <c r="L23" s="72"/>
      <c r="M23" s="70">
        <v>6</v>
      </c>
      <c r="N23" s="71"/>
      <c r="O23" s="72"/>
      <c r="P23" s="150" t="s">
        <v>131</v>
      </c>
      <c r="Q23" s="151"/>
      <c r="R23" s="151"/>
      <c r="S23" s="151"/>
      <c r="T23" s="151"/>
      <c r="U23" s="151"/>
      <c r="V23" s="152"/>
    </row>
    <row r="24" spans="1:23" x14ac:dyDescent="0.4">
      <c r="A24" s="6" t="s">
        <v>37</v>
      </c>
      <c r="B24" s="7"/>
      <c r="C24" s="7"/>
      <c r="D24" s="7"/>
      <c r="E24" s="7"/>
      <c r="F24" s="7"/>
      <c r="G24" s="70">
        <v>364</v>
      </c>
      <c r="H24" s="71"/>
      <c r="I24" s="72"/>
      <c r="J24" s="73">
        <v>43</v>
      </c>
      <c r="K24" s="74"/>
      <c r="L24" s="75"/>
      <c r="M24" s="70">
        <v>403</v>
      </c>
      <c r="N24" s="71"/>
      <c r="O24" s="72"/>
      <c r="P24" s="29"/>
      <c r="Q24" s="30"/>
      <c r="R24" s="30"/>
      <c r="S24" s="30"/>
      <c r="T24" s="30"/>
      <c r="U24" s="30"/>
      <c r="V24" s="31"/>
    </row>
    <row r="25" spans="1:23" x14ac:dyDescent="0.4">
      <c r="A25" s="9" t="s">
        <v>38</v>
      </c>
      <c r="B25" s="7"/>
      <c r="C25" s="7"/>
      <c r="D25" s="7"/>
      <c r="E25" s="7"/>
      <c r="F25" s="7"/>
      <c r="G25" s="70">
        <v>30</v>
      </c>
      <c r="H25" s="71"/>
      <c r="I25" s="72"/>
      <c r="J25" s="73">
        <v>1</v>
      </c>
      <c r="K25" s="74"/>
      <c r="L25" s="75"/>
      <c r="M25" s="70">
        <v>31</v>
      </c>
      <c r="N25" s="71"/>
      <c r="O25" s="72"/>
      <c r="P25" s="29"/>
      <c r="Q25" s="30"/>
      <c r="R25" s="30"/>
      <c r="S25" s="30"/>
      <c r="T25" s="30"/>
      <c r="U25" s="30"/>
      <c r="V25" s="31"/>
    </row>
    <row r="26" spans="1:23" x14ac:dyDescent="0.4">
      <c r="A26" s="9" t="s">
        <v>39</v>
      </c>
      <c r="B26" s="7"/>
      <c r="C26" s="7"/>
      <c r="D26" s="7"/>
      <c r="E26" s="7"/>
      <c r="F26" s="7"/>
      <c r="G26" s="70">
        <v>305</v>
      </c>
      <c r="H26" s="71"/>
      <c r="I26" s="72"/>
      <c r="J26" s="73">
        <v>42</v>
      </c>
      <c r="K26" s="74"/>
      <c r="L26" s="75"/>
      <c r="M26" s="70">
        <v>343</v>
      </c>
      <c r="N26" s="71"/>
      <c r="O26" s="72"/>
      <c r="P26" s="29"/>
      <c r="Q26" s="30"/>
      <c r="R26" s="30"/>
      <c r="S26" s="30"/>
      <c r="T26" s="30"/>
      <c r="U26" s="30"/>
      <c r="V26" s="31"/>
    </row>
    <row r="27" spans="1:23" ht="37.5" customHeight="1" x14ac:dyDescent="0.4">
      <c r="A27" s="9" t="s">
        <v>40</v>
      </c>
      <c r="B27" s="7"/>
      <c r="C27" s="7"/>
      <c r="D27" s="7"/>
      <c r="E27" s="7"/>
      <c r="F27" s="7"/>
      <c r="G27" s="70">
        <v>29</v>
      </c>
      <c r="H27" s="71"/>
      <c r="I27" s="72"/>
      <c r="J27" s="70">
        <v>2</v>
      </c>
      <c r="K27" s="71"/>
      <c r="L27" s="72"/>
      <c r="M27" s="70">
        <v>29</v>
      </c>
      <c r="N27" s="71"/>
      <c r="O27" s="72"/>
      <c r="P27" s="153" t="s">
        <v>137</v>
      </c>
      <c r="Q27" s="154"/>
      <c r="R27" s="154"/>
      <c r="S27" s="154"/>
      <c r="T27" s="154"/>
      <c r="U27" s="154"/>
      <c r="V27" s="155"/>
    </row>
    <row r="28" spans="1:23" ht="37.5" customHeight="1" x14ac:dyDescent="0.4">
      <c r="A28" s="1" t="s">
        <v>9</v>
      </c>
      <c r="B28" s="1" t="s">
        <v>8</v>
      </c>
      <c r="C28" s="1" t="s">
        <v>7</v>
      </c>
      <c r="D28" s="80" t="s">
        <v>6</v>
      </c>
      <c r="E28" s="80"/>
      <c r="F28" s="80"/>
      <c r="G28" s="79" t="s">
        <v>5</v>
      </c>
      <c r="H28" s="79"/>
      <c r="I28" s="80" t="s">
        <v>4</v>
      </c>
      <c r="J28" s="80"/>
      <c r="K28" s="80" t="s">
        <v>3</v>
      </c>
      <c r="L28" s="80"/>
      <c r="M28" s="80" t="s">
        <v>2</v>
      </c>
      <c r="N28" s="80"/>
      <c r="O28" s="93" t="s">
        <v>1</v>
      </c>
      <c r="P28" s="94"/>
      <c r="Q28" s="95"/>
      <c r="R28" s="80" t="s">
        <v>0</v>
      </c>
      <c r="S28" s="80"/>
      <c r="T28" s="80"/>
      <c r="U28" s="80"/>
      <c r="V28" s="80"/>
      <c r="W28" s="80"/>
    </row>
    <row r="29" spans="1:23" ht="18.75" customHeight="1" x14ac:dyDescent="0.4">
      <c r="A29" s="50">
        <v>482</v>
      </c>
      <c r="B29" s="50">
        <v>40</v>
      </c>
      <c r="C29" s="84" t="s">
        <v>41</v>
      </c>
      <c r="D29" s="87" t="s">
        <v>42</v>
      </c>
      <c r="E29" s="96"/>
      <c r="F29" s="88" t="s">
        <v>10</v>
      </c>
      <c r="G29" s="89" t="s">
        <v>44</v>
      </c>
      <c r="H29" s="89"/>
      <c r="I29" s="90" t="s">
        <v>43</v>
      </c>
      <c r="J29" s="90"/>
      <c r="K29" s="91">
        <v>43925</v>
      </c>
      <c r="L29" s="91"/>
      <c r="M29" s="92" t="s">
        <v>45</v>
      </c>
      <c r="N29" s="92"/>
      <c r="O29" s="52"/>
      <c r="P29" s="53"/>
      <c r="Q29" s="54"/>
      <c r="R29" s="59"/>
      <c r="S29" s="60"/>
      <c r="T29" s="60"/>
      <c r="U29" s="60"/>
      <c r="V29" s="60"/>
      <c r="W29" s="61"/>
    </row>
    <row r="30" spans="1:23" x14ac:dyDescent="0.4">
      <c r="A30" s="50"/>
      <c r="B30" s="50"/>
      <c r="C30" s="85"/>
      <c r="D30" s="87"/>
      <c r="E30" s="96"/>
      <c r="F30" s="88"/>
      <c r="G30" s="62"/>
      <c r="H30" s="62"/>
      <c r="I30" s="63"/>
      <c r="J30" s="63"/>
      <c r="K30" s="91"/>
      <c r="L30" s="91"/>
      <c r="M30" s="92"/>
      <c r="N30" s="92"/>
      <c r="O30" s="55"/>
      <c r="P30" s="56"/>
      <c r="Q30" s="57"/>
      <c r="R30" s="41"/>
      <c r="S30" s="42"/>
      <c r="T30" s="42"/>
      <c r="U30" s="42"/>
      <c r="V30" s="42"/>
      <c r="W30" s="43"/>
    </row>
    <row r="31" spans="1:23" ht="18.75" customHeight="1" x14ac:dyDescent="0.4">
      <c r="A31" s="50">
        <v>483</v>
      </c>
      <c r="B31" s="50">
        <v>30</v>
      </c>
      <c r="C31" s="84" t="s">
        <v>41</v>
      </c>
      <c r="D31" s="86" t="s">
        <v>42</v>
      </c>
      <c r="E31" s="87"/>
      <c r="F31" s="88" t="s">
        <v>10</v>
      </c>
      <c r="G31" s="89" t="s">
        <v>46</v>
      </c>
      <c r="H31" s="89"/>
      <c r="I31" s="90" t="s">
        <v>43</v>
      </c>
      <c r="J31" s="90"/>
      <c r="K31" s="91" t="s">
        <v>43</v>
      </c>
      <c r="L31" s="91"/>
      <c r="M31" s="92" t="s">
        <v>45</v>
      </c>
      <c r="N31" s="92"/>
      <c r="O31" s="58"/>
      <c r="P31" s="53"/>
      <c r="Q31" s="54"/>
      <c r="R31" s="59"/>
      <c r="S31" s="60"/>
      <c r="T31" s="60"/>
      <c r="U31" s="60"/>
      <c r="V31" s="60"/>
      <c r="W31" s="61"/>
    </row>
    <row r="32" spans="1:23" x14ac:dyDescent="0.4">
      <c r="A32" s="50"/>
      <c r="B32" s="50"/>
      <c r="C32" s="85"/>
      <c r="D32" s="86"/>
      <c r="E32" s="87"/>
      <c r="F32" s="88"/>
      <c r="G32" s="62"/>
      <c r="H32" s="62"/>
      <c r="I32" s="63"/>
      <c r="J32" s="63"/>
      <c r="K32" s="91"/>
      <c r="L32" s="91"/>
      <c r="M32" s="92"/>
      <c r="N32" s="92"/>
      <c r="O32" s="55"/>
      <c r="P32" s="56"/>
      <c r="Q32" s="57"/>
      <c r="R32" s="64"/>
      <c r="S32" s="65"/>
      <c r="T32" s="65"/>
      <c r="U32" s="65"/>
      <c r="V32" s="65"/>
      <c r="W32" s="66"/>
    </row>
    <row r="33" spans="1:23" ht="18.75" customHeight="1" x14ac:dyDescent="0.4">
      <c r="A33" s="50">
        <v>484</v>
      </c>
      <c r="B33" s="50">
        <v>10</v>
      </c>
      <c r="C33" s="84" t="s">
        <v>47</v>
      </c>
      <c r="D33" s="86" t="s">
        <v>42</v>
      </c>
      <c r="E33" s="87"/>
      <c r="F33" s="88" t="s">
        <v>10</v>
      </c>
      <c r="G33" s="89" t="s">
        <v>48</v>
      </c>
      <c r="H33" s="89"/>
      <c r="I33" s="90" t="s">
        <v>43</v>
      </c>
      <c r="J33" s="90"/>
      <c r="K33" s="91">
        <v>43921</v>
      </c>
      <c r="L33" s="91"/>
      <c r="M33" s="92" t="s">
        <v>45</v>
      </c>
      <c r="N33" s="92"/>
      <c r="O33" s="52"/>
      <c r="P33" s="53"/>
      <c r="Q33" s="54"/>
      <c r="R33" s="38"/>
      <c r="S33" s="39"/>
      <c r="T33" s="39"/>
      <c r="U33" s="39"/>
      <c r="V33" s="39"/>
      <c r="W33" s="40"/>
    </row>
    <row r="34" spans="1:23" x14ac:dyDescent="0.4">
      <c r="A34" s="50"/>
      <c r="B34" s="50"/>
      <c r="C34" s="85"/>
      <c r="D34" s="86"/>
      <c r="E34" s="87"/>
      <c r="F34" s="88"/>
      <c r="G34" s="62"/>
      <c r="H34" s="62"/>
      <c r="I34" s="63"/>
      <c r="J34" s="63"/>
      <c r="K34" s="91"/>
      <c r="L34" s="91"/>
      <c r="M34" s="92"/>
      <c r="N34" s="92"/>
      <c r="O34" s="55"/>
      <c r="P34" s="56"/>
      <c r="Q34" s="57"/>
      <c r="R34" s="41"/>
      <c r="S34" s="42"/>
      <c r="T34" s="42"/>
      <c r="U34" s="42"/>
      <c r="V34" s="42"/>
      <c r="W34" s="43"/>
    </row>
    <row r="35" spans="1:23" x14ac:dyDescent="0.4">
      <c r="A35" s="50">
        <v>485</v>
      </c>
      <c r="B35" s="50">
        <v>50</v>
      </c>
      <c r="C35" s="84" t="s">
        <v>41</v>
      </c>
      <c r="D35" s="86" t="s">
        <v>42</v>
      </c>
      <c r="E35" s="87"/>
      <c r="F35" s="88" t="s">
        <v>10</v>
      </c>
      <c r="G35" s="89" t="s">
        <v>49</v>
      </c>
      <c r="H35" s="89"/>
      <c r="I35" s="89" t="s">
        <v>43</v>
      </c>
      <c r="J35" s="89"/>
      <c r="K35" s="91">
        <v>43923</v>
      </c>
      <c r="L35" s="91"/>
      <c r="M35" s="92" t="s">
        <v>45</v>
      </c>
      <c r="N35" s="92"/>
      <c r="O35" s="52"/>
      <c r="P35" s="53"/>
      <c r="Q35" s="54"/>
      <c r="R35" s="38"/>
      <c r="S35" s="39"/>
      <c r="T35" s="39"/>
      <c r="U35" s="39"/>
      <c r="V35" s="39"/>
      <c r="W35" s="40"/>
    </row>
    <row r="36" spans="1:23" x14ac:dyDescent="0.4">
      <c r="A36" s="50"/>
      <c r="B36" s="50"/>
      <c r="C36" s="85"/>
      <c r="D36" s="86"/>
      <c r="E36" s="87"/>
      <c r="F36" s="88"/>
      <c r="G36" s="62"/>
      <c r="H36" s="62"/>
      <c r="I36" s="63"/>
      <c r="J36" s="63"/>
      <c r="K36" s="91"/>
      <c r="L36" s="91"/>
      <c r="M36" s="92"/>
      <c r="N36" s="92"/>
      <c r="O36" s="55"/>
      <c r="P36" s="56"/>
      <c r="Q36" s="57"/>
      <c r="R36" s="41"/>
      <c r="S36" s="42"/>
      <c r="T36" s="42"/>
      <c r="U36" s="42"/>
      <c r="V36" s="42"/>
      <c r="W36" s="43"/>
    </row>
    <row r="37" spans="1:23" ht="18.75" customHeight="1" x14ac:dyDescent="0.4">
      <c r="A37" s="50">
        <v>486</v>
      </c>
      <c r="B37" s="50">
        <v>20</v>
      </c>
      <c r="C37" s="84" t="s">
        <v>47</v>
      </c>
      <c r="D37" s="86" t="s">
        <v>42</v>
      </c>
      <c r="E37" s="87"/>
      <c r="F37" s="88" t="s">
        <v>10</v>
      </c>
      <c r="G37" s="89" t="s">
        <v>43</v>
      </c>
      <c r="H37" s="89"/>
      <c r="I37" s="89" t="s">
        <v>43</v>
      </c>
      <c r="J37" s="89"/>
      <c r="K37" s="91">
        <v>43920</v>
      </c>
      <c r="L37" s="91"/>
      <c r="M37" s="92" t="s">
        <v>45</v>
      </c>
      <c r="N37" s="92"/>
      <c r="O37" s="52"/>
      <c r="P37" s="53"/>
      <c r="Q37" s="54"/>
      <c r="R37" s="38"/>
      <c r="S37" s="39"/>
      <c r="T37" s="39"/>
      <c r="U37" s="39"/>
      <c r="V37" s="39"/>
      <c r="W37" s="40"/>
    </row>
    <row r="38" spans="1:23" x14ac:dyDescent="0.4">
      <c r="A38" s="50"/>
      <c r="B38" s="50"/>
      <c r="C38" s="85"/>
      <c r="D38" s="86"/>
      <c r="E38" s="87"/>
      <c r="F38" s="88"/>
      <c r="G38" s="62"/>
      <c r="H38" s="62"/>
      <c r="I38" s="63"/>
      <c r="J38" s="63"/>
      <c r="K38" s="91"/>
      <c r="L38" s="91"/>
      <c r="M38" s="92"/>
      <c r="N38" s="92"/>
      <c r="O38" s="55"/>
      <c r="P38" s="56"/>
      <c r="Q38" s="57"/>
      <c r="R38" s="41"/>
      <c r="S38" s="42"/>
      <c r="T38" s="42"/>
      <c r="U38" s="42"/>
      <c r="V38" s="42"/>
      <c r="W38" s="43"/>
    </row>
    <row r="39" spans="1:23" ht="18.75" customHeight="1" x14ac:dyDescent="0.4">
      <c r="A39" s="50">
        <v>487</v>
      </c>
      <c r="B39" s="50">
        <v>50</v>
      </c>
      <c r="C39" s="84" t="s">
        <v>41</v>
      </c>
      <c r="D39" s="86" t="s">
        <v>42</v>
      </c>
      <c r="E39" s="87"/>
      <c r="F39" s="88" t="s">
        <v>10</v>
      </c>
      <c r="G39" s="89" t="s">
        <v>43</v>
      </c>
      <c r="H39" s="89"/>
      <c r="I39" s="89" t="s">
        <v>43</v>
      </c>
      <c r="J39" s="89"/>
      <c r="K39" s="91">
        <v>43924</v>
      </c>
      <c r="L39" s="91"/>
      <c r="M39" s="92" t="s">
        <v>45</v>
      </c>
      <c r="N39" s="92"/>
      <c r="O39" s="52"/>
      <c r="P39" s="53"/>
      <c r="Q39" s="54"/>
      <c r="R39" s="38" t="s">
        <v>133</v>
      </c>
      <c r="S39" s="39"/>
      <c r="T39" s="39"/>
      <c r="U39" s="39"/>
      <c r="V39" s="39"/>
      <c r="W39" s="40"/>
    </row>
    <row r="40" spans="1:23" ht="18.75" customHeight="1" x14ac:dyDescent="0.4">
      <c r="A40" s="50"/>
      <c r="B40" s="50"/>
      <c r="C40" s="85"/>
      <c r="D40" s="86"/>
      <c r="E40" s="87"/>
      <c r="F40" s="88"/>
      <c r="G40" s="62"/>
      <c r="H40" s="62"/>
      <c r="I40" s="62"/>
      <c r="J40" s="62"/>
      <c r="K40" s="91"/>
      <c r="L40" s="91"/>
      <c r="M40" s="92"/>
      <c r="N40" s="92"/>
      <c r="O40" s="55"/>
      <c r="P40" s="56"/>
      <c r="Q40" s="57"/>
      <c r="R40" s="41"/>
      <c r="S40" s="42"/>
      <c r="T40" s="42"/>
      <c r="U40" s="42"/>
      <c r="V40" s="42"/>
      <c r="W40" s="43"/>
    </row>
    <row r="41" spans="1:23" x14ac:dyDescent="0.4">
      <c r="A41" s="50">
        <v>488</v>
      </c>
      <c r="B41" s="50">
        <v>20</v>
      </c>
      <c r="C41" s="84" t="s">
        <v>41</v>
      </c>
      <c r="D41" s="86" t="s">
        <v>42</v>
      </c>
      <c r="E41" s="87"/>
      <c r="F41" s="88" t="s">
        <v>10</v>
      </c>
      <c r="G41" s="89" t="s">
        <v>50</v>
      </c>
      <c r="H41" s="89"/>
      <c r="I41" s="90" t="s">
        <v>57</v>
      </c>
      <c r="J41" s="90"/>
      <c r="K41" s="91">
        <v>43921</v>
      </c>
      <c r="L41" s="91"/>
      <c r="M41" s="92" t="s">
        <v>45</v>
      </c>
      <c r="N41" s="92"/>
      <c r="O41" s="52">
        <v>344</v>
      </c>
      <c r="P41" s="53"/>
      <c r="Q41" s="54"/>
      <c r="R41" s="59"/>
      <c r="S41" s="60"/>
      <c r="T41" s="60"/>
      <c r="U41" s="60"/>
      <c r="V41" s="60"/>
      <c r="W41" s="61"/>
    </row>
    <row r="42" spans="1:23" x14ac:dyDescent="0.4">
      <c r="A42" s="50"/>
      <c r="B42" s="50"/>
      <c r="C42" s="85"/>
      <c r="D42" s="86"/>
      <c r="E42" s="87"/>
      <c r="F42" s="88"/>
      <c r="G42" s="62"/>
      <c r="H42" s="62"/>
      <c r="I42" s="63"/>
      <c r="J42" s="63"/>
      <c r="K42" s="91"/>
      <c r="L42" s="91"/>
      <c r="M42" s="92"/>
      <c r="N42" s="92"/>
      <c r="O42" s="55"/>
      <c r="P42" s="56"/>
      <c r="Q42" s="57"/>
      <c r="R42" s="64"/>
      <c r="S42" s="65"/>
      <c r="T42" s="65"/>
      <c r="U42" s="65"/>
      <c r="V42" s="65"/>
      <c r="W42" s="66"/>
    </row>
    <row r="43" spans="1:23" ht="18.75" customHeight="1" x14ac:dyDescent="0.4">
      <c r="A43" s="50">
        <v>489</v>
      </c>
      <c r="B43" s="50">
        <v>20</v>
      </c>
      <c r="C43" s="84" t="s">
        <v>47</v>
      </c>
      <c r="D43" s="86" t="s">
        <v>42</v>
      </c>
      <c r="E43" s="87"/>
      <c r="F43" s="88" t="s">
        <v>10</v>
      </c>
      <c r="G43" s="89" t="s">
        <v>51</v>
      </c>
      <c r="H43" s="89"/>
      <c r="I43" s="90" t="s">
        <v>52</v>
      </c>
      <c r="J43" s="90"/>
      <c r="K43" s="91">
        <v>43924</v>
      </c>
      <c r="L43" s="91"/>
      <c r="M43" s="92" t="s">
        <v>45</v>
      </c>
      <c r="N43" s="92"/>
      <c r="O43" s="52"/>
      <c r="P43" s="53"/>
      <c r="Q43" s="54"/>
      <c r="R43" s="38"/>
      <c r="S43" s="39"/>
      <c r="T43" s="39"/>
      <c r="U43" s="39"/>
      <c r="V43" s="39"/>
      <c r="W43" s="40"/>
    </row>
    <row r="44" spans="1:23" x14ac:dyDescent="0.4">
      <c r="A44" s="50"/>
      <c r="B44" s="50"/>
      <c r="C44" s="85"/>
      <c r="D44" s="86"/>
      <c r="E44" s="87"/>
      <c r="F44" s="88"/>
      <c r="G44" s="62"/>
      <c r="H44" s="62"/>
      <c r="I44" s="63"/>
      <c r="J44" s="63"/>
      <c r="K44" s="91"/>
      <c r="L44" s="91"/>
      <c r="M44" s="92"/>
      <c r="N44" s="92"/>
      <c r="O44" s="130"/>
      <c r="P44" s="131"/>
      <c r="Q44" s="132"/>
      <c r="R44" s="156"/>
      <c r="S44" s="157"/>
      <c r="T44" s="157"/>
      <c r="U44" s="157"/>
      <c r="V44" s="157"/>
      <c r="W44" s="158"/>
    </row>
    <row r="45" spans="1:23" ht="18.75" customHeight="1" x14ac:dyDescent="0.4">
      <c r="A45" s="50">
        <v>490</v>
      </c>
      <c r="B45" s="50">
        <v>10</v>
      </c>
      <c r="C45" s="84" t="s">
        <v>47</v>
      </c>
      <c r="D45" s="133" t="s">
        <v>42</v>
      </c>
      <c r="E45" s="134"/>
      <c r="F45" s="88" t="s">
        <v>10</v>
      </c>
      <c r="G45" s="89" t="s">
        <v>51</v>
      </c>
      <c r="H45" s="89"/>
      <c r="I45" s="90" t="s">
        <v>43</v>
      </c>
      <c r="J45" s="90"/>
      <c r="K45" s="91" t="s">
        <v>53</v>
      </c>
      <c r="L45" s="91"/>
      <c r="M45" s="92" t="s">
        <v>54</v>
      </c>
      <c r="N45" s="92"/>
      <c r="O45" s="44">
        <v>246</v>
      </c>
      <c r="P45" s="45"/>
      <c r="Q45" s="46"/>
      <c r="R45" s="38" t="s">
        <v>55</v>
      </c>
      <c r="S45" s="39"/>
      <c r="T45" s="39"/>
      <c r="U45" s="39"/>
      <c r="V45" s="39"/>
      <c r="W45" s="40"/>
    </row>
    <row r="46" spans="1:23" x14ac:dyDescent="0.4">
      <c r="A46" s="50"/>
      <c r="B46" s="50"/>
      <c r="C46" s="85"/>
      <c r="D46" s="135"/>
      <c r="E46" s="134"/>
      <c r="F46" s="88"/>
      <c r="G46" s="62"/>
      <c r="H46" s="62"/>
      <c r="I46" s="63"/>
      <c r="J46" s="63"/>
      <c r="K46" s="91"/>
      <c r="L46" s="91"/>
      <c r="M46" s="92"/>
      <c r="N46" s="92"/>
      <c r="O46" s="47"/>
      <c r="P46" s="48"/>
      <c r="Q46" s="49"/>
      <c r="R46" s="41"/>
      <c r="S46" s="42"/>
      <c r="T46" s="42"/>
      <c r="U46" s="42"/>
      <c r="V46" s="42"/>
      <c r="W46" s="43"/>
    </row>
    <row r="47" spans="1:23" ht="18.75" customHeight="1" x14ac:dyDescent="0.4">
      <c r="A47" s="50">
        <v>491</v>
      </c>
      <c r="B47" s="50">
        <v>50</v>
      </c>
      <c r="C47" s="84" t="s">
        <v>41</v>
      </c>
      <c r="D47" s="86" t="s">
        <v>42</v>
      </c>
      <c r="E47" s="87"/>
      <c r="F47" s="88" t="s">
        <v>10</v>
      </c>
      <c r="G47" s="89" t="s">
        <v>128</v>
      </c>
      <c r="H47" s="89"/>
      <c r="I47" s="90" t="s">
        <v>71</v>
      </c>
      <c r="J47" s="90"/>
      <c r="K47" s="91">
        <v>43924</v>
      </c>
      <c r="L47" s="91"/>
      <c r="M47" s="92" t="s">
        <v>45</v>
      </c>
      <c r="N47" s="92"/>
      <c r="O47" s="44"/>
      <c r="P47" s="45"/>
      <c r="Q47" s="46"/>
      <c r="R47" s="38" t="s">
        <v>56</v>
      </c>
      <c r="S47" s="39"/>
      <c r="T47" s="39"/>
      <c r="U47" s="39"/>
      <c r="V47" s="39"/>
      <c r="W47" s="40"/>
    </row>
    <row r="48" spans="1:23" ht="18.75" customHeight="1" x14ac:dyDescent="0.4">
      <c r="A48" s="50"/>
      <c r="B48" s="50"/>
      <c r="C48" s="85"/>
      <c r="D48" s="86"/>
      <c r="E48" s="87"/>
      <c r="F48" s="88"/>
      <c r="G48" s="62"/>
      <c r="H48" s="62"/>
      <c r="I48" s="63"/>
      <c r="J48" s="63"/>
      <c r="K48" s="91"/>
      <c r="L48" s="91"/>
      <c r="M48" s="92"/>
      <c r="N48" s="92"/>
      <c r="O48" s="47"/>
      <c r="P48" s="48"/>
      <c r="Q48" s="49"/>
      <c r="R48" s="41"/>
      <c r="S48" s="42"/>
      <c r="T48" s="42"/>
      <c r="U48" s="42"/>
      <c r="V48" s="42"/>
      <c r="W48" s="43"/>
    </row>
    <row r="49" spans="1:23" x14ac:dyDescent="0.4">
      <c r="A49" s="50">
        <v>492</v>
      </c>
      <c r="B49" s="50">
        <v>60</v>
      </c>
      <c r="C49" s="84" t="s">
        <v>107</v>
      </c>
      <c r="D49" s="86" t="s">
        <v>108</v>
      </c>
      <c r="E49" s="87"/>
      <c r="F49" s="88" t="s">
        <v>109</v>
      </c>
      <c r="G49" s="89" t="s">
        <v>46</v>
      </c>
      <c r="H49" s="89"/>
      <c r="I49" s="90" t="s">
        <v>43</v>
      </c>
      <c r="J49" s="90"/>
      <c r="K49" s="91">
        <v>43921</v>
      </c>
      <c r="L49" s="91"/>
      <c r="M49" s="92" t="s">
        <v>110</v>
      </c>
      <c r="N49" s="92"/>
      <c r="O49" s="52"/>
      <c r="P49" s="53"/>
      <c r="Q49" s="54"/>
      <c r="R49" s="38" t="s">
        <v>115</v>
      </c>
      <c r="S49" s="39"/>
      <c r="T49" s="39"/>
      <c r="U49" s="39"/>
      <c r="V49" s="39"/>
      <c r="W49" s="40"/>
    </row>
    <row r="50" spans="1:23" x14ac:dyDescent="0.4">
      <c r="A50" s="50"/>
      <c r="B50" s="50"/>
      <c r="C50" s="85"/>
      <c r="D50" s="86"/>
      <c r="E50" s="87"/>
      <c r="F50" s="88"/>
      <c r="G50" s="62"/>
      <c r="H50" s="62"/>
      <c r="I50" s="63"/>
      <c r="J50" s="63"/>
      <c r="K50" s="91"/>
      <c r="L50" s="91"/>
      <c r="M50" s="92"/>
      <c r="N50" s="92"/>
      <c r="O50" s="130"/>
      <c r="P50" s="131"/>
      <c r="Q50" s="132"/>
      <c r="R50" s="41"/>
      <c r="S50" s="42"/>
      <c r="T50" s="42"/>
      <c r="U50" s="42"/>
      <c r="V50" s="42"/>
      <c r="W50" s="43"/>
    </row>
    <row r="51" spans="1:23" x14ac:dyDescent="0.4">
      <c r="A51" s="50">
        <v>493</v>
      </c>
      <c r="B51" s="50">
        <v>80</v>
      </c>
      <c r="C51" s="84" t="s">
        <v>111</v>
      </c>
      <c r="D51" s="86" t="s">
        <v>108</v>
      </c>
      <c r="E51" s="87"/>
      <c r="F51" s="88" t="s">
        <v>109</v>
      </c>
      <c r="G51" s="89" t="s">
        <v>112</v>
      </c>
      <c r="H51" s="89"/>
      <c r="I51" s="90" t="s">
        <v>113</v>
      </c>
      <c r="J51" s="90"/>
      <c r="K51" s="91">
        <v>43925</v>
      </c>
      <c r="L51" s="91"/>
      <c r="M51" s="92" t="s">
        <v>110</v>
      </c>
      <c r="N51" s="92"/>
      <c r="O51" s="52">
        <v>492</v>
      </c>
      <c r="P51" s="53"/>
      <c r="Q51" s="54"/>
      <c r="R51" s="38"/>
      <c r="S51" s="39"/>
      <c r="T51" s="39"/>
      <c r="U51" s="39"/>
      <c r="V51" s="39"/>
      <c r="W51" s="40"/>
    </row>
    <row r="52" spans="1:23" x14ac:dyDescent="0.4">
      <c r="A52" s="50"/>
      <c r="B52" s="50"/>
      <c r="C52" s="85"/>
      <c r="D52" s="86"/>
      <c r="E52" s="87"/>
      <c r="F52" s="88"/>
      <c r="G52" s="62"/>
      <c r="H52" s="62"/>
      <c r="I52" s="63"/>
      <c r="J52" s="63"/>
      <c r="K52" s="91"/>
      <c r="L52" s="91"/>
      <c r="M52" s="92"/>
      <c r="N52" s="92"/>
      <c r="O52" s="108" t="s">
        <v>114</v>
      </c>
      <c r="P52" s="109"/>
      <c r="Q52" s="110"/>
      <c r="R52" s="41"/>
      <c r="S52" s="42"/>
      <c r="T52" s="42"/>
      <c r="U52" s="42"/>
      <c r="V52" s="42"/>
      <c r="W52" s="43"/>
    </row>
    <row r="53" spans="1:23" ht="18.75" customHeight="1" x14ac:dyDescent="0.4">
      <c r="A53" s="50">
        <v>494</v>
      </c>
      <c r="B53" s="50">
        <v>40</v>
      </c>
      <c r="C53" s="84" t="s">
        <v>58</v>
      </c>
      <c r="D53" s="86" t="s">
        <v>65</v>
      </c>
      <c r="E53" s="87"/>
      <c r="F53" s="88" t="s">
        <v>10</v>
      </c>
      <c r="G53" s="89" t="s">
        <v>46</v>
      </c>
      <c r="H53" s="89"/>
      <c r="I53" s="90" t="s">
        <v>43</v>
      </c>
      <c r="J53" s="90"/>
      <c r="K53" s="91">
        <v>43924</v>
      </c>
      <c r="L53" s="91"/>
      <c r="M53" s="92" t="s">
        <v>61</v>
      </c>
      <c r="N53" s="92"/>
      <c r="O53" s="52"/>
      <c r="P53" s="53"/>
      <c r="Q53" s="54"/>
      <c r="R53" s="38" t="s">
        <v>73</v>
      </c>
      <c r="S53" s="39"/>
      <c r="T53" s="39"/>
      <c r="U53" s="39"/>
      <c r="V53" s="39"/>
      <c r="W53" s="40"/>
    </row>
    <row r="54" spans="1:23" x14ac:dyDescent="0.4">
      <c r="A54" s="50"/>
      <c r="B54" s="50"/>
      <c r="C54" s="85"/>
      <c r="D54" s="86"/>
      <c r="E54" s="87"/>
      <c r="F54" s="88"/>
      <c r="G54" s="62"/>
      <c r="H54" s="62"/>
      <c r="I54" s="63"/>
      <c r="J54" s="63"/>
      <c r="K54" s="91"/>
      <c r="L54" s="91"/>
      <c r="M54" s="92"/>
      <c r="N54" s="92"/>
      <c r="O54" s="130"/>
      <c r="P54" s="131"/>
      <c r="Q54" s="132"/>
      <c r="R54" s="41"/>
      <c r="S54" s="42"/>
      <c r="T54" s="42"/>
      <c r="U54" s="42"/>
      <c r="V54" s="42"/>
      <c r="W54" s="43"/>
    </row>
    <row r="55" spans="1:23" x14ac:dyDescent="0.4">
      <c r="A55" s="50">
        <v>495</v>
      </c>
      <c r="B55" s="50">
        <v>30</v>
      </c>
      <c r="C55" s="84" t="s">
        <v>66</v>
      </c>
      <c r="D55" s="86" t="s">
        <v>65</v>
      </c>
      <c r="E55" s="87"/>
      <c r="F55" s="88" t="s">
        <v>10</v>
      </c>
      <c r="G55" s="89" t="s">
        <v>46</v>
      </c>
      <c r="H55" s="89"/>
      <c r="I55" s="90" t="s">
        <v>43</v>
      </c>
      <c r="J55" s="90"/>
      <c r="K55" s="91">
        <v>43923</v>
      </c>
      <c r="L55" s="91"/>
      <c r="M55" s="92" t="s">
        <v>61</v>
      </c>
      <c r="N55" s="92"/>
      <c r="O55" s="52">
        <v>394</v>
      </c>
      <c r="P55" s="53"/>
      <c r="Q55" s="54"/>
      <c r="R55" s="38"/>
      <c r="S55" s="39"/>
      <c r="T55" s="39"/>
      <c r="U55" s="39"/>
      <c r="V55" s="39"/>
      <c r="W55" s="40"/>
    </row>
    <row r="56" spans="1:23" x14ac:dyDescent="0.4">
      <c r="A56" s="50"/>
      <c r="B56" s="50"/>
      <c r="C56" s="85"/>
      <c r="D56" s="86"/>
      <c r="E56" s="87"/>
      <c r="F56" s="88"/>
      <c r="G56" s="62"/>
      <c r="H56" s="62"/>
      <c r="I56" s="63"/>
      <c r="J56" s="63"/>
      <c r="K56" s="91"/>
      <c r="L56" s="91"/>
      <c r="M56" s="92"/>
      <c r="N56" s="92"/>
      <c r="O56" s="108" t="s">
        <v>74</v>
      </c>
      <c r="P56" s="109"/>
      <c r="Q56" s="110"/>
      <c r="R56" s="64"/>
      <c r="S56" s="65"/>
      <c r="T56" s="65"/>
      <c r="U56" s="65"/>
      <c r="V56" s="65"/>
      <c r="W56" s="66"/>
    </row>
    <row r="57" spans="1:23" x14ac:dyDescent="0.4">
      <c r="A57" s="50">
        <v>496</v>
      </c>
      <c r="B57" s="50">
        <v>20</v>
      </c>
      <c r="C57" s="84" t="s">
        <v>58</v>
      </c>
      <c r="D57" s="106" t="s">
        <v>65</v>
      </c>
      <c r="E57" s="107"/>
      <c r="F57" s="88" t="s">
        <v>10</v>
      </c>
      <c r="G57" s="89" t="s">
        <v>67</v>
      </c>
      <c r="H57" s="89"/>
      <c r="I57" s="90" t="s">
        <v>60</v>
      </c>
      <c r="J57" s="90"/>
      <c r="K57" s="91">
        <v>43920</v>
      </c>
      <c r="L57" s="91"/>
      <c r="M57" s="92" t="s">
        <v>61</v>
      </c>
      <c r="N57" s="92"/>
      <c r="O57" s="52"/>
      <c r="P57" s="53"/>
      <c r="Q57" s="54"/>
      <c r="R57" s="38" t="s">
        <v>64</v>
      </c>
      <c r="S57" s="39"/>
      <c r="T57" s="39"/>
      <c r="U57" s="39"/>
      <c r="V57" s="39"/>
      <c r="W57" s="40"/>
    </row>
    <row r="58" spans="1:23" x14ac:dyDescent="0.4">
      <c r="A58" s="50"/>
      <c r="B58" s="50"/>
      <c r="C58" s="85"/>
      <c r="D58" s="108"/>
      <c r="E58" s="109"/>
      <c r="F58" s="88"/>
      <c r="G58" s="62"/>
      <c r="H58" s="62"/>
      <c r="I58" s="63" t="s">
        <v>75</v>
      </c>
      <c r="J58" s="63"/>
      <c r="K58" s="91"/>
      <c r="L58" s="91"/>
      <c r="M58" s="92"/>
      <c r="N58" s="92"/>
      <c r="O58" s="108"/>
      <c r="P58" s="109"/>
      <c r="Q58" s="110"/>
      <c r="R58" s="41"/>
      <c r="S58" s="42"/>
      <c r="T58" s="42"/>
      <c r="U58" s="42"/>
      <c r="V58" s="42"/>
      <c r="W58" s="43"/>
    </row>
    <row r="59" spans="1:23" ht="18.75" customHeight="1" x14ac:dyDescent="0.4">
      <c r="A59" s="97">
        <v>497</v>
      </c>
      <c r="B59" s="84">
        <v>50</v>
      </c>
      <c r="C59" s="97" t="s">
        <v>41</v>
      </c>
      <c r="D59" s="100" t="s">
        <v>42</v>
      </c>
      <c r="E59" s="101"/>
      <c r="F59" s="104" t="s">
        <v>10</v>
      </c>
      <c r="G59" s="114" t="s">
        <v>103</v>
      </c>
      <c r="H59" s="115"/>
      <c r="I59" s="116" t="s">
        <v>52</v>
      </c>
      <c r="J59" s="117"/>
      <c r="K59" s="118">
        <v>43920</v>
      </c>
      <c r="L59" s="119"/>
      <c r="M59" s="122" t="s">
        <v>45</v>
      </c>
      <c r="N59" s="123"/>
      <c r="O59" s="52"/>
      <c r="P59" s="53"/>
      <c r="Q59" s="54"/>
      <c r="R59" s="159"/>
      <c r="S59" s="160"/>
      <c r="T59" s="160"/>
      <c r="U59" s="160"/>
      <c r="V59" s="160"/>
      <c r="W59" s="161"/>
    </row>
    <row r="60" spans="1:23" x14ac:dyDescent="0.4">
      <c r="A60" s="98"/>
      <c r="B60" s="85"/>
      <c r="C60" s="99"/>
      <c r="D60" s="102"/>
      <c r="E60" s="103"/>
      <c r="F60" s="105"/>
      <c r="G60" s="126"/>
      <c r="H60" s="127"/>
      <c r="I60" s="128"/>
      <c r="J60" s="129"/>
      <c r="K60" s="120"/>
      <c r="L60" s="121"/>
      <c r="M60" s="124"/>
      <c r="N60" s="125"/>
      <c r="O60" s="55"/>
      <c r="P60" s="56"/>
      <c r="Q60" s="57"/>
      <c r="R60" s="41"/>
      <c r="S60" s="42"/>
      <c r="T60" s="42"/>
      <c r="U60" s="42"/>
      <c r="V60" s="42"/>
      <c r="W60" s="43"/>
    </row>
    <row r="61" spans="1:23" x14ac:dyDescent="0.4">
      <c r="A61" s="50">
        <v>498</v>
      </c>
      <c r="B61" s="50">
        <v>20</v>
      </c>
      <c r="C61" s="84" t="s">
        <v>58</v>
      </c>
      <c r="D61" s="86" t="s">
        <v>65</v>
      </c>
      <c r="E61" s="87"/>
      <c r="F61" s="88" t="s">
        <v>10</v>
      </c>
      <c r="G61" s="89" t="s">
        <v>46</v>
      </c>
      <c r="H61" s="89"/>
      <c r="I61" s="90" t="s">
        <v>69</v>
      </c>
      <c r="J61" s="90"/>
      <c r="K61" s="91">
        <v>43915</v>
      </c>
      <c r="L61" s="91"/>
      <c r="M61" s="92" t="s">
        <v>61</v>
      </c>
      <c r="N61" s="92"/>
      <c r="O61" s="52"/>
      <c r="P61" s="53"/>
      <c r="Q61" s="54"/>
      <c r="R61" s="59"/>
      <c r="S61" s="60"/>
      <c r="T61" s="60"/>
      <c r="U61" s="60"/>
      <c r="V61" s="60"/>
      <c r="W61" s="61"/>
    </row>
    <row r="62" spans="1:23" x14ac:dyDescent="0.4">
      <c r="A62" s="50"/>
      <c r="B62" s="50"/>
      <c r="C62" s="85"/>
      <c r="D62" s="86"/>
      <c r="E62" s="87"/>
      <c r="F62" s="88"/>
      <c r="G62" s="62"/>
      <c r="H62" s="62"/>
      <c r="I62" s="63"/>
      <c r="J62" s="63"/>
      <c r="K62" s="91"/>
      <c r="L62" s="91"/>
      <c r="M62" s="92"/>
      <c r="N62" s="92"/>
      <c r="O62" s="55"/>
      <c r="P62" s="56"/>
      <c r="Q62" s="57"/>
      <c r="R62" s="64"/>
      <c r="S62" s="65"/>
      <c r="T62" s="65"/>
      <c r="U62" s="65"/>
      <c r="V62" s="65"/>
      <c r="W62" s="66"/>
    </row>
    <row r="63" spans="1:23" ht="18.75" customHeight="1" x14ac:dyDescent="0.4">
      <c r="A63" s="50">
        <v>499</v>
      </c>
      <c r="B63" s="50">
        <v>30</v>
      </c>
      <c r="C63" s="84" t="s">
        <v>58</v>
      </c>
      <c r="D63" s="87" t="s">
        <v>65</v>
      </c>
      <c r="E63" s="96"/>
      <c r="F63" s="88" t="s">
        <v>10</v>
      </c>
      <c r="G63" s="89" t="s">
        <v>104</v>
      </c>
      <c r="H63" s="89"/>
      <c r="I63" s="90" t="s">
        <v>43</v>
      </c>
      <c r="J63" s="90"/>
      <c r="K63" s="91">
        <v>43922</v>
      </c>
      <c r="L63" s="91"/>
      <c r="M63" s="92" t="s">
        <v>61</v>
      </c>
      <c r="N63" s="92"/>
      <c r="O63" s="52"/>
      <c r="P63" s="53"/>
      <c r="Q63" s="54"/>
      <c r="R63" s="59"/>
      <c r="S63" s="60"/>
      <c r="T63" s="60"/>
      <c r="U63" s="60"/>
      <c r="V63" s="60"/>
      <c r="W63" s="61"/>
    </row>
    <row r="64" spans="1:23" x14ac:dyDescent="0.4">
      <c r="A64" s="50"/>
      <c r="B64" s="50"/>
      <c r="C64" s="85"/>
      <c r="D64" s="87"/>
      <c r="E64" s="96"/>
      <c r="F64" s="88"/>
      <c r="G64" s="62"/>
      <c r="H64" s="62"/>
      <c r="I64" s="63"/>
      <c r="J64" s="63"/>
      <c r="K64" s="91"/>
      <c r="L64" s="91"/>
      <c r="M64" s="92"/>
      <c r="N64" s="92"/>
      <c r="O64" s="55"/>
      <c r="P64" s="56"/>
      <c r="Q64" s="57"/>
      <c r="R64" s="111"/>
      <c r="S64" s="112"/>
      <c r="T64" s="112"/>
      <c r="U64" s="112"/>
      <c r="V64" s="112"/>
      <c r="W64" s="113"/>
    </row>
    <row r="65" spans="1:23" ht="37.5" customHeight="1" x14ac:dyDescent="0.4">
      <c r="A65" s="2" t="s">
        <v>9</v>
      </c>
      <c r="B65" s="2" t="s">
        <v>8</v>
      </c>
      <c r="C65" s="2" t="s">
        <v>7</v>
      </c>
      <c r="D65" s="80" t="s">
        <v>6</v>
      </c>
      <c r="E65" s="80"/>
      <c r="F65" s="80"/>
      <c r="G65" s="79" t="s">
        <v>5</v>
      </c>
      <c r="H65" s="79"/>
      <c r="I65" s="80" t="s">
        <v>4</v>
      </c>
      <c r="J65" s="80"/>
      <c r="K65" s="80" t="s">
        <v>3</v>
      </c>
      <c r="L65" s="80"/>
      <c r="M65" s="80" t="s">
        <v>2</v>
      </c>
      <c r="N65" s="80"/>
      <c r="O65" s="93" t="s">
        <v>1</v>
      </c>
      <c r="P65" s="94"/>
      <c r="Q65" s="95"/>
      <c r="R65" s="80" t="s">
        <v>0</v>
      </c>
      <c r="S65" s="80"/>
      <c r="T65" s="80"/>
      <c r="U65" s="80"/>
      <c r="V65" s="80"/>
      <c r="W65" s="80"/>
    </row>
    <row r="66" spans="1:23" ht="18.75" customHeight="1" x14ac:dyDescent="0.4">
      <c r="A66" s="50">
        <v>500</v>
      </c>
      <c r="B66" s="50">
        <v>30</v>
      </c>
      <c r="C66" s="84" t="s">
        <v>58</v>
      </c>
      <c r="D66" s="87" t="s">
        <v>65</v>
      </c>
      <c r="E66" s="96"/>
      <c r="F66" s="88" t="s">
        <v>10</v>
      </c>
      <c r="G66" s="89" t="s">
        <v>46</v>
      </c>
      <c r="H66" s="89"/>
      <c r="I66" s="90" t="s">
        <v>63</v>
      </c>
      <c r="J66" s="90"/>
      <c r="K66" s="91">
        <v>43923</v>
      </c>
      <c r="L66" s="91"/>
      <c r="M66" s="92" t="s">
        <v>61</v>
      </c>
      <c r="N66" s="92"/>
      <c r="O66" s="52">
        <v>311</v>
      </c>
      <c r="P66" s="53"/>
      <c r="Q66" s="54"/>
      <c r="R66" s="59"/>
      <c r="S66" s="60"/>
      <c r="T66" s="60"/>
      <c r="U66" s="60"/>
      <c r="V66" s="60"/>
      <c r="W66" s="61"/>
    </row>
    <row r="67" spans="1:23" x14ac:dyDescent="0.4">
      <c r="A67" s="50"/>
      <c r="B67" s="50"/>
      <c r="C67" s="85"/>
      <c r="D67" s="87"/>
      <c r="E67" s="96"/>
      <c r="F67" s="88"/>
      <c r="G67" s="62"/>
      <c r="H67" s="62"/>
      <c r="I67" s="63"/>
      <c r="J67" s="63"/>
      <c r="K67" s="91"/>
      <c r="L67" s="91"/>
      <c r="M67" s="92"/>
      <c r="N67" s="92"/>
      <c r="O67" s="55" t="s">
        <v>119</v>
      </c>
      <c r="P67" s="56"/>
      <c r="Q67" s="57"/>
      <c r="R67" s="41"/>
      <c r="S67" s="42"/>
      <c r="T67" s="42"/>
      <c r="U67" s="42"/>
      <c r="V67" s="42"/>
      <c r="W67" s="43"/>
    </row>
    <row r="68" spans="1:23" ht="18.75" customHeight="1" x14ac:dyDescent="0.4">
      <c r="A68" s="50">
        <v>501</v>
      </c>
      <c r="B68" s="50">
        <v>20</v>
      </c>
      <c r="C68" s="84" t="s">
        <v>66</v>
      </c>
      <c r="D68" s="86" t="s">
        <v>65</v>
      </c>
      <c r="E68" s="87"/>
      <c r="F68" s="88" t="s">
        <v>10</v>
      </c>
      <c r="G68" s="89" t="s">
        <v>70</v>
      </c>
      <c r="H68" s="89"/>
      <c r="I68" s="90" t="s">
        <v>63</v>
      </c>
      <c r="J68" s="90"/>
      <c r="K68" s="91">
        <v>43918</v>
      </c>
      <c r="L68" s="91"/>
      <c r="M68" s="92" t="s">
        <v>61</v>
      </c>
      <c r="N68" s="92"/>
      <c r="O68" s="58">
        <v>182</v>
      </c>
      <c r="P68" s="53"/>
      <c r="Q68" s="54"/>
      <c r="R68" s="59"/>
      <c r="S68" s="60"/>
      <c r="T68" s="60"/>
      <c r="U68" s="60"/>
      <c r="V68" s="60"/>
      <c r="W68" s="61"/>
    </row>
    <row r="69" spans="1:23" x14ac:dyDescent="0.4">
      <c r="A69" s="50"/>
      <c r="B69" s="50"/>
      <c r="C69" s="85"/>
      <c r="D69" s="86"/>
      <c r="E69" s="87"/>
      <c r="F69" s="88"/>
      <c r="G69" s="62"/>
      <c r="H69" s="62"/>
      <c r="I69" s="63"/>
      <c r="J69" s="63"/>
      <c r="K69" s="91"/>
      <c r="L69" s="91"/>
      <c r="M69" s="92"/>
      <c r="N69" s="92"/>
      <c r="O69" s="55"/>
      <c r="P69" s="56"/>
      <c r="Q69" s="57"/>
      <c r="R69" s="64"/>
      <c r="S69" s="65"/>
      <c r="T69" s="65"/>
      <c r="U69" s="65"/>
      <c r="V69" s="65"/>
      <c r="W69" s="66"/>
    </row>
    <row r="70" spans="1:23" ht="18.75" customHeight="1" x14ac:dyDescent="0.4">
      <c r="A70" s="50">
        <v>502</v>
      </c>
      <c r="B70" s="50">
        <v>20</v>
      </c>
      <c r="C70" s="84" t="s">
        <v>58</v>
      </c>
      <c r="D70" s="86" t="s">
        <v>65</v>
      </c>
      <c r="E70" s="87"/>
      <c r="F70" s="88" t="s">
        <v>10</v>
      </c>
      <c r="G70" s="89" t="s">
        <v>44</v>
      </c>
      <c r="H70" s="89"/>
      <c r="I70" s="90" t="s">
        <v>68</v>
      </c>
      <c r="J70" s="90"/>
      <c r="K70" s="91">
        <v>43918</v>
      </c>
      <c r="L70" s="91"/>
      <c r="M70" s="92" t="s">
        <v>61</v>
      </c>
      <c r="N70" s="92"/>
      <c r="O70" s="52"/>
      <c r="P70" s="53"/>
      <c r="Q70" s="54"/>
      <c r="R70" s="38"/>
      <c r="S70" s="39"/>
      <c r="T70" s="39"/>
      <c r="U70" s="39"/>
      <c r="V70" s="39"/>
      <c r="W70" s="40"/>
    </row>
    <row r="71" spans="1:23" x14ac:dyDescent="0.4">
      <c r="A71" s="50"/>
      <c r="B71" s="50"/>
      <c r="C71" s="85"/>
      <c r="D71" s="86"/>
      <c r="E71" s="87"/>
      <c r="F71" s="88"/>
      <c r="G71" s="62"/>
      <c r="H71" s="62"/>
      <c r="I71" s="63"/>
      <c r="J71" s="63"/>
      <c r="K71" s="91"/>
      <c r="L71" s="91"/>
      <c r="M71" s="92"/>
      <c r="N71" s="92"/>
      <c r="O71" s="55"/>
      <c r="P71" s="56"/>
      <c r="Q71" s="57"/>
      <c r="R71" s="41"/>
      <c r="S71" s="42"/>
      <c r="T71" s="42"/>
      <c r="U71" s="42"/>
      <c r="V71" s="42"/>
      <c r="W71" s="43"/>
    </row>
    <row r="72" spans="1:23" ht="18.75" customHeight="1" x14ac:dyDescent="0.4">
      <c r="A72" s="50">
        <v>503</v>
      </c>
      <c r="B72" s="50">
        <v>20</v>
      </c>
      <c r="C72" s="84" t="s">
        <v>58</v>
      </c>
      <c r="D72" s="86" t="s">
        <v>65</v>
      </c>
      <c r="E72" s="87"/>
      <c r="F72" s="88" t="s">
        <v>10</v>
      </c>
      <c r="G72" s="89" t="s">
        <v>46</v>
      </c>
      <c r="H72" s="89"/>
      <c r="I72" s="89" t="s">
        <v>63</v>
      </c>
      <c r="J72" s="89"/>
      <c r="K72" s="91">
        <v>43923</v>
      </c>
      <c r="L72" s="91"/>
      <c r="M72" s="92" t="s">
        <v>61</v>
      </c>
      <c r="N72" s="92"/>
      <c r="O72" s="52"/>
      <c r="P72" s="53"/>
      <c r="Q72" s="54"/>
      <c r="R72" s="38"/>
      <c r="S72" s="39"/>
      <c r="T72" s="39"/>
      <c r="U72" s="39"/>
      <c r="V72" s="39"/>
      <c r="W72" s="40"/>
    </row>
    <row r="73" spans="1:23" x14ac:dyDescent="0.4">
      <c r="A73" s="50"/>
      <c r="B73" s="50"/>
      <c r="C73" s="85"/>
      <c r="D73" s="86"/>
      <c r="E73" s="87"/>
      <c r="F73" s="88"/>
      <c r="G73" s="62"/>
      <c r="H73" s="62"/>
      <c r="I73" s="63"/>
      <c r="J73" s="63"/>
      <c r="K73" s="91"/>
      <c r="L73" s="91"/>
      <c r="M73" s="92"/>
      <c r="N73" s="92"/>
      <c r="O73" s="55"/>
      <c r="P73" s="56"/>
      <c r="Q73" s="57"/>
      <c r="R73" s="41"/>
      <c r="S73" s="42"/>
      <c r="T73" s="42"/>
      <c r="U73" s="42"/>
      <c r="V73" s="42"/>
      <c r="W73" s="43"/>
    </row>
    <row r="74" spans="1:23" ht="18.75" customHeight="1" x14ac:dyDescent="0.4">
      <c r="A74" s="50">
        <v>504</v>
      </c>
      <c r="B74" s="50">
        <v>30</v>
      </c>
      <c r="C74" s="84" t="s">
        <v>58</v>
      </c>
      <c r="D74" s="86" t="s">
        <v>65</v>
      </c>
      <c r="E74" s="87"/>
      <c r="F74" s="88" t="s">
        <v>10</v>
      </c>
      <c r="G74" s="89" t="s">
        <v>44</v>
      </c>
      <c r="H74" s="89"/>
      <c r="I74" s="89" t="s">
        <v>71</v>
      </c>
      <c r="J74" s="89"/>
      <c r="K74" s="91">
        <v>43920</v>
      </c>
      <c r="L74" s="91"/>
      <c r="M74" s="92" t="s">
        <v>61</v>
      </c>
      <c r="N74" s="92"/>
      <c r="O74" s="52">
        <v>324</v>
      </c>
      <c r="P74" s="53"/>
      <c r="Q74" s="54"/>
      <c r="R74" s="38"/>
      <c r="S74" s="39"/>
      <c r="T74" s="39"/>
      <c r="U74" s="39"/>
      <c r="V74" s="39"/>
      <c r="W74" s="40"/>
    </row>
    <row r="75" spans="1:23" x14ac:dyDescent="0.4">
      <c r="A75" s="50"/>
      <c r="B75" s="50"/>
      <c r="C75" s="85"/>
      <c r="D75" s="86"/>
      <c r="E75" s="87"/>
      <c r="F75" s="88"/>
      <c r="G75" s="62"/>
      <c r="H75" s="62"/>
      <c r="I75" s="63"/>
      <c r="J75" s="63"/>
      <c r="K75" s="91"/>
      <c r="L75" s="91"/>
      <c r="M75" s="92"/>
      <c r="N75" s="92"/>
      <c r="O75" s="55" t="s">
        <v>120</v>
      </c>
      <c r="P75" s="56"/>
      <c r="Q75" s="57"/>
      <c r="R75" s="41"/>
      <c r="S75" s="42"/>
      <c r="T75" s="42"/>
      <c r="U75" s="42"/>
      <c r="V75" s="42"/>
      <c r="W75" s="43"/>
    </row>
    <row r="76" spans="1:23" ht="18.75" customHeight="1" x14ac:dyDescent="0.4">
      <c r="A76" s="50">
        <v>505</v>
      </c>
      <c r="B76" s="50">
        <v>20</v>
      </c>
      <c r="C76" s="84" t="s">
        <v>41</v>
      </c>
      <c r="D76" s="86" t="s">
        <v>65</v>
      </c>
      <c r="E76" s="87"/>
      <c r="F76" s="88" t="s">
        <v>10</v>
      </c>
      <c r="G76" s="89" t="s">
        <v>46</v>
      </c>
      <c r="H76" s="89"/>
      <c r="I76" s="89" t="s">
        <v>71</v>
      </c>
      <c r="J76" s="89"/>
      <c r="K76" s="91">
        <v>43925</v>
      </c>
      <c r="L76" s="91"/>
      <c r="M76" s="92" t="s">
        <v>61</v>
      </c>
      <c r="N76" s="92"/>
      <c r="O76" s="52"/>
      <c r="P76" s="53"/>
      <c r="Q76" s="54"/>
      <c r="R76" s="38"/>
      <c r="S76" s="39"/>
      <c r="T76" s="39"/>
      <c r="U76" s="39"/>
      <c r="V76" s="39"/>
      <c r="W76" s="40"/>
    </row>
    <row r="77" spans="1:23" ht="18.75" customHeight="1" x14ac:dyDescent="0.4">
      <c r="A77" s="50"/>
      <c r="B77" s="50"/>
      <c r="C77" s="85"/>
      <c r="D77" s="86"/>
      <c r="E77" s="87"/>
      <c r="F77" s="88"/>
      <c r="G77" s="62"/>
      <c r="H77" s="62"/>
      <c r="I77" s="62"/>
      <c r="J77" s="62"/>
      <c r="K77" s="91"/>
      <c r="L77" s="91"/>
      <c r="M77" s="92"/>
      <c r="N77" s="92"/>
      <c r="O77" s="55"/>
      <c r="P77" s="56"/>
      <c r="Q77" s="57"/>
      <c r="R77" s="41"/>
      <c r="S77" s="42"/>
      <c r="T77" s="42"/>
      <c r="U77" s="42"/>
      <c r="V77" s="42"/>
      <c r="W77" s="43"/>
    </row>
    <row r="78" spans="1:23" x14ac:dyDescent="0.4">
      <c r="A78" s="50">
        <v>506</v>
      </c>
      <c r="B78" s="50">
        <v>50</v>
      </c>
      <c r="C78" s="84" t="s">
        <v>58</v>
      </c>
      <c r="D78" s="86" t="s">
        <v>65</v>
      </c>
      <c r="E78" s="87"/>
      <c r="F78" s="88" t="s">
        <v>10</v>
      </c>
      <c r="G78" s="89" t="s">
        <v>72</v>
      </c>
      <c r="H78" s="89"/>
      <c r="I78" s="90" t="s">
        <v>69</v>
      </c>
      <c r="J78" s="90"/>
      <c r="K78" s="91">
        <v>43918</v>
      </c>
      <c r="L78" s="91"/>
      <c r="M78" s="92" t="s">
        <v>61</v>
      </c>
      <c r="N78" s="92"/>
      <c r="O78" s="52"/>
      <c r="P78" s="53"/>
      <c r="Q78" s="54"/>
      <c r="R78" s="59"/>
      <c r="S78" s="60"/>
      <c r="T78" s="60"/>
      <c r="U78" s="60"/>
      <c r="V78" s="60"/>
      <c r="W78" s="61"/>
    </row>
    <row r="79" spans="1:23" x14ac:dyDescent="0.4">
      <c r="A79" s="50"/>
      <c r="B79" s="50"/>
      <c r="C79" s="85"/>
      <c r="D79" s="86"/>
      <c r="E79" s="87"/>
      <c r="F79" s="88"/>
      <c r="G79" s="62"/>
      <c r="H79" s="62"/>
      <c r="I79" s="63"/>
      <c r="J79" s="63"/>
      <c r="K79" s="91"/>
      <c r="L79" s="91"/>
      <c r="M79" s="92"/>
      <c r="N79" s="92"/>
      <c r="O79" s="55"/>
      <c r="P79" s="56"/>
      <c r="Q79" s="57"/>
      <c r="R79" s="64"/>
      <c r="S79" s="65"/>
      <c r="T79" s="65"/>
      <c r="U79" s="65"/>
      <c r="V79" s="65"/>
      <c r="W79" s="66"/>
    </row>
    <row r="80" spans="1:23" ht="18.75" customHeight="1" x14ac:dyDescent="0.4">
      <c r="A80" s="50">
        <v>507</v>
      </c>
      <c r="B80" s="50">
        <v>40</v>
      </c>
      <c r="C80" s="84" t="s">
        <v>58</v>
      </c>
      <c r="D80" s="86" t="s">
        <v>65</v>
      </c>
      <c r="E80" s="87"/>
      <c r="F80" s="88" t="s">
        <v>10</v>
      </c>
      <c r="G80" s="89" t="s">
        <v>44</v>
      </c>
      <c r="H80" s="89"/>
      <c r="I80" s="90" t="s">
        <v>43</v>
      </c>
      <c r="J80" s="90"/>
      <c r="K80" s="91">
        <v>43924</v>
      </c>
      <c r="L80" s="91"/>
      <c r="M80" s="92" t="s">
        <v>61</v>
      </c>
      <c r="N80" s="92"/>
      <c r="O80" s="52"/>
      <c r="P80" s="53"/>
      <c r="Q80" s="54"/>
      <c r="R80" s="38"/>
      <c r="S80" s="39"/>
      <c r="T80" s="39"/>
      <c r="U80" s="39"/>
      <c r="V80" s="39"/>
      <c r="W80" s="40"/>
    </row>
    <row r="81" spans="1:23" x14ac:dyDescent="0.4">
      <c r="A81" s="50"/>
      <c r="B81" s="50"/>
      <c r="C81" s="85"/>
      <c r="D81" s="86"/>
      <c r="E81" s="87"/>
      <c r="F81" s="88"/>
      <c r="G81" s="62"/>
      <c r="H81" s="62"/>
      <c r="I81" s="63"/>
      <c r="J81" s="63"/>
      <c r="K81" s="91"/>
      <c r="L81" s="91"/>
      <c r="M81" s="92"/>
      <c r="N81" s="92"/>
      <c r="O81" s="130"/>
      <c r="P81" s="131"/>
      <c r="Q81" s="132"/>
      <c r="R81" s="64"/>
      <c r="S81" s="65"/>
      <c r="T81" s="65"/>
      <c r="U81" s="65"/>
      <c r="V81" s="65"/>
      <c r="W81" s="66"/>
    </row>
    <row r="82" spans="1:23" ht="18.75" customHeight="1" x14ac:dyDescent="0.4">
      <c r="A82" s="50">
        <v>508</v>
      </c>
      <c r="B82" s="50">
        <v>40</v>
      </c>
      <c r="C82" s="84" t="s">
        <v>58</v>
      </c>
      <c r="D82" s="133" t="s">
        <v>65</v>
      </c>
      <c r="E82" s="134"/>
      <c r="F82" s="88" t="s">
        <v>10</v>
      </c>
      <c r="G82" s="89" t="s">
        <v>43</v>
      </c>
      <c r="H82" s="89"/>
      <c r="I82" s="90" t="s">
        <v>43</v>
      </c>
      <c r="J82" s="90"/>
      <c r="K82" s="91">
        <v>43920</v>
      </c>
      <c r="L82" s="91"/>
      <c r="M82" s="92" t="s">
        <v>61</v>
      </c>
      <c r="N82" s="92"/>
      <c r="O82" s="44"/>
      <c r="P82" s="45"/>
      <c r="Q82" s="46"/>
      <c r="R82" s="38"/>
      <c r="S82" s="39"/>
      <c r="T82" s="39"/>
      <c r="U82" s="39"/>
      <c r="V82" s="39"/>
      <c r="W82" s="40"/>
    </row>
    <row r="83" spans="1:23" x14ac:dyDescent="0.4">
      <c r="A83" s="50"/>
      <c r="B83" s="50"/>
      <c r="C83" s="85"/>
      <c r="D83" s="135"/>
      <c r="E83" s="134"/>
      <c r="F83" s="88"/>
      <c r="G83" s="62"/>
      <c r="H83" s="62"/>
      <c r="I83" s="63"/>
      <c r="J83" s="63"/>
      <c r="K83" s="91"/>
      <c r="L83" s="91"/>
      <c r="M83" s="92"/>
      <c r="N83" s="92"/>
      <c r="O83" s="47"/>
      <c r="P83" s="48"/>
      <c r="Q83" s="49"/>
      <c r="R83" s="41"/>
      <c r="S83" s="42"/>
      <c r="T83" s="42"/>
      <c r="U83" s="42"/>
      <c r="V83" s="42"/>
      <c r="W83" s="43"/>
    </row>
    <row r="84" spans="1:23" ht="18.75" customHeight="1" x14ac:dyDescent="0.4">
      <c r="A84" s="50">
        <v>509</v>
      </c>
      <c r="B84" s="50">
        <v>20</v>
      </c>
      <c r="C84" s="84" t="s">
        <v>58</v>
      </c>
      <c r="D84" s="86" t="s">
        <v>59</v>
      </c>
      <c r="E84" s="87"/>
      <c r="F84" s="88" t="s">
        <v>10</v>
      </c>
      <c r="G84" s="89" t="s">
        <v>43</v>
      </c>
      <c r="H84" s="89"/>
      <c r="I84" s="90" t="s">
        <v>134</v>
      </c>
      <c r="J84" s="90"/>
      <c r="K84" s="91">
        <v>43921</v>
      </c>
      <c r="L84" s="91"/>
      <c r="M84" s="92" t="s">
        <v>45</v>
      </c>
      <c r="N84" s="92"/>
      <c r="O84" s="44"/>
      <c r="P84" s="45"/>
      <c r="Q84" s="46"/>
      <c r="R84" s="38"/>
      <c r="S84" s="39"/>
      <c r="T84" s="39"/>
      <c r="U84" s="39"/>
      <c r="V84" s="39"/>
      <c r="W84" s="40"/>
    </row>
    <row r="85" spans="1:23" ht="18.75" customHeight="1" x14ac:dyDescent="0.4">
      <c r="A85" s="50"/>
      <c r="B85" s="50"/>
      <c r="C85" s="85"/>
      <c r="D85" s="86"/>
      <c r="E85" s="87"/>
      <c r="F85" s="88"/>
      <c r="G85" s="62"/>
      <c r="H85" s="62"/>
      <c r="I85" s="63"/>
      <c r="J85" s="63"/>
      <c r="K85" s="91"/>
      <c r="L85" s="91"/>
      <c r="M85" s="92"/>
      <c r="N85" s="92"/>
      <c r="O85" s="47"/>
      <c r="P85" s="48"/>
      <c r="Q85" s="49"/>
      <c r="R85" s="41"/>
      <c r="S85" s="42"/>
      <c r="T85" s="42"/>
      <c r="U85" s="42"/>
      <c r="V85" s="42"/>
      <c r="W85" s="43"/>
    </row>
    <row r="86" spans="1:23" x14ac:dyDescent="0.4">
      <c r="A86" s="50">
        <v>510</v>
      </c>
      <c r="B86" s="50">
        <v>30</v>
      </c>
      <c r="C86" s="84" t="s">
        <v>58</v>
      </c>
      <c r="D86" s="86" t="s">
        <v>62</v>
      </c>
      <c r="E86" s="87"/>
      <c r="F86" s="88" t="s">
        <v>10</v>
      </c>
      <c r="G86" s="89" t="s">
        <v>105</v>
      </c>
      <c r="H86" s="89"/>
      <c r="I86" s="90" t="s">
        <v>63</v>
      </c>
      <c r="J86" s="90"/>
      <c r="K86" s="91">
        <v>43918</v>
      </c>
      <c r="L86" s="91"/>
      <c r="M86" s="92" t="s">
        <v>61</v>
      </c>
      <c r="N86" s="92"/>
      <c r="O86" s="52"/>
      <c r="P86" s="53"/>
      <c r="Q86" s="54"/>
      <c r="R86" s="38" t="s">
        <v>106</v>
      </c>
      <c r="S86" s="39"/>
      <c r="T86" s="39"/>
      <c r="U86" s="39"/>
      <c r="V86" s="39"/>
      <c r="W86" s="40"/>
    </row>
    <row r="87" spans="1:23" x14ac:dyDescent="0.4">
      <c r="A87" s="50"/>
      <c r="B87" s="50"/>
      <c r="C87" s="85"/>
      <c r="D87" s="86"/>
      <c r="E87" s="87"/>
      <c r="F87" s="88"/>
      <c r="G87" s="62"/>
      <c r="H87" s="62"/>
      <c r="I87" s="63"/>
      <c r="J87" s="63"/>
      <c r="K87" s="91"/>
      <c r="L87" s="91"/>
      <c r="M87" s="92"/>
      <c r="N87" s="92"/>
      <c r="O87" s="130"/>
      <c r="P87" s="131"/>
      <c r="Q87" s="132"/>
      <c r="R87" s="41"/>
      <c r="S87" s="42"/>
      <c r="T87" s="42"/>
      <c r="U87" s="42"/>
      <c r="V87" s="42"/>
      <c r="W87" s="43"/>
    </row>
    <row r="88" spans="1:23" x14ac:dyDescent="0.4">
      <c r="A88" s="50">
        <v>511</v>
      </c>
      <c r="B88" s="50">
        <v>30</v>
      </c>
      <c r="C88" s="84" t="s">
        <v>92</v>
      </c>
      <c r="D88" s="86" t="s">
        <v>93</v>
      </c>
      <c r="E88" s="87"/>
      <c r="F88" s="88" t="s">
        <v>10</v>
      </c>
      <c r="G88" s="89" t="s">
        <v>125</v>
      </c>
      <c r="H88" s="89"/>
      <c r="I88" s="90" t="s">
        <v>96</v>
      </c>
      <c r="J88" s="90"/>
      <c r="K88" s="91">
        <v>43921</v>
      </c>
      <c r="L88" s="91"/>
      <c r="M88" s="92" t="s">
        <v>94</v>
      </c>
      <c r="N88" s="92"/>
      <c r="O88" s="52"/>
      <c r="P88" s="53"/>
      <c r="Q88" s="54"/>
      <c r="R88" s="38"/>
      <c r="S88" s="39"/>
      <c r="T88" s="39"/>
      <c r="U88" s="39"/>
      <c r="V88" s="39"/>
      <c r="W88" s="40"/>
    </row>
    <row r="89" spans="1:23" x14ac:dyDescent="0.4">
      <c r="A89" s="50"/>
      <c r="B89" s="50"/>
      <c r="C89" s="85"/>
      <c r="D89" s="86"/>
      <c r="E89" s="87"/>
      <c r="F89" s="88"/>
      <c r="G89" s="62"/>
      <c r="H89" s="62"/>
      <c r="I89" s="63"/>
      <c r="J89" s="63"/>
      <c r="K89" s="91"/>
      <c r="L89" s="91"/>
      <c r="M89" s="92"/>
      <c r="N89" s="92"/>
      <c r="O89" s="130"/>
      <c r="P89" s="131"/>
      <c r="Q89" s="132"/>
      <c r="R89" s="64"/>
      <c r="S89" s="65"/>
      <c r="T89" s="65"/>
      <c r="U89" s="65"/>
      <c r="V89" s="65"/>
      <c r="W89" s="66"/>
    </row>
    <row r="90" spans="1:23" ht="18.75" customHeight="1" x14ac:dyDescent="0.4">
      <c r="A90" s="50">
        <v>512</v>
      </c>
      <c r="B90" s="50">
        <v>30</v>
      </c>
      <c r="C90" s="84" t="s">
        <v>95</v>
      </c>
      <c r="D90" s="86" t="s">
        <v>93</v>
      </c>
      <c r="E90" s="87"/>
      <c r="F90" s="88" t="s">
        <v>10</v>
      </c>
      <c r="G90" s="89" t="s">
        <v>46</v>
      </c>
      <c r="H90" s="89"/>
      <c r="I90" s="90" t="s">
        <v>63</v>
      </c>
      <c r="J90" s="90"/>
      <c r="K90" s="91">
        <v>43924</v>
      </c>
      <c r="L90" s="91"/>
      <c r="M90" s="92" t="s">
        <v>94</v>
      </c>
      <c r="N90" s="92"/>
      <c r="O90" s="52"/>
      <c r="P90" s="53"/>
      <c r="Q90" s="54"/>
      <c r="R90" s="38" t="s">
        <v>126</v>
      </c>
      <c r="S90" s="39"/>
      <c r="T90" s="39"/>
      <c r="U90" s="39"/>
      <c r="V90" s="39"/>
      <c r="W90" s="40"/>
    </row>
    <row r="91" spans="1:23" x14ac:dyDescent="0.4">
      <c r="A91" s="50"/>
      <c r="B91" s="50"/>
      <c r="C91" s="85"/>
      <c r="D91" s="86"/>
      <c r="E91" s="87"/>
      <c r="F91" s="88"/>
      <c r="G91" s="62"/>
      <c r="H91" s="62"/>
      <c r="I91" s="63"/>
      <c r="J91" s="63"/>
      <c r="K91" s="91"/>
      <c r="L91" s="91"/>
      <c r="M91" s="92"/>
      <c r="N91" s="92"/>
      <c r="O91" s="130"/>
      <c r="P91" s="131"/>
      <c r="Q91" s="132"/>
      <c r="R91" s="64"/>
      <c r="S91" s="65"/>
      <c r="T91" s="65"/>
      <c r="U91" s="65"/>
      <c r="V91" s="65"/>
      <c r="W91" s="66"/>
    </row>
    <row r="92" spans="1:23" x14ac:dyDescent="0.4">
      <c r="A92" s="50">
        <v>513</v>
      </c>
      <c r="B92" s="50">
        <v>20</v>
      </c>
      <c r="C92" s="84" t="s">
        <v>92</v>
      </c>
      <c r="D92" s="86" t="s">
        <v>93</v>
      </c>
      <c r="E92" s="87"/>
      <c r="F92" s="88" t="s">
        <v>10</v>
      </c>
      <c r="G92" s="89" t="s">
        <v>127</v>
      </c>
      <c r="H92" s="89"/>
      <c r="I92" s="90" t="s">
        <v>43</v>
      </c>
      <c r="J92" s="90"/>
      <c r="K92" s="91">
        <v>43921</v>
      </c>
      <c r="L92" s="91"/>
      <c r="M92" s="92" t="s">
        <v>94</v>
      </c>
      <c r="N92" s="92"/>
      <c r="O92" s="52"/>
      <c r="P92" s="53"/>
      <c r="Q92" s="54"/>
      <c r="R92" s="38"/>
      <c r="S92" s="39"/>
      <c r="T92" s="39"/>
      <c r="U92" s="39"/>
      <c r="V92" s="39"/>
      <c r="W92" s="40"/>
    </row>
    <row r="93" spans="1:23" x14ac:dyDescent="0.4">
      <c r="A93" s="50"/>
      <c r="B93" s="50"/>
      <c r="C93" s="85"/>
      <c r="D93" s="86"/>
      <c r="E93" s="87"/>
      <c r="F93" s="88"/>
      <c r="G93" s="62"/>
      <c r="H93" s="62"/>
      <c r="I93" s="63"/>
      <c r="J93" s="63"/>
      <c r="K93" s="91"/>
      <c r="L93" s="91"/>
      <c r="M93" s="92"/>
      <c r="N93" s="92"/>
      <c r="O93" s="108"/>
      <c r="P93" s="109"/>
      <c r="Q93" s="110"/>
      <c r="R93" s="64"/>
      <c r="S93" s="65"/>
      <c r="T93" s="65"/>
      <c r="U93" s="65"/>
      <c r="V93" s="65"/>
      <c r="W93" s="66"/>
    </row>
    <row r="94" spans="1:23" x14ac:dyDescent="0.4">
      <c r="A94" s="50">
        <v>514</v>
      </c>
      <c r="B94" s="50">
        <v>60</v>
      </c>
      <c r="C94" s="84" t="s">
        <v>85</v>
      </c>
      <c r="D94" s="106" t="s">
        <v>86</v>
      </c>
      <c r="E94" s="107"/>
      <c r="F94" s="88" t="s">
        <v>10</v>
      </c>
      <c r="G94" s="89" t="s">
        <v>87</v>
      </c>
      <c r="H94" s="89"/>
      <c r="I94" s="90" t="s">
        <v>71</v>
      </c>
      <c r="J94" s="90"/>
      <c r="K94" s="91">
        <v>43922</v>
      </c>
      <c r="L94" s="91"/>
      <c r="M94" s="92" t="s">
        <v>88</v>
      </c>
      <c r="N94" s="92"/>
      <c r="O94" s="52"/>
      <c r="P94" s="53"/>
      <c r="Q94" s="54"/>
      <c r="R94" s="59"/>
      <c r="S94" s="60"/>
      <c r="T94" s="60"/>
      <c r="U94" s="60"/>
      <c r="V94" s="60"/>
      <c r="W94" s="61"/>
    </row>
    <row r="95" spans="1:23" x14ac:dyDescent="0.4">
      <c r="A95" s="50"/>
      <c r="B95" s="50"/>
      <c r="C95" s="85"/>
      <c r="D95" s="108"/>
      <c r="E95" s="109"/>
      <c r="F95" s="88"/>
      <c r="G95" s="62"/>
      <c r="H95" s="62"/>
      <c r="I95" s="63"/>
      <c r="J95" s="63"/>
      <c r="K95" s="91"/>
      <c r="L95" s="91"/>
      <c r="M95" s="92"/>
      <c r="N95" s="92"/>
      <c r="O95" s="108"/>
      <c r="P95" s="109"/>
      <c r="Q95" s="110"/>
      <c r="R95" s="64"/>
      <c r="S95" s="65"/>
      <c r="T95" s="65"/>
      <c r="U95" s="65"/>
      <c r="V95" s="65"/>
      <c r="W95" s="66"/>
    </row>
    <row r="96" spans="1:23" x14ac:dyDescent="0.4">
      <c r="A96" s="50">
        <v>515</v>
      </c>
      <c r="B96" s="50">
        <v>40</v>
      </c>
      <c r="C96" s="84" t="s">
        <v>89</v>
      </c>
      <c r="D96" s="86" t="s">
        <v>86</v>
      </c>
      <c r="E96" s="87"/>
      <c r="F96" s="88" t="s">
        <v>10</v>
      </c>
      <c r="G96" s="89" t="s">
        <v>90</v>
      </c>
      <c r="H96" s="89"/>
      <c r="I96" s="90" t="s">
        <v>63</v>
      </c>
      <c r="J96" s="90"/>
      <c r="K96" s="91">
        <v>43922</v>
      </c>
      <c r="L96" s="91"/>
      <c r="M96" s="92" t="s">
        <v>88</v>
      </c>
      <c r="N96" s="92"/>
      <c r="O96" s="52"/>
      <c r="P96" s="53"/>
      <c r="Q96" s="54"/>
      <c r="R96" s="38"/>
      <c r="S96" s="39"/>
      <c r="T96" s="39"/>
      <c r="U96" s="39"/>
      <c r="V96" s="39"/>
      <c r="W96" s="40"/>
    </row>
    <row r="97" spans="1:23" x14ac:dyDescent="0.4">
      <c r="A97" s="50"/>
      <c r="B97" s="50"/>
      <c r="C97" s="85"/>
      <c r="D97" s="86"/>
      <c r="E97" s="87"/>
      <c r="F97" s="88"/>
      <c r="G97" s="62"/>
      <c r="H97" s="62"/>
      <c r="I97" s="63"/>
      <c r="J97" s="63"/>
      <c r="K97" s="91"/>
      <c r="L97" s="91"/>
      <c r="M97" s="92"/>
      <c r="N97" s="92"/>
      <c r="O97" s="55"/>
      <c r="P97" s="56"/>
      <c r="Q97" s="57"/>
      <c r="R97" s="64"/>
      <c r="S97" s="65"/>
      <c r="T97" s="65"/>
      <c r="U97" s="65"/>
      <c r="V97" s="65"/>
      <c r="W97" s="66"/>
    </row>
    <row r="98" spans="1:23" x14ac:dyDescent="0.4">
      <c r="A98" s="50">
        <v>516</v>
      </c>
      <c r="B98" s="50">
        <v>50</v>
      </c>
      <c r="C98" s="84" t="s">
        <v>89</v>
      </c>
      <c r="D98" s="86" t="s">
        <v>86</v>
      </c>
      <c r="E98" s="87"/>
      <c r="F98" s="88" t="s">
        <v>10</v>
      </c>
      <c r="G98" s="89" t="s">
        <v>91</v>
      </c>
      <c r="H98" s="89"/>
      <c r="I98" s="90" t="s">
        <v>63</v>
      </c>
      <c r="J98" s="90"/>
      <c r="K98" s="91">
        <v>43924</v>
      </c>
      <c r="L98" s="91"/>
      <c r="M98" s="92" t="s">
        <v>88</v>
      </c>
      <c r="N98" s="92"/>
      <c r="O98" s="52"/>
      <c r="P98" s="53"/>
      <c r="Q98" s="54"/>
      <c r="R98" s="59"/>
      <c r="S98" s="60"/>
      <c r="T98" s="60"/>
      <c r="U98" s="60"/>
      <c r="V98" s="60"/>
      <c r="W98" s="61"/>
    </row>
    <row r="99" spans="1:23" x14ac:dyDescent="0.4">
      <c r="A99" s="50"/>
      <c r="B99" s="50"/>
      <c r="C99" s="85"/>
      <c r="D99" s="86"/>
      <c r="E99" s="87"/>
      <c r="F99" s="88"/>
      <c r="G99" s="62"/>
      <c r="H99" s="62"/>
      <c r="I99" s="63"/>
      <c r="J99" s="63"/>
      <c r="K99" s="91"/>
      <c r="L99" s="91"/>
      <c r="M99" s="92"/>
      <c r="N99" s="92"/>
      <c r="O99" s="55"/>
      <c r="P99" s="56"/>
      <c r="Q99" s="57"/>
      <c r="R99" s="64"/>
      <c r="S99" s="65"/>
      <c r="T99" s="65"/>
      <c r="U99" s="65"/>
      <c r="V99" s="65"/>
      <c r="W99" s="66"/>
    </row>
    <row r="100" spans="1:23" ht="18.75" customHeight="1" x14ac:dyDescent="0.4">
      <c r="A100" s="50">
        <v>517</v>
      </c>
      <c r="B100" s="50">
        <v>20</v>
      </c>
      <c r="C100" s="84" t="s">
        <v>92</v>
      </c>
      <c r="D100" s="87" t="s">
        <v>101</v>
      </c>
      <c r="E100" s="96"/>
      <c r="F100" s="88" t="s">
        <v>10</v>
      </c>
      <c r="G100" s="89" t="s">
        <v>121</v>
      </c>
      <c r="H100" s="89"/>
      <c r="I100" s="90" t="s">
        <v>102</v>
      </c>
      <c r="J100" s="90"/>
      <c r="K100" s="91">
        <v>43923</v>
      </c>
      <c r="L100" s="91"/>
      <c r="M100" s="92" t="s">
        <v>94</v>
      </c>
      <c r="N100" s="92"/>
      <c r="O100" s="52"/>
      <c r="P100" s="53"/>
      <c r="Q100" s="54"/>
      <c r="R100" s="59"/>
      <c r="S100" s="60"/>
      <c r="T100" s="60"/>
      <c r="U100" s="60"/>
      <c r="V100" s="60"/>
      <c r="W100" s="61"/>
    </row>
    <row r="101" spans="1:23" x14ac:dyDescent="0.4">
      <c r="A101" s="50"/>
      <c r="B101" s="50"/>
      <c r="C101" s="85"/>
      <c r="D101" s="87"/>
      <c r="E101" s="96"/>
      <c r="F101" s="88"/>
      <c r="G101" s="62"/>
      <c r="H101" s="62"/>
      <c r="I101" s="63"/>
      <c r="J101" s="63"/>
      <c r="K101" s="91"/>
      <c r="L101" s="91"/>
      <c r="M101" s="92"/>
      <c r="N101" s="92"/>
      <c r="O101" s="55"/>
      <c r="P101" s="56"/>
      <c r="Q101" s="57"/>
      <c r="R101" s="162"/>
      <c r="S101" s="163"/>
      <c r="T101" s="163"/>
      <c r="U101" s="163"/>
      <c r="V101" s="163"/>
      <c r="W101" s="164"/>
    </row>
    <row r="102" spans="1:23" ht="37.5" x14ac:dyDescent="0.4">
      <c r="A102" s="2" t="s">
        <v>9</v>
      </c>
      <c r="B102" s="2" t="s">
        <v>8</v>
      </c>
      <c r="C102" s="2" t="s">
        <v>7</v>
      </c>
      <c r="D102" s="80" t="s">
        <v>6</v>
      </c>
      <c r="E102" s="80"/>
      <c r="F102" s="80"/>
      <c r="G102" s="79" t="s">
        <v>5</v>
      </c>
      <c r="H102" s="79"/>
      <c r="I102" s="80" t="s">
        <v>4</v>
      </c>
      <c r="J102" s="80"/>
      <c r="K102" s="80" t="s">
        <v>3</v>
      </c>
      <c r="L102" s="80"/>
      <c r="M102" s="80" t="s">
        <v>2</v>
      </c>
      <c r="N102" s="80"/>
      <c r="O102" s="93" t="s">
        <v>1</v>
      </c>
      <c r="P102" s="94"/>
      <c r="Q102" s="95"/>
      <c r="R102" s="80" t="s">
        <v>0</v>
      </c>
      <c r="S102" s="80"/>
      <c r="T102" s="80"/>
      <c r="U102" s="80"/>
      <c r="V102" s="80"/>
      <c r="W102" s="80"/>
    </row>
    <row r="103" spans="1:23" ht="18.75" customHeight="1" x14ac:dyDescent="0.4">
      <c r="A103" s="50">
        <v>518</v>
      </c>
      <c r="B103" s="50">
        <v>30</v>
      </c>
      <c r="C103" s="84" t="s">
        <v>76</v>
      </c>
      <c r="D103" s="87" t="s">
        <v>77</v>
      </c>
      <c r="E103" s="96"/>
      <c r="F103" s="88" t="s">
        <v>10</v>
      </c>
      <c r="G103" s="89" t="s">
        <v>43</v>
      </c>
      <c r="H103" s="89"/>
      <c r="I103" s="90" t="s">
        <v>78</v>
      </c>
      <c r="J103" s="90"/>
      <c r="K103" s="91">
        <v>43925</v>
      </c>
      <c r="L103" s="91"/>
      <c r="M103" s="92" t="s">
        <v>79</v>
      </c>
      <c r="N103" s="92"/>
      <c r="O103" s="52">
        <v>420</v>
      </c>
      <c r="P103" s="53"/>
      <c r="Q103" s="54"/>
      <c r="R103" s="81" t="s">
        <v>136</v>
      </c>
      <c r="S103" s="82"/>
      <c r="T103" s="82"/>
      <c r="U103" s="82"/>
      <c r="V103" s="82"/>
      <c r="W103" s="83"/>
    </row>
    <row r="104" spans="1:23" ht="18.75" customHeight="1" x14ac:dyDescent="0.4">
      <c r="A104" s="50"/>
      <c r="B104" s="50"/>
      <c r="C104" s="85"/>
      <c r="D104" s="87"/>
      <c r="E104" s="96"/>
      <c r="F104" s="88"/>
      <c r="G104" s="62"/>
      <c r="H104" s="62"/>
      <c r="I104" s="63"/>
      <c r="J104" s="63"/>
      <c r="K104" s="91"/>
      <c r="L104" s="91"/>
      <c r="M104" s="92"/>
      <c r="N104" s="92"/>
      <c r="O104" s="55"/>
      <c r="P104" s="56"/>
      <c r="Q104" s="57"/>
      <c r="R104" s="41"/>
      <c r="S104" s="42"/>
      <c r="T104" s="42"/>
      <c r="U104" s="42"/>
      <c r="V104" s="42"/>
      <c r="W104" s="43"/>
    </row>
    <row r="105" spans="1:23" ht="18.75" customHeight="1" x14ac:dyDescent="0.4">
      <c r="A105" s="50">
        <v>519</v>
      </c>
      <c r="B105" s="50">
        <v>30</v>
      </c>
      <c r="C105" s="84" t="s">
        <v>80</v>
      </c>
      <c r="D105" s="86" t="s">
        <v>77</v>
      </c>
      <c r="E105" s="87"/>
      <c r="F105" s="88" t="s">
        <v>10</v>
      </c>
      <c r="G105" s="89" t="s">
        <v>81</v>
      </c>
      <c r="H105" s="89"/>
      <c r="I105" s="90" t="s">
        <v>82</v>
      </c>
      <c r="J105" s="90"/>
      <c r="K105" s="91" t="s">
        <v>43</v>
      </c>
      <c r="L105" s="91"/>
      <c r="M105" s="92" t="s">
        <v>79</v>
      </c>
      <c r="N105" s="92"/>
      <c r="O105" s="58">
        <v>376</v>
      </c>
      <c r="P105" s="53"/>
      <c r="Q105" s="54"/>
      <c r="R105" s="59"/>
      <c r="S105" s="60"/>
      <c r="T105" s="60"/>
      <c r="U105" s="60"/>
      <c r="V105" s="60"/>
      <c r="W105" s="61"/>
    </row>
    <row r="106" spans="1:23" x14ac:dyDescent="0.4">
      <c r="A106" s="50"/>
      <c r="B106" s="50"/>
      <c r="C106" s="85"/>
      <c r="D106" s="86"/>
      <c r="E106" s="87"/>
      <c r="F106" s="88"/>
      <c r="G106" s="62"/>
      <c r="H106" s="62"/>
      <c r="I106" s="63"/>
      <c r="J106" s="63"/>
      <c r="K106" s="91"/>
      <c r="L106" s="91"/>
      <c r="M106" s="92"/>
      <c r="N106" s="92"/>
      <c r="O106" s="55" t="s">
        <v>74</v>
      </c>
      <c r="P106" s="56"/>
      <c r="Q106" s="57"/>
      <c r="R106" s="64"/>
      <c r="S106" s="65"/>
      <c r="T106" s="65"/>
      <c r="U106" s="65"/>
      <c r="V106" s="65"/>
      <c r="W106" s="66"/>
    </row>
    <row r="107" spans="1:23" x14ac:dyDescent="0.4">
      <c r="A107" s="50">
        <v>520</v>
      </c>
      <c r="B107" s="50">
        <v>30</v>
      </c>
      <c r="C107" s="84" t="s">
        <v>116</v>
      </c>
      <c r="D107" s="86" t="s">
        <v>117</v>
      </c>
      <c r="E107" s="87"/>
      <c r="F107" s="88" t="s">
        <v>10</v>
      </c>
      <c r="G107" s="89" t="s">
        <v>43</v>
      </c>
      <c r="H107" s="89"/>
      <c r="I107" s="90" t="s">
        <v>78</v>
      </c>
      <c r="J107" s="90"/>
      <c r="K107" s="91">
        <v>43920</v>
      </c>
      <c r="L107" s="91"/>
      <c r="M107" s="92" t="s">
        <v>118</v>
      </c>
      <c r="N107" s="92"/>
      <c r="O107" s="52">
        <v>349</v>
      </c>
      <c r="P107" s="53"/>
      <c r="Q107" s="54"/>
      <c r="R107" s="67" t="s">
        <v>135</v>
      </c>
      <c r="S107" s="68"/>
      <c r="T107" s="68"/>
      <c r="U107" s="68"/>
      <c r="V107" s="68"/>
      <c r="W107" s="69"/>
    </row>
    <row r="108" spans="1:23" x14ac:dyDescent="0.4">
      <c r="A108" s="50"/>
      <c r="B108" s="50"/>
      <c r="C108" s="85"/>
      <c r="D108" s="86"/>
      <c r="E108" s="87"/>
      <c r="F108" s="88"/>
      <c r="G108" s="62"/>
      <c r="H108" s="62"/>
      <c r="I108" s="63"/>
      <c r="J108" s="63"/>
      <c r="K108" s="91"/>
      <c r="L108" s="91"/>
      <c r="M108" s="92"/>
      <c r="N108" s="92"/>
      <c r="O108" s="55" t="s">
        <v>119</v>
      </c>
      <c r="P108" s="56"/>
      <c r="Q108" s="57"/>
      <c r="R108" s="41"/>
      <c r="S108" s="42"/>
      <c r="T108" s="42"/>
      <c r="U108" s="42"/>
      <c r="V108" s="42"/>
      <c r="W108" s="43"/>
    </row>
    <row r="109" spans="1:23" x14ac:dyDescent="0.4">
      <c r="A109" s="50">
        <v>521</v>
      </c>
      <c r="B109" s="50">
        <v>60</v>
      </c>
      <c r="C109" s="84" t="s">
        <v>76</v>
      </c>
      <c r="D109" s="86" t="s">
        <v>83</v>
      </c>
      <c r="E109" s="87"/>
      <c r="F109" s="88" t="s">
        <v>10</v>
      </c>
      <c r="G109" s="89" t="s">
        <v>84</v>
      </c>
      <c r="H109" s="89"/>
      <c r="I109" s="89" t="s">
        <v>63</v>
      </c>
      <c r="J109" s="89"/>
      <c r="K109" s="91">
        <v>43920</v>
      </c>
      <c r="L109" s="91"/>
      <c r="M109" s="92" t="s">
        <v>79</v>
      </c>
      <c r="N109" s="92"/>
      <c r="O109" s="52"/>
      <c r="P109" s="53"/>
      <c r="Q109" s="54"/>
      <c r="R109" s="38"/>
      <c r="S109" s="39"/>
      <c r="T109" s="39"/>
      <c r="U109" s="39"/>
      <c r="V109" s="39"/>
      <c r="W109" s="40"/>
    </row>
    <row r="110" spans="1:23" x14ac:dyDescent="0.4">
      <c r="A110" s="50"/>
      <c r="B110" s="50"/>
      <c r="C110" s="85"/>
      <c r="D110" s="86"/>
      <c r="E110" s="87"/>
      <c r="F110" s="88"/>
      <c r="G110" s="62"/>
      <c r="H110" s="62"/>
      <c r="I110" s="63"/>
      <c r="J110" s="63"/>
      <c r="K110" s="91"/>
      <c r="L110" s="91"/>
      <c r="M110" s="92"/>
      <c r="N110" s="92"/>
      <c r="O110" s="55"/>
      <c r="P110" s="56"/>
      <c r="Q110" s="57"/>
      <c r="R110" s="41"/>
      <c r="S110" s="42"/>
      <c r="T110" s="42"/>
      <c r="U110" s="42"/>
      <c r="V110" s="42"/>
      <c r="W110" s="43"/>
    </row>
    <row r="111" spans="1:23" x14ac:dyDescent="0.4">
      <c r="A111" s="50">
        <v>522</v>
      </c>
      <c r="B111" s="50">
        <v>40</v>
      </c>
      <c r="C111" s="84" t="s">
        <v>95</v>
      </c>
      <c r="D111" s="32" t="s">
        <v>97</v>
      </c>
      <c r="E111" s="33"/>
      <c r="F111" s="34"/>
      <c r="G111" s="89" t="s">
        <v>43</v>
      </c>
      <c r="H111" s="89"/>
      <c r="I111" s="89" t="s">
        <v>98</v>
      </c>
      <c r="J111" s="89"/>
      <c r="K111" s="91">
        <v>43920</v>
      </c>
      <c r="L111" s="91"/>
      <c r="M111" s="92" t="s">
        <v>94</v>
      </c>
      <c r="N111" s="92"/>
      <c r="O111" s="52"/>
      <c r="P111" s="53"/>
      <c r="Q111" s="54"/>
      <c r="R111" s="38" t="s">
        <v>100</v>
      </c>
      <c r="S111" s="39"/>
      <c r="T111" s="39"/>
      <c r="U111" s="39"/>
      <c r="V111" s="39"/>
      <c r="W111" s="40"/>
    </row>
    <row r="112" spans="1:23" x14ac:dyDescent="0.4">
      <c r="A112" s="50"/>
      <c r="B112" s="50"/>
      <c r="C112" s="85"/>
      <c r="D112" s="35"/>
      <c r="E112" s="36"/>
      <c r="F112" s="37"/>
      <c r="G112" s="62"/>
      <c r="H112" s="62"/>
      <c r="I112" s="63" t="s">
        <v>99</v>
      </c>
      <c r="J112" s="63"/>
      <c r="K112" s="91"/>
      <c r="L112" s="91"/>
      <c r="M112" s="92"/>
      <c r="N112" s="92"/>
      <c r="O112" s="55"/>
      <c r="P112" s="56"/>
      <c r="Q112" s="57"/>
      <c r="R112" s="41"/>
      <c r="S112" s="42"/>
      <c r="T112" s="42"/>
      <c r="U112" s="42"/>
      <c r="V112" s="42"/>
      <c r="W112" s="43"/>
    </row>
    <row r="113" spans="1:23" x14ac:dyDescent="0.4">
      <c r="A113" s="50">
        <v>523</v>
      </c>
      <c r="B113" s="50">
        <v>40</v>
      </c>
      <c r="C113" s="84" t="s">
        <v>122</v>
      </c>
      <c r="D113" s="86" t="s">
        <v>123</v>
      </c>
      <c r="E113" s="87"/>
      <c r="F113" s="88" t="s">
        <v>10</v>
      </c>
      <c r="G113" s="89" t="s">
        <v>129</v>
      </c>
      <c r="H113" s="89"/>
      <c r="I113" s="89" t="s">
        <v>43</v>
      </c>
      <c r="J113" s="89"/>
      <c r="K113" s="91">
        <v>43927</v>
      </c>
      <c r="L113" s="91"/>
      <c r="M113" s="92" t="s">
        <v>118</v>
      </c>
      <c r="N113" s="92"/>
      <c r="O113" s="52"/>
      <c r="P113" s="53"/>
      <c r="Q113" s="54"/>
      <c r="R113" s="59"/>
      <c r="S113" s="60"/>
      <c r="T113" s="60"/>
      <c r="U113" s="60"/>
      <c r="V113" s="60"/>
      <c r="W113" s="61"/>
    </row>
    <row r="114" spans="1:23" x14ac:dyDescent="0.4">
      <c r="A114" s="50"/>
      <c r="B114" s="50"/>
      <c r="C114" s="85"/>
      <c r="D114" s="86"/>
      <c r="E114" s="87"/>
      <c r="F114" s="88"/>
      <c r="G114" s="62"/>
      <c r="H114" s="62"/>
      <c r="I114" s="62"/>
      <c r="J114" s="62"/>
      <c r="K114" s="91"/>
      <c r="L114" s="91"/>
      <c r="M114" s="92"/>
      <c r="N114" s="92"/>
      <c r="O114" s="55"/>
      <c r="P114" s="56"/>
      <c r="Q114" s="57"/>
      <c r="R114" s="64"/>
      <c r="S114" s="65"/>
      <c r="T114" s="65"/>
      <c r="U114" s="65"/>
      <c r="V114" s="65"/>
      <c r="W114" s="66"/>
    </row>
    <row r="115" spans="1:23" x14ac:dyDescent="0.4">
      <c r="A115" s="50">
        <v>524</v>
      </c>
      <c r="B115" s="50">
        <v>70</v>
      </c>
      <c r="C115" s="84" t="s">
        <v>122</v>
      </c>
      <c r="D115" s="86" t="s">
        <v>123</v>
      </c>
      <c r="E115" s="87"/>
      <c r="F115" s="88" t="s">
        <v>10</v>
      </c>
      <c r="G115" s="89" t="s">
        <v>130</v>
      </c>
      <c r="H115" s="89"/>
      <c r="I115" s="90" t="s">
        <v>43</v>
      </c>
      <c r="J115" s="90"/>
      <c r="K115" s="91">
        <v>43922</v>
      </c>
      <c r="L115" s="91"/>
      <c r="M115" s="92" t="s">
        <v>118</v>
      </c>
      <c r="N115" s="92"/>
      <c r="O115" s="52"/>
      <c r="P115" s="53"/>
      <c r="Q115" s="54"/>
      <c r="R115" s="38" t="s">
        <v>124</v>
      </c>
      <c r="S115" s="39"/>
      <c r="T115" s="39"/>
      <c r="U115" s="39"/>
      <c r="V115" s="39"/>
      <c r="W115" s="40"/>
    </row>
    <row r="116" spans="1:23" x14ac:dyDescent="0.4">
      <c r="A116" s="50"/>
      <c r="B116" s="50"/>
      <c r="C116" s="85"/>
      <c r="D116" s="86"/>
      <c r="E116" s="87"/>
      <c r="F116" s="88"/>
      <c r="G116" s="62"/>
      <c r="H116" s="62"/>
      <c r="I116" s="63"/>
      <c r="J116" s="63"/>
      <c r="K116" s="91"/>
      <c r="L116" s="91"/>
      <c r="M116" s="92"/>
      <c r="N116" s="92"/>
      <c r="O116" s="55"/>
      <c r="P116" s="56"/>
      <c r="Q116" s="57"/>
      <c r="R116" s="41"/>
      <c r="S116" s="42"/>
      <c r="T116" s="42"/>
      <c r="U116" s="42"/>
      <c r="V116" s="42"/>
      <c r="W116" s="43"/>
    </row>
  </sheetData>
  <mergeCells count="713">
    <mergeCell ref="P27:V27"/>
    <mergeCell ref="G25:I25"/>
    <mergeCell ref="J25:L25"/>
    <mergeCell ref="M25:O25"/>
    <mergeCell ref="G26:I26"/>
    <mergeCell ref="J26:L26"/>
    <mergeCell ref="M26:O26"/>
    <mergeCell ref="G27:I27"/>
    <mergeCell ref="J27:L27"/>
    <mergeCell ref="M27:O27"/>
    <mergeCell ref="G22:I22"/>
    <mergeCell ref="J22:L22"/>
    <mergeCell ref="M22:O22"/>
    <mergeCell ref="P22:V22"/>
    <mergeCell ref="G23:I23"/>
    <mergeCell ref="J23:L23"/>
    <mergeCell ref="M23:O23"/>
    <mergeCell ref="P23:V23"/>
    <mergeCell ref="G24:I24"/>
    <mergeCell ref="J24:L24"/>
    <mergeCell ref="M24:O24"/>
    <mergeCell ref="J12:M12"/>
    <mergeCell ref="N12:Q12"/>
    <mergeCell ref="H17:I17"/>
    <mergeCell ref="K17:M18"/>
    <mergeCell ref="N17:N18"/>
    <mergeCell ref="H18:I18"/>
    <mergeCell ref="G21:I21"/>
    <mergeCell ref="J21:L21"/>
    <mergeCell ref="M21:O21"/>
    <mergeCell ref="J7:M7"/>
    <mergeCell ref="N7:Q7"/>
    <mergeCell ref="J8:M8"/>
    <mergeCell ref="N8:Q8"/>
    <mergeCell ref="J9:M9"/>
    <mergeCell ref="N9:Q9"/>
    <mergeCell ref="J10:M10"/>
    <mergeCell ref="N10:Q10"/>
    <mergeCell ref="J11:M11"/>
    <mergeCell ref="N11:Q11"/>
    <mergeCell ref="S1:W1"/>
    <mergeCell ref="J3:M3"/>
    <mergeCell ref="N3:Q3"/>
    <mergeCell ref="J4:M4"/>
    <mergeCell ref="N4:Q4"/>
    <mergeCell ref="J5:M5"/>
    <mergeCell ref="N5:Q5"/>
    <mergeCell ref="J6:M6"/>
    <mergeCell ref="N6:Q6"/>
    <mergeCell ref="O92:Q92"/>
    <mergeCell ref="O100:Q100"/>
    <mergeCell ref="R100:W100"/>
    <mergeCell ref="G101:H101"/>
    <mergeCell ref="I101:J101"/>
    <mergeCell ref="O101:Q101"/>
    <mergeCell ref="R101:W101"/>
    <mergeCell ref="A100:A101"/>
    <mergeCell ref="B100:B101"/>
    <mergeCell ref="C100:C101"/>
    <mergeCell ref="D100:E101"/>
    <mergeCell ref="F100:F101"/>
    <mergeCell ref="G100:H100"/>
    <mergeCell ref="I100:J100"/>
    <mergeCell ref="K100:L101"/>
    <mergeCell ref="M100:N101"/>
    <mergeCell ref="O94:Q94"/>
    <mergeCell ref="R94:W94"/>
    <mergeCell ref="O95:Q95"/>
    <mergeCell ref="R95:W95"/>
    <mergeCell ref="O98:Q98"/>
    <mergeCell ref="R98:W98"/>
    <mergeCell ref="G99:H99"/>
    <mergeCell ref="I99:J99"/>
    <mergeCell ref="O99:Q99"/>
    <mergeCell ref="R99:W99"/>
    <mergeCell ref="I98:J98"/>
    <mergeCell ref="K98:L99"/>
    <mergeCell ref="M98:N99"/>
    <mergeCell ref="I96:J96"/>
    <mergeCell ref="K96:L97"/>
    <mergeCell ref="M96:N97"/>
    <mergeCell ref="O96:Q96"/>
    <mergeCell ref="R96:W96"/>
    <mergeCell ref="I97:J97"/>
    <mergeCell ref="O97:Q97"/>
    <mergeCell ref="R97:W97"/>
    <mergeCell ref="A96:A97"/>
    <mergeCell ref="B96:B97"/>
    <mergeCell ref="C96:C97"/>
    <mergeCell ref="A98:A99"/>
    <mergeCell ref="B98:B99"/>
    <mergeCell ref="C98:C99"/>
    <mergeCell ref="D98:E99"/>
    <mergeCell ref="F98:F99"/>
    <mergeCell ref="G98:H98"/>
    <mergeCell ref="D96:E97"/>
    <mergeCell ref="F96:F97"/>
    <mergeCell ref="G96:H96"/>
    <mergeCell ref="G97:H97"/>
    <mergeCell ref="A92:A93"/>
    <mergeCell ref="B92:B93"/>
    <mergeCell ref="C92:C93"/>
    <mergeCell ref="D92:E93"/>
    <mergeCell ref="F92:F93"/>
    <mergeCell ref="G92:H92"/>
    <mergeCell ref="I92:J92"/>
    <mergeCell ref="K92:L93"/>
    <mergeCell ref="M92:N93"/>
    <mergeCell ref="A94:A95"/>
    <mergeCell ref="B94:B95"/>
    <mergeCell ref="C94:C95"/>
    <mergeCell ref="D94:E95"/>
    <mergeCell ref="F94:F95"/>
    <mergeCell ref="G94:H94"/>
    <mergeCell ref="I94:J94"/>
    <mergeCell ref="K94:L95"/>
    <mergeCell ref="M94:N95"/>
    <mergeCell ref="G95:H95"/>
    <mergeCell ref="I95:J95"/>
    <mergeCell ref="R92:W92"/>
    <mergeCell ref="G93:H93"/>
    <mergeCell ref="I93:J93"/>
    <mergeCell ref="O93:Q93"/>
    <mergeCell ref="R93:W93"/>
    <mergeCell ref="R86:W86"/>
    <mergeCell ref="O87:Q87"/>
    <mergeCell ref="R87:W87"/>
    <mergeCell ref="O90:Q90"/>
    <mergeCell ref="R90:W90"/>
    <mergeCell ref="G91:H91"/>
    <mergeCell ref="I91:J91"/>
    <mergeCell ref="O91:Q91"/>
    <mergeCell ref="R91:W91"/>
    <mergeCell ref="I90:J90"/>
    <mergeCell ref="K90:L91"/>
    <mergeCell ref="M90:N91"/>
    <mergeCell ref="I88:J88"/>
    <mergeCell ref="K88:L89"/>
    <mergeCell ref="M88:N89"/>
    <mergeCell ref="O88:Q88"/>
    <mergeCell ref="R88:W88"/>
    <mergeCell ref="I89:J89"/>
    <mergeCell ref="O89:Q89"/>
    <mergeCell ref="A90:A91"/>
    <mergeCell ref="B90:B91"/>
    <mergeCell ref="C90:C91"/>
    <mergeCell ref="D90:E91"/>
    <mergeCell ref="F90:F91"/>
    <mergeCell ref="G90:H90"/>
    <mergeCell ref="D88:E89"/>
    <mergeCell ref="F88:F89"/>
    <mergeCell ref="G88:H88"/>
    <mergeCell ref="G89:H89"/>
    <mergeCell ref="A84:A85"/>
    <mergeCell ref="B84:B85"/>
    <mergeCell ref="C84:C85"/>
    <mergeCell ref="D84:E85"/>
    <mergeCell ref="F84:F85"/>
    <mergeCell ref="G84:H84"/>
    <mergeCell ref="I84:J84"/>
    <mergeCell ref="K84:L85"/>
    <mergeCell ref="M84:N85"/>
    <mergeCell ref="R89:W89"/>
    <mergeCell ref="A86:A87"/>
    <mergeCell ref="B86:B87"/>
    <mergeCell ref="C86:C87"/>
    <mergeCell ref="D86:E87"/>
    <mergeCell ref="F86:F87"/>
    <mergeCell ref="G86:H86"/>
    <mergeCell ref="I86:J86"/>
    <mergeCell ref="K86:L87"/>
    <mergeCell ref="M86:N87"/>
    <mergeCell ref="G87:H87"/>
    <mergeCell ref="I87:J87"/>
    <mergeCell ref="A88:A89"/>
    <mergeCell ref="B88:B89"/>
    <mergeCell ref="C88:C89"/>
    <mergeCell ref="R84:W84"/>
    <mergeCell ref="G85:H85"/>
    <mergeCell ref="I85:J85"/>
    <mergeCell ref="R85:W85"/>
    <mergeCell ref="O86:Q86"/>
    <mergeCell ref="O78:Q78"/>
    <mergeCell ref="R78:W78"/>
    <mergeCell ref="O79:Q79"/>
    <mergeCell ref="R79:W79"/>
    <mergeCell ref="O82:Q82"/>
    <mergeCell ref="R82:W82"/>
    <mergeCell ref="G83:H83"/>
    <mergeCell ref="I83:J83"/>
    <mergeCell ref="O83:Q83"/>
    <mergeCell ref="R83:W83"/>
    <mergeCell ref="I82:J82"/>
    <mergeCell ref="K82:L83"/>
    <mergeCell ref="M82:N83"/>
    <mergeCell ref="I80:J80"/>
    <mergeCell ref="K80:L81"/>
    <mergeCell ref="M80:N81"/>
    <mergeCell ref="O80:Q80"/>
    <mergeCell ref="R80:W80"/>
    <mergeCell ref="I81:J81"/>
    <mergeCell ref="A82:A83"/>
    <mergeCell ref="B82:B83"/>
    <mergeCell ref="C82:C83"/>
    <mergeCell ref="D82:E83"/>
    <mergeCell ref="F82:F83"/>
    <mergeCell ref="G82:H82"/>
    <mergeCell ref="D80:E81"/>
    <mergeCell ref="F80:F81"/>
    <mergeCell ref="G80:H80"/>
    <mergeCell ref="G81:H81"/>
    <mergeCell ref="A76:A77"/>
    <mergeCell ref="B76:B77"/>
    <mergeCell ref="C76:C77"/>
    <mergeCell ref="D76:E77"/>
    <mergeCell ref="F76:F77"/>
    <mergeCell ref="G76:H76"/>
    <mergeCell ref="I76:J76"/>
    <mergeCell ref="K76:L77"/>
    <mergeCell ref="M76:N77"/>
    <mergeCell ref="O81:Q81"/>
    <mergeCell ref="R81:W81"/>
    <mergeCell ref="A78:A79"/>
    <mergeCell ref="B78:B79"/>
    <mergeCell ref="C78:C79"/>
    <mergeCell ref="D78:E79"/>
    <mergeCell ref="F78:F79"/>
    <mergeCell ref="G78:H78"/>
    <mergeCell ref="I78:J78"/>
    <mergeCell ref="K78:L79"/>
    <mergeCell ref="M78:N79"/>
    <mergeCell ref="G79:H79"/>
    <mergeCell ref="I79:J79"/>
    <mergeCell ref="A80:A81"/>
    <mergeCell ref="B80:B81"/>
    <mergeCell ref="C80:C81"/>
    <mergeCell ref="O76:Q76"/>
    <mergeCell ref="R76:W76"/>
    <mergeCell ref="G77:H77"/>
    <mergeCell ref="I77:J77"/>
    <mergeCell ref="O77:Q77"/>
    <mergeCell ref="R77:W77"/>
    <mergeCell ref="O72:Q72"/>
    <mergeCell ref="R72:W72"/>
    <mergeCell ref="G73:H73"/>
    <mergeCell ref="I73:J73"/>
    <mergeCell ref="O73:Q73"/>
    <mergeCell ref="R73:W73"/>
    <mergeCell ref="O74:Q74"/>
    <mergeCell ref="R74:W74"/>
    <mergeCell ref="O75:Q75"/>
    <mergeCell ref="R75:W75"/>
    <mergeCell ref="K72:L73"/>
    <mergeCell ref="M72:N73"/>
    <mergeCell ref="A74:A75"/>
    <mergeCell ref="B74:B75"/>
    <mergeCell ref="C74:C75"/>
    <mergeCell ref="D74:E75"/>
    <mergeCell ref="F74:F75"/>
    <mergeCell ref="G74:H74"/>
    <mergeCell ref="I74:J74"/>
    <mergeCell ref="K74:L75"/>
    <mergeCell ref="M74:N75"/>
    <mergeCell ref="G75:H75"/>
    <mergeCell ref="I75:J75"/>
    <mergeCell ref="A72:A73"/>
    <mergeCell ref="B72:B73"/>
    <mergeCell ref="C72:C73"/>
    <mergeCell ref="D28:F28"/>
    <mergeCell ref="G28:H28"/>
    <mergeCell ref="D72:E73"/>
    <mergeCell ref="F72:F73"/>
    <mergeCell ref="G72:H72"/>
    <mergeCell ref="I72:J72"/>
    <mergeCell ref="I28:J28"/>
    <mergeCell ref="G33:H33"/>
    <mergeCell ref="I33:J33"/>
    <mergeCell ref="G30:H30"/>
    <mergeCell ref="I30:J30"/>
    <mergeCell ref="G34:H34"/>
    <mergeCell ref="I34:J34"/>
    <mergeCell ref="A31:A32"/>
    <mergeCell ref="B31:B32"/>
    <mergeCell ref="C31:C32"/>
    <mergeCell ref="D31:E32"/>
    <mergeCell ref="F31:F32"/>
    <mergeCell ref="G31:H31"/>
    <mergeCell ref="I31:J31"/>
    <mergeCell ref="G32:H32"/>
    <mergeCell ref="K28:L28"/>
    <mergeCell ref="M28:N28"/>
    <mergeCell ref="K33:L34"/>
    <mergeCell ref="M33:N34"/>
    <mergeCell ref="K31:L32"/>
    <mergeCell ref="M31:N32"/>
    <mergeCell ref="M29:N30"/>
    <mergeCell ref="I32:J32"/>
    <mergeCell ref="G35:H35"/>
    <mergeCell ref="I35:J35"/>
    <mergeCell ref="G29:H29"/>
    <mergeCell ref="I29:J29"/>
    <mergeCell ref="K29:L30"/>
    <mergeCell ref="O43:Q43"/>
    <mergeCell ref="O49:Q49"/>
    <mergeCell ref="R52:W52"/>
    <mergeCell ref="R53:W53"/>
    <mergeCell ref="R54:W54"/>
    <mergeCell ref="O47:Q47"/>
    <mergeCell ref="O48:Q48"/>
    <mergeCell ref="O38:Q38"/>
    <mergeCell ref="O39:Q39"/>
    <mergeCell ref="O40:Q40"/>
    <mergeCell ref="O42:Q42"/>
    <mergeCell ref="O50:Q50"/>
    <mergeCell ref="O51:Q51"/>
    <mergeCell ref="R43:W43"/>
    <mergeCell ref="R44:W44"/>
    <mergeCell ref="R47:W47"/>
    <mergeCell ref="R48:W48"/>
    <mergeCell ref="R49:W49"/>
    <mergeCell ref="R50:W50"/>
    <mergeCell ref="R51:W51"/>
    <mergeCell ref="A35:A36"/>
    <mergeCell ref="B35:B36"/>
    <mergeCell ref="C35:C36"/>
    <mergeCell ref="D35:E36"/>
    <mergeCell ref="F35:F36"/>
    <mergeCell ref="R39:W39"/>
    <mergeCell ref="R40:W40"/>
    <mergeCell ref="R41:W41"/>
    <mergeCell ref="R37:W37"/>
    <mergeCell ref="R38:W38"/>
    <mergeCell ref="F33:F34"/>
    <mergeCell ref="R42:W42"/>
    <mergeCell ref="K35:L36"/>
    <mergeCell ref="M35:N36"/>
    <mergeCell ref="G36:H36"/>
    <mergeCell ref="G40:H40"/>
    <mergeCell ref="I40:J40"/>
    <mergeCell ref="G39:H39"/>
    <mergeCell ref="I39:J39"/>
    <mergeCell ref="I36:J36"/>
    <mergeCell ref="O36:Q36"/>
    <mergeCell ref="R36:W36"/>
    <mergeCell ref="A29:A30"/>
    <mergeCell ref="B29:B30"/>
    <mergeCell ref="C29:C30"/>
    <mergeCell ref="D29:E30"/>
    <mergeCell ref="F29:F30"/>
    <mergeCell ref="A45:A46"/>
    <mergeCell ref="B45:B46"/>
    <mergeCell ref="C45:C46"/>
    <mergeCell ref="D45:E46"/>
    <mergeCell ref="F45:F46"/>
    <mergeCell ref="A37:A38"/>
    <mergeCell ref="B37:B38"/>
    <mergeCell ref="C37:C38"/>
    <mergeCell ref="D37:E38"/>
    <mergeCell ref="F37:F38"/>
    <mergeCell ref="A43:A44"/>
    <mergeCell ref="B43:B44"/>
    <mergeCell ref="C43:C44"/>
    <mergeCell ref="D43:E44"/>
    <mergeCell ref="F43:F44"/>
    <mergeCell ref="A33:A34"/>
    <mergeCell ref="B33:B34"/>
    <mergeCell ref="C33:C34"/>
    <mergeCell ref="D33:E34"/>
    <mergeCell ref="G43:H43"/>
    <mergeCell ref="A39:A40"/>
    <mergeCell ref="B39:B40"/>
    <mergeCell ref="C39:C40"/>
    <mergeCell ref="D39:E40"/>
    <mergeCell ref="F39:F40"/>
    <mergeCell ref="A47:A48"/>
    <mergeCell ref="B47:B48"/>
    <mergeCell ref="C47:C48"/>
    <mergeCell ref="D47:E48"/>
    <mergeCell ref="F47:F48"/>
    <mergeCell ref="G44:H44"/>
    <mergeCell ref="A41:A42"/>
    <mergeCell ref="B41:B42"/>
    <mergeCell ref="C41:C42"/>
    <mergeCell ref="D41:E42"/>
    <mergeCell ref="F41:F42"/>
    <mergeCell ref="G46:H46"/>
    <mergeCell ref="I44:J44"/>
    <mergeCell ref="O44:Q44"/>
    <mergeCell ref="G48:H48"/>
    <mergeCell ref="I48:J48"/>
    <mergeCell ref="I43:J43"/>
    <mergeCell ref="K43:L44"/>
    <mergeCell ref="M43:N44"/>
    <mergeCell ref="G37:H37"/>
    <mergeCell ref="I37:J37"/>
    <mergeCell ref="K37:L38"/>
    <mergeCell ref="M37:N38"/>
    <mergeCell ref="O41:Q41"/>
    <mergeCell ref="G42:H42"/>
    <mergeCell ref="O37:Q37"/>
    <mergeCell ref="G38:H38"/>
    <mergeCell ref="I38:J38"/>
    <mergeCell ref="G41:H41"/>
    <mergeCell ref="I41:J41"/>
    <mergeCell ref="K41:L42"/>
    <mergeCell ref="M41:N42"/>
    <mergeCell ref="K39:L40"/>
    <mergeCell ref="M39:N40"/>
    <mergeCell ref="I42:J42"/>
    <mergeCell ref="O45:Q45"/>
    <mergeCell ref="A49:A50"/>
    <mergeCell ref="B49:B50"/>
    <mergeCell ref="C49:C50"/>
    <mergeCell ref="D49:E50"/>
    <mergeCell ref="F49:F50"/>
    <mergeCell ref="G49:H49"/>
    <mergeCell ref="I49:J49"/>
    <mergeCell ref="K49:L50"/>
    <mergeCell ref="M49:N50"/>
    <mergeCell ref="G50:H50"/>
    <mergeCell ref="I50:J50"/>
    <mergeCell ref="I46:J46"/>
    <mergeCell ref="O46:Q46"/>
    <mergeCell ref="I51:J51"/>
    <mergeCell ref="K51:L52"/>
    <mergeCell ref="M51:N52"/>
    <mergeCell ref="G47:H47"/>
    <mergeCell ref="I47:J47"/>
    <mergeCell ref="K47:L48"/>
    <mergeCell ref="M47:N48"/>
    <mergeCell ref="K45:L46"/>
    <mergeCell ref="M45:N46"/>
    <mergeCell ref="G45:H45"/>
    <mergeCell ref="I45:J45"/>
    <mergeCell ref="G54:H54"/>
    <mergeCell ref="I54:J54"/>
    <mergeCell ref="O54:Q54"/>
    <mergeCell ref="I53:J53"/>
    <mergeCell ref="K53:L54"/>
    <mergeCell ref="M53:N54"/>
    <mergeCell ref="A51:A52"/>
    <mergeCell ref="B51:B52"/>
    <mergeCell ref="C51:C52"/>
    <mergeCell ref="D51:E52"/>
    <mergeCell ref="F51:F52"/>
    <mergeCell ref="G51:H51"/>
    <mergeCell ref="A53:A54"/>
    <mergeCell ref="B53:B54"/>
    <mergeCell ref="C53:C54"/>
    <mergeCell ref="D53:E54"/>
    <mergeCell ref="F53:F54"/>
    <mergeCell ref="G53:H53"/>
    <mergeCell ref="G52:H52"/>
    <mergeCell ref="I52:J52"/>
    <mergeCell ref="O52:Q52"/>
    <mergeCell ref="O53:Q53"/>
    <mergeCell ref="R59:W59"/>
    <mergeCell ref="R60:W60"/>
    <mergeCell ref="G59:H59"/>
    <mergeCell ref="I59:J59"/>
    <mergeCell ref="K59:L60"/>
    <mergeCell ref="M59:N60"/>
    <mergeCell ref="R57:W57"/>
    <mergeCell ref="G57:H57"/>
    <mergeCell ref="I57:J57"/>
    <mergeCell ref="K57:L58"/>
    <mergeCell ref="M57:N58"/>
    <mergeCell ref="G58:H58"/>
    <mergeCell ref="I58:J58"/>
    <mergeCell ref="O57:Q57"/>
    <mergeCell ref="O58:Q58"/>
    <mergeCell ref="O59:Q59"/>
    <mergeCell ref="G60:H60"/>
    <mergeCell ref="I60:J60"/>
    <mergeCell ref="O60:Q60"/>
    <mergeCell ref="R58:W58"/>
    <mergeCell ref="R64:W64"/>
    <mergeCell ref="R66:W66"/>
    <mergeCell ref="R67:W67"/>
    <mergeCell ref="K65:L65"/>
    <mergeCell ref="M65:N65"/>
    <mergeCell ref="O65:Q65"/>
    <mergeCell ref="O63:Q63"/>
    <mergeCell ref="D65:F65"/>
    <mergeCell ref="G65:H65"/>
    <mergeCell ref="I65:J65"/>
    <mergeCell ref="O64:Q64"/>
    <mergeCell ref="R65:W65"/>
    <mergeCell ref="R63:W63"/>
    <mergeCell ref="R61:W61"/>
    <mergeCell ref="R62:W62"/>
    <mergeCell ref="A61:A62"/>
    <mergeCell ref="B61:B62"/>
    <mergeCell ref="C61:C62"/>
    <mergeCell ref="D61:E62"/>
    <mergeCell ref="F61:F62"/>
    <mergeCell ref="G61:H61"/>
    <mergeCell ref="I61:J61"/>
    <mergeCell ref="K61:L62"/>
    <mergeCell ref="M61:N62"/>
    <mergeCell ref="O61:Q61"/>
    <mergeCell ref="G62:H62"/>
    <mergeCell ref="I62:J62"/>
    <mergeCell ref="O62:Q62"/>
    <mergeCell ref="R70:W70"/>
    <mergeCell ref="R71:W71"/>
    <mergeCell ref="O70:Q70"/>
    <mergeCell ref="G71:H71"/>
    <mergeCell ref="I71:J71"/>
    <mergeCell ref="O71:Q71"/>
    <mergeCell ref="A66:A67"/>
    <mergeCell ref="B66:B67"/>
    <mergeCell ref="C66:C67"/>
    <mergeCell ref="D66:E67"/>
    <mergeCell ref="F66:F67"/>
    <mergeCell ref="A70:A71"/>
    <mergeCell ref="B70:B71"/>
    <mergeCell ref="C70:C71"/>
    <mergeCell ref="D70:E71"/>
    <mergeCell ref="F70:F71"/>
    <mergeCell ref="G70:H70"/>
    <mergeCell ref="I70:J70"/>
    <mergeCell ref="K70:L71"/>
    <mergeCell ref="M70:N71"/>
    <mergeCell ref="G66:H66"/>
    <mergeCell ref="I66:J66"/>
    <mergeCell ref="K66:L67"/>
    <mergeCell ref="M66:N67"/>
    <mergeCell ref="R68:W68"/>
    <mergeCell ref="G69:H69"/>
    <mergeCell ref="I69:J69"/>
    <mergeCell ref="O69:Q69"/>
    <mergeCell ref="R69:W69"/>
    <mergeCell ref="O66:Q66"/>
    <mergeCell ref="G67:H67"/>
    <mergeCell ref="I67:J67"/>
    <mergeCell ref="O67:Q67"/>
    <mergeCell ref="K68:L69"/>
    <mergeCell ref="M68:N69"/>
    <mergeCell ref="O68:Q68"/>
    <mergeCell ref="R31:W31"/>
    <mergeCell ref="R32:W32"/>
    <mergeCell ref="R35:W35"/>
    <mergeCell ref="R29:W29"/>
    <mergeCell ref="R30:W30"/>
    <mergeCell ref="R33:W33"/>
    <mergeCell ref="R34:W34"/>
    <mergeCell ref="O35:Q35"/>
    <mergeCell ref="O28:Q28"/>
    <mergeCell ref="R28:W28"/>
    <mergeCell ref="O29:Q29"/>
    <mergeCell ref="O30:Q30"/>
    <mergeCell ref="O33:Q33"/>
    <mergeCell ref="O34:Q34"/>
    <mergeCell ref="O31:Q31"/>
    <mergeCell ref="O32:Q32"/>
    <mergeCell ref="R55:W55"/>
    <mergeCell ref="R56:W56"/>
    <mergeCell ref="A57:A58"/>
    <mergeCell ref="B57:B58"/>
    <mergeCell ref="C57:C58"/>
    <mergeCell ref="D57:E58"/>
    <mergeCell ref="F57:F58"/>
    <mergeCell ref="A55:A56"/>
    <mergeCell ref="B55:B56"/>
    <mergeCell ref="C55:C56"/>
    <mergeCell ref="D55:E56"/>
    <mergeCell ref="F55:F56"/>
    <mergeCell ref="G55:H55"/>
    <mergeCell ref="I55:J55"/>
    <mergeCell ref="K55:L56"/>
    <mergeCell ref="M55:N56"/>
    <mergeCell ref="O55:Q55"/>
    <mergeCell ref="G56:H56"/>
    <mergeCell ref="I56:J56"/>
    <mergeCell ref="O56:Q56"/>
    <mergeCell ref="R104:W104"/>
    <mergeCell ref="A59:A60"/>
    <mergeCell ref="B59:B60"/>
    <mergeCell ref="C59:C60"/>
    <mergeCell ref="D59:E60"/>
    <mergeCell ref="F59:F60"/>
    <mergeCell ref="G63:H63"/>
    <mergeCell ref="I63:J63"/>
    <mergeCell ref="K63:L64"/>
    <mergeCell ref="M63:N64"/>
    <mergeCell ref="G64:H64"/>
    <mergeCell ref="I64:J64"/>
    <mergeCell ref="C63:C64"/>
    <mergeCell ref="D63:E64"/>
    <mergeCell ref="F63:F64"/>
    <mergeCell ref="A63:A64"/>
    <mergeCell ref="B63:B64"/>
    <mergeCell ref="A68:A69"/>
    <mergeCell ref="B68:B69"/>
    <mergeCell ref="C68:C69"/>
    <mergeCell ref="D68:E69"/>
    <mergeCell ref="F68:F69"/>
    <mergeCell ref="G68:H68"/>
    <mergeCell ref="I68:J68"/>
    <mergeCell ref="A105:A106"/>
    <mergeCell ref="B105:B106"/>
    <mergeCell ref="C105:C106"/>
    <mergeCell ref="D102:F102"/>
    <mergeCell ref="G102:H102"/>
    <mergeCell ref="I102:J102"/>
    <mergeCell ref="K102:L102"/>
    <mergeCell ref="M102:N102"/>
    <mergeCell ref="O102:Q102"/>
    <mergeCell ref="D105:E106"/>
    <mergeCell ref="F105:F106"/>
    <mergeCell ref="G105:H105"/>
    <mergeCell ref="I105:J105"/>
    <mergeCell ref="K105:L106"/>
    <mergeCell ref="M105:N106"/>
    <mergeCell ref="A103:A104"/>
    <mergeCell ref="B103:B104"/>
    <mergeCell ref="C103:C104"/>
    <mergeCell ref="D103:E104"/>
    <mergeCell ref="F103:F104"/>
    <mergeCell ref="G103:H103"/>
    <mergeCell ref="I103:J103"/>
    <mergeCell ref="K103:L104"/>
    <mergeCell ref="M103:N104"/>
    <mergeCell ref="A107:A108"/>
    <mergeCell ref="B107:B108"/>
    <mergeCell ref="C107:C108"/>
    <mergeCell ref="D107:E108"/>
    <mergeCell ref="F107:F108"/>
    <mergeCell ref="G107:H107"/>
    <mergeCell ref="I107:J107"/>
    <mergeCell ref="K107:L108"/>
    <mergeCell ref="M107:N108"/>
    <mergeCell ref="G108:H108"/>
    <mergeCell ref="I108:J108"/>
    <mergeCell ref="A109:A110"/>
    <mergeCell ref="B109:B110"/>
    <mergeCell ref="C109:C110"/>
    <mergeCell ref="D109:E110"/>
    <mergeCell ref="F109:F110"/>
    <mergeCell ref="G109:H109"/>
    <mergeCell ref="I109:J109"/>
    <mergeCell ref="K109:L110"/>
    <mergeCell ref="M109:N110"/>
    <mergeCell ref="G110:H110"/>
    <mergeCell ref="I110:J110"/>
    <mergeCell ref="A113:A114"/>
    <mergeCell ref="B113:B114"/>
    <mergeCell ref="C113:C114"/>
    <mergeCell ref="O111:Q111"/>
    <mergeCell ref="R111:W111"/>
    <mergeCell ref="G112:H112"/>
    <mergeCell ref="I112:J112"/>
    <mergeCell ref="O112:Q112"/>
    <mergeCell ref="R112:W112"/>
    <mergeCell ref="A111:A112"/>
    <mergeCell ref="B111:B112"/>
    <mergeCell ref="C111:C112"/>
    <mergeCell ref="G111:H111"/>
    <mergeCell ref="I111:J111"/>
    <mergeCell ref="K111:L112"/>
    <mergeCell ref="M111:N112"/>
    <mergeCell ref="D113:E114"/>
    <mergeCell ref="F113:F114"/>
    <mergeCell ref="G113:H113"/>
    <mergeCell ref="I113:J113"/>
    <mergeCell ref="K113:L114"/>
    <mergeCell ref="M113:N114"/>
    <mergeCell ref="O113:Q113"/>
    <mergeCell ref="R113:W113"/>
    <mergeCell ref="A115:A116"/>
    <mergeCell ref="B115:B116"/>
    <mergeCell ref="C115:C116"/>
    <mergeCell ref="D115:E116"/>
    <mergeCell ref="F115:F116"/>
    <mergeCell ref="G115:H115"/>
    <mergeCell ref="I115:J115"/>
    <mergeCell ref="K115:L116"/>
    <mergeCell ref="M115:N116"/>
    <mergeCell ref="G116:H116"/>
    <mergeCell ref="I116:J116"/>
    <mergeCell ref="G114:H114"/>
    <mergeCell ref="I114:J114"/>
    <mergeCell ref="O114:Q114"/>
    <mergeCell ref="R114:W114"/>
    <mergeCell ref="O115:Q115"/>
    <mergeCell ref="R115:W115"/>
    <mergeCell ref="O116:Q116"/>
    <mergeCell ref="R116:W116"/>
    <mergeCell ref="R108:W108"/>
    <mergeCell ref="R102:W102"/>
    <mergeCell ref="O103:Q103"/>
    <mergeCell ref="R103:W103"/>
    <mergeCell ref="G104:H104"/>
    <mergeCell ref="I104:J104"/>
    <mergeCell ref="O104:Q104"/>
    <mergeCell ref="D111:F112"/>
    <mergeCell ref="R45:W46"/>
    <mergeCell ref="O84:Q84"/>
    <mergeCell ref="O85:Q85"/>
    <mergeCell ref="O109:Q109"/>
    <mergeCell ref="R109:W109"/>
    <mergeCell ref="O110:Q110"/>
    <mergeCell ref="R110:W110"/>
    <mergeCell ref="O105:Q105"/>
    <mergeCell ref="R105:W105"/>
    <mergeCell ref="G106:H106"/>
    <mergeCell ref="I106:J106"/>
    <mergeCell ref="O106:Q106"/>
    <mergeCell ref="R106:W106"/>
    <mergeCell ref="O107:Q107"/>
    <mergeCell ref="R107:W107"/>
    <mergeCell ref="O108:Q108"/>
  </mergeCells>
  <phoneticPr fontId="1"/>
  <pageMargins left="0.47244094488188981" right="0.47244094488188981" top="0.74803149606299213" bottom="0.74803149606299213" header="0.31496062992125984" footer="0.31496062992125984"/>
  <pageSetup paperSize="9" orientation="portrait" r:id="rId1"/>
  <rowBreaks count="3" manualBreakCount="3">
    <brk id="27" max="22" man="1"/>
    <brk id="64" max="16383" man="1"/>
    <brk id="101" max="22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0407</vt:lpstr>
      <vt:lpstr>'0407'!Print_Area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大阪府</dc:creator>
  <cp:lastModifiedBy>大阪府</cp:lastModifiedBy>
  <cp:lastPrinted>2020-04-08T11:58:58Z</cp:lastPrinted>
  <dcterms:created xsi:type="dcterms:W3CDTF">2020-04-04T07:24:43Z</dcterms:created>
  <dcterms:modified xsi:type="dcterms:W3CDTF">2020-04-08T13:23:12Z</dcterms:modified>
</cp:coreProperties>
</file>