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otokiH\Desktop\"/>
    </mc:Choice>
  </mc:AlternateContent>
  <bookViews>
    <workbookView xWindow="116580" yWindow="0" windowWidth="18750" windowHeight="7740"/>
  </bookViews>
  <sheets>
    <sheet name="0407" sheetId="1" r:id="rId1"/>
  </sheets>
  <definedNames>
    <definedName name="_xlnm.Print_Area" localSheetId="0">'0407'!$A$1:$W$192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1" l="1"/>
  <c r="J12" i="1"/>
  <c r="S1" i="1" l="1"/>
</calcChain>
</file>

<file path=xl/sharedStrings.xml><?xml version="1.0" encoding="utf-8"?>
<sst xmlns="http://schemas.openxmlformats.org/spreadsheetml/2006/main" count="598" uniqueCount="145">
  <si>
    <t>特記事項</t>
    <rPh sb="0" eb="2">
      <t>トッキ</t>
    </rPh>
    <rPh sb="2" eb="4">
      <t>ジコウ</t>
    </rPh>
    <phoneticPr fontId="1"/>
  </si>
  <si>
    <t>濃厚
接触者</t>
    <rPh sb="0" eb="2">
      <t>ノウコウ</t>
    </rPh>
    <rPh sb="3" eb="6">
      <t>セッショクシャ</t>
    </rPh>
    <phoneticPr fontId="1"/>
  </si>
  <si>
    <t>症状</t>
    <rPh sb="0" eb="2">
      <t>ショウジョウ</t>
    </rPh>
    <phoneticPr fontId="1"/>
  </si>
  <si>
    <t>発症日</t>
    <rPh sb="0" eb="2">
      <t>ハッショウ</t>
    </rPh>
    <rPh sb="2" eb="3">
      <t>ビ</t>
    </rPh>
    <phoneticPr fontId="1"/>
  </si>
  <si>
    <t>職業</t>
    <rPh sb="0" eb="2">
      <t>ショクギョウ</t>
    </rPh>
    <phoneticPr fontId="1"/>
  </si>
  <si>
    <t>同居
家族</t>
    <rPh sb="0" eb="2">
      <t>ドウキョ</t>
    </rPh>
    <rPh sb="3" eb="5">
      <t>カゾク</t>
    </rPh>
    <phoneticPr fontId="1"/>
  </si>
  <si>
    <t>居住地</t>
    <rPh sb="0" eb="3">
      <t>キョジュウチ</t>
    </rPh>
    <phoneticPr fontId="1"/>
  </si>
  <si>
    <t>性別</t>
    <rPh sb="0" eb="2">
      <t>セイベツ</t>
    </rPh>
    <phoneticPr fontId="1"/>
  </si>
  <si>
    <t>年
代</t>
    <rPh sb="0" eb="1">
      <t>ネン</t>
    </rPh>
    <rPh sb="2" eb="3">
      <t>ダイ</t>
    </rPh>
    <phoneticPr fontId="1"/>
  </si>
  <si>
    <t>番
号</t>
    <rPh sb="0" eb="1">
      <t>バン</t>
    </rPh>
    <rPh sb="2" eb="3">
      <t>ゴウ</t>
    </rPh>
    <phoneticPr fontId="1"/>
  </si>
  <si>
    <t>市</t>
    <rPh sb="0" eb="1">
      <t>シ</t>
    </rPh>
    <phoneticPr fontId="1"/>
  </si>
  <si>
    <t>1　 患者の発生状況</t>
    <rPh sb="3" eb="5">
      <t>カンジャ</t>
    </rPh>
    <rPh sb="6" eb="8">
      <t>ハッセイ</t>
    </rPh>
    <rPh sb="8" eb="10">
      <t>ジョウキョウ</t>
    </rPh>
    <phoneticPr fontId="1"/>
  </si>
  <si>
    <t>本日判明</t>
    <rPh sb="0" eb="2">
      <t>ホンジツ</t>
    </rPh>
    <rPh sb="2" eb="4">
      <t>ハンメイ</t>
    </rPh>
    <phoneticPr fontId="1"/>
  </si>
  <si>
    <t>累計</t>
    <rPh sb="0" eb="2">
      <t>ルイケイ</t>
    </rPh>
    <phoneticPr fontId="1"/>
  </si>
  <si>
    <t>前日まで</t>
    <rPh sb="0" eb="2">
      <t>ゼンジツ</t>
    </rPh>
    <phoneticPr fontId="1"/>
  </si>
  <si>
    <t>ライブ参加者</t>
    <rPh sb="3" eb="6">
      <t>サンカシャ</t>
    </rPh>
    <phoneticPr fontId="1"/>
  </si>
  <si>
    <t>ライブ参加者の濃厚接触者等</t>
    <rPh sb="3" eb="6">
      <t>サンカシャ</t>
    </rPh>
    <rPh sb="7" eb="9">
      <t>ノウコウ</t>
    </rPh>
    <rPh sb="9" eb="12">
      <t>セッショクシャ</t>
    </rPh>
    <rPh sb="12" eb="13">
      <t>トウ</t>
    </rPh>
    <phoneticPr fontId="1"/>
  </si>
  <si>
    <t>海外からの帰国者</t>
    <rPh sb="0" eb="2">
      <t>カイガイ</t>
    </rPh>
    <rPh sb="5" eb="8">
      <t>キコクシャ</t>
    </rPh>
    <phoneticPr fontId="1"/>
  </si>
  <si>
    <t>海外からの帰国者の濃厚接触者等</t>
    <rPh sb="0" eb="2">
      <t>カイガイ</t>
    </rPh>
    <rPh sb="5" eb="8">
      <t>キコクシャ</t>
    </rPh>
    <rPh sb="9" eb="11">
      <t>ノウコウ</t>
    </rPh>
    <rPh sb="11" eb="14">
      <t>セッショクシャ</t>
    </rPh>
    <rPh sb="14" eb="15">
      <t>トウ</t>
    </rPh>
    <phoneticPr fontId="1"/>
  </si>
  <si>
    <t>京都産業大学の関係者</t>
    <rPh sb="0" eb="2">
      <t>キョウト</t>
    </rPh>
    <rPh sb="2" eb="4">
      <t>サンギョウ</t>
    </rPh>
    <rPh sb="4" eb="6">
      <t>ダイガク</t>
    </rPh>
    <rPh sb="7" eb="10">
      <t>カンケイシャ</t>
    </rPh>
    <phoneticPr fontId="1"/>
  </si>
  <si>
    <t>武漢とのつながり</t>
    <rPh sb="0" eb="2">
      <t>ブカン</t>
    </rPh>
    <phoneticPr fontId="1"/>
  </si>
  <si>
    <t>感染経路不明</t>
    <rPh sb="0" eb="2">
      <t>カンセン</t>
    </rPh>
    <rPh sb="2" eb="4">
      <t>ケイロ</t>
    </rPh>
    <rPh sb="4" eb="6">
      <t>フメイ</t>
    </rPh>
    <phoneticPr fontId="1"/>
  </si>
  <si>
    <t>感染経路不明者の濃厚接触者等</t>
    <rPh sb="0" eb="2">
      <t>カンセン</t>
    </rPh>
    <rPh sb="2" eb="4">
      <t>ケイロ</t>
    </rPh>
    <rPh sb="4" eb="6">
      <t>フメイ</t>
    </rPh>
    <rPh sb="6" eb="7">
      <t>シャ</t>
    </rPh>
    <rPh sb="8" eb="10">
      <t>ノウコウ</t>
    </rPh>
    <rPh sb="10" eb="13">
      <t>セッショクシャ</t>
    </rPh>
    <rPh sb="13" eb="14">
      <t>トウ</t>
    </rPh>
    <phoneticPr fontId="1"/>
  </si>
  <si>
    <t>合計</t>
    <rPh sb="0" eb="2">
      <t>ゴウケイ</t>
    </rPh>
    <phoneticPr fontId="1"/>
  </si>
  <si>
    <t>※「海外からの帰国者」は、3月1日以降に帰国した者</t>
    <rPh sb="2" eb="4">
      <t>カイガイ</t>
    </rPh>
    <rPh sb="7" eb="10">
      <t>キコクシャ</t>
    </rPh>
    <rPh sb="14" eb="15">
      <t>ガツ</t>
    </rPh>
    <rPh sb="16" eb="17">
      <t>ニチ</t>
    </rPh>
    <rPh sb="17" eb="19">
      <t>イコウ</t>
    </rPh>
    <rPh sb="20" eb="22">
      <t>キコク</t>
    </rPh>
    <rPh sb="24" eb="25">
      <t>モノ</t>
    </rPh>
    <phoneticPr fontId="1"/>
  </si>
  <si>
    <t>※「濃厚接触者等」は、同居家族やその関係者等</t>
    <rPh sb="2" eb="4">
      <t>ノウコウ</t>
    </rPh>
    <rPh sb="4" eb="7">
      <t>セッショクシャ</t>
    </rPh>
    <rPh sb="7" eb="8">
      <t>トウ</t>
    </rPh>
    <rPh sb="11" eb="13">
      <t>ドウキョ</t>
    </rPh>
    <rPh sb="13" eb="15">
      <t>カゾク</t>
    </rPh>
    <rPh sb="18" eb="21">
      <t>カンケイシャ</t>
    </rPh>
    <rPh sb="21" eb="22">
      <t>トウ</t>
    </rPh>
    <phoneticPr fontId="1"/>
  </si>
  <si>
    <t>２　検査件数</t>
    <rPh sb="2" eb="4">
      <t>ケンサ</t>
    </rPh>
    <rPh sb="4" eb="6">
      <t>ケンスウ</t>
    </rPh>
    <phoneticPr fontId="1"/>
  </si>
  <si>
    <t>実施件数</t>
    <rPh sb="0" eb="2">
      <t>ジッシ</t>
    </rPh>
    <rPh sb="2" eb="4">
      <t>ケンスウ</t>
    </rPh>
    <phoneticPr fontId="1"/>
  </si>
  <si>
    <t>（うち陰性確認）</t>
    <rPh sb="3" eb="5">
      <t>インセイ</t>
    </rPh>
    <rPh sb="5" eb="7">
      <t>カクニン</t>
    </rPh>
    <phoneticPr fontId="1"/>
  </si>
  <si>
    <t>3　患者の状況</t>
    <rPh sb="2" eb="4">
      <t>カンジャ</t>
    </rPh>
    <rPh sb="5" eb="7">
      <t>ジョウキョウ</t>
    </rPh>
    <phoneticPr fontId="1"/>
  </si>
  <si>
    <t>本日の状況</t>
    <rPh sb="0" eb="2">
      <t>ホンジツ</t>
    </rPh>
    <rPh sb="3" eb="5">
      <t>ジョウキョウ</t>
    </rPh>
    <phoneticPr fontId="1"/>
  </si>
  <si>
    <t>判明した者の事例番号</t>
    <rPh sb="0" eb="2">
      <t>ハンメイ</t>
    </rPh>
    <rPh sb="4" eb="5">
      <t>モノ</t>
    </rPh>
    <rPh sb="6" eb="8">
      <t>ジレイ</t>
    </rPh>
    <rPh sb="8" eb="10">
      <t>バンゴウ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</si>
  <si>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</si>
  <si>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</si>
  <si>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入院及び入院調整中</t>
    <rPh sb="0" eb="2">
      <t>ニュウイン</t>
    </rPh>
    <rPh sb="2" eb="3">
      <t>オヨ</t>
    </rPh>
    <rPh sb="4" eb="6">
      <t>ニュウイン</t>
    </rPh>
    <rPh sb="6" eb="9">
      <t>チョウセイチュウ</t>
    </rPh>
    <phoneticPr fontId="1"/>
  </si>
  <si>
    <t>（うち　無症状）</t>
    <rPh sb="4" eb="7">
      <t>ムショウジョウ</t>
    </rPh>
    <phoneticPr fontId="1"/>
  </si>
  <si>
    <t>（うち　軽症）</t>
    <rPh sb="4" eb="6">
      <t>ケイショウ</t>
    </rPh>
    <phoneticPr fontId="1"/>
  </si>
  <si>
    <t>（うち　重症）</t>
    <rPh sb="4" eb="6">
      <t>ジュウショウ</t>
    </rPh>
    <phoneticPr fontId="1"/>
  </si>
  <si>
    <t>調査中</t>
    <rPh sb="0" eb="3">
      <t>チョウサチュウ</t>
    </rPh>
    <phoneticPr fontId="1"/>
  </si>
  <si>
    <t>％</t>
    <phoneticPr fontId="1"/>
  </si>
  <si>
    <t>（</t>
    <phoneticPr fontId="1"/>
  </si>
  <si>
    <t>）</t>
    <phoneticPr fontId="1"/>
  </si>
  <si>
    <t>女</t>
    <rPh sb="0" eb="1">
      <t>オンナ</t>
    </rPh>
    <phoneticPr fontId="1"/>
  </si>
  <si>
    <t>大東</t>
    <rPh sb="0" eb="2">
      <t>ダイトウ</t>
    </rPh>
    <phoneticPr fontId="1"/>
  </si>
  <si>
    <t>あり</t>
    <phoneticPr fontId="1"/>
  </si>
  <si>
    <t>調査中</t>
    <rPh sb="0" eb="3">
      <t>チョウサチュウ</t>
    </rPh>
    <phoneticPr fontId="1"/>
  </si>
  <si>
    <t>軽症</t>
    <rPh sb="0" eb="2">
      <t>ケイショウ</t>
    </rPh>
    <phoneticPr fontId="1"/>
  </si>
  <si>
    <t>男</t>
    <rPh sb="0" eb="1">
      <t>オトコ</t>
    </rPh>
    <phoneticPr fontId="1"/>
  </si>
  <si>
    <t>和泉</t>
    <rPh sb="0" eb="2">
      <t>イズミ</t>
    </rPh>
    <phoneticPr fontId="1"/>
  </si>
  <si>
    <t>接客業</t>
    <rPh sb="0" eb="3">
      <t>セッキャクギョウ</t>
    </rPh>
    <phoneticPr fontId="1"/>
  </si>
  <si>
    <t>泉大津</t>
    <rPh sb="0" eb="3">
      <t>イズミオオツ</t>
    </rPh>
    <phoneticPr fontId="1"/>
  </si>
  <si>
    <t>会社員</t>
    <rPh sb="0" eb="3">
      <t>カイシャイン</t>
    </rPh>
    <phoneticPr fontId="1"/>
  </si>
  <si>
    <t>泉南</t>
    <rPh sb="0" eb="2">
      <t>センナン</t>
    </rPh>
    <phoneticPr fontId="1"/>
  </si>
  <si>
    <t>高校生</t>
    <rPh sb="0" eb="3">
      <t>コウコウセイ</t>
    </rPh>
    <phoneticPr fontId="1"/>
  </si>
  <si>
    <t>門真</t>
    <rPh sb="0" eb="2">
      <t>カドマ</t>
    </rPh>
    <phoneticPr fontId="1"/>
  </si>
  <si>
    <t>藤井寺</t>
    <rPh sb="0" eb="3">
      <t>フジイデラ</t>
    </rPh>
    <phoneticPr fontId="1"/>
  </si>
  <si>
    <t>大阪狭山市</t>
    <rPh sb="0" eb="4">
      <t>オオサカサヤマ</t>
    </rPh>
    <rPh sb="4" eb="5">
      <t>シ</t>
    </rPh>
    <phoneticPr fontId="1"/>
  </si>
  <si>
    <t>富田林</t>
    <rPh sb="0" eb="3">
      <t>トンダバヤシ</t>
    </rPh>
    <phoneticPr fontId="1"/>
  </si>
  <si>
    <t>柏原</t>
    <rPh sb="0" eb="2">
      <t>カシワラ</t>
    </rPh>
    <phoneticPr fontId="1"/>
  </si>
  <si>
    <t>松原</t>
    <rPh sb="0" eb="2">
      <t>マツバラ</t>
    </rPh>
    <phoneticPr fontId="1"/>
  </si>
  <si>
    <t>あり</t>
    <phoneticPr fontId="1"/>
  </si>
  <si>
    <t>無職</t>
    <rPh sb="0" eb="2">
      <t>ムショク</t>
    </rPh>
    <phoneticPr fontId="1"/>
  </si>
  <si>
    <t>羽曳野</t>
    <rPh sb="0" eb="3">
      <t>ハビキノ</t>
    </rPh>
    <phoneticPr fontId="1"/>
  </si>
  <si>
    <t>大阪</t>
    <rPh sb="0" eb="2">
      <t>オオサカ</t>
    </rPh>
    <phoneticPr fontId="1"/>
  </si>
  <si>
    <t>小学生</t>
    <rPh sb="0" eb="3">
      <t>ショウガクセイ</t>
    </rPh>
    <phoneticPr fontId="1"/>
  </si>
  <si>
    <t>431、432</t>
    <phoneticPr fontId="1"/>
  </si>
  <si>
    <t>同居家族</t>
    <rPh sb="0" eb="2">
      <t>ドウキョ</t>
    </rPh>
    <rPh sb="2" eb="4">
      <t>カゾク</t>
    </rPh>
    <phoneticPr fontId="1"/>
  </si>
  <si>
    <t>633例目、634例目の同居家族</t>
    <rPh sb="3" eb="4">
      <t>レイ</t>
    </rPh>
    <rPh sb="4" eb="5">
      <t>メ</t>
    </rPh>
    <rPh sb="9" eb="10">
      <t>レイ</t>
    </rPh>
    <rPh sb="10" eb="11">
      <t>メ</t>
    </rPh>
    <rPh sb="12" eb="14">
      <t>ドウキョ</t>
    </rPh>
    <rPh sb="14" eb="16">
      <t>カゾク</t>
    </rPh>
    <phoneticPr fontId="1"/>
  </si>
  <si>
    <t>就学児</t>
    <rPh sb="0" eb="2">
      <t>シュウガク</t>
    </rPh>
    <rPh sb="2" eb="3">
      <t>ジ</t>
    </rPh>
    <phoneticPr fontId="1"/>
  </si>
  <si>
    <t>あり</t>
    <phoneticPr fontId="1"/>
  </si>
  <si>
    <t>自営業</t>
    <rPh sb="0" eb="3">
      <t>ジエイギョウ</t>
    </rPh>
    <phoneticPr fontId="1"/>
  </si>
  <si>
    <t>638例目の同居家族</t>
    <rPh sb="3" eb="4">
      <t>レイ</t>
    </rPh>
    <rPh sb="4" eb="5">
      <t>メ</t>
    </rPh>
    <rPh sb="6" eb="8">
      <t>ドウキョ</t>
    </rPh>
    <rPh sb="8" eb="10">
      <t>カゾク</t>
    </rPh>
    <phoneticPr fontId="1"/>
  </si>
  <si>
    <t>639例目の同居家族</t>
    <rPh sb="3" eb="4">
      <t>レイ</t>
    </rPh>
    <rPh sb="4" eb="5">
      <t>メ</t>
    </rPh>
    <rPh sb="6" eb="8">
      <t>ドウキョ</t>
    </rPh>
    <rPh sb="8" eb="10">
      <t>カゾク</t>
    </rPh>
    <phoneticPr fontId="1"/>
  </si>
  <si>
    <t>事務職</t>
    <rPh sb="0" eb="2">
      <t>ジム</t>
    </rPh>
    <rPh sb="2" eb="3">
      <t>ショク</t>
    </rPh>
    <phoneticPr fontId="1"/>
  </si>
  <si>
    <t>あり</t>
    <phoneticPr fontId="1"/>
  </si>
  <si>
    <t>枚方</t>
    <rPh sb="0" eb="2">
      <t>ヒラカタ</t>
    </rPh>
    <phoneticPr fontId="1"/>
  </si>
  <si>
    <t>基礎疾患あり</t>
    <rPh sb="0" eb="2">
      <t>キソ</t>
    </rPh>
    <rPh sb="2" eb="4">
      <t>シッカン</t>
    </rPh>
    <phoneticPr fontId="1"/>
  </si>
  <si>
    <t>あり</t>
    <phoneticPr fontId="1"/>
  </si>
  <si>
    <t>女</t>
    <rPh sb="0" eb="1">
      <t>オンナ</t>
    </rPh>
    <phoneticPr fontId="1"/>
  </si>
  <si>
    <t>高槻</t>
    <rPh sb="0" eb="2">
      <t>タカツキ</t>
    </rPh>
    <phoneticPr fontId="1"/>
  </si>
  <si>
    <t>なし</t>
    <phoneticPr fontId="1"/>
  </si>
  <si>
    <t>466</t>
    <phoneticPr fontId="1"/>
  </si>
  <si>
    <t>重症</t>
    <rPh sb="0" eb="2">
      <t>ジュウショウ</t>
    </rPh>
    <phoneticPr fontId="1"/>
  </si>
  <si>
    <t>あり</t>
    <phoneticPr fontId="1"/>
  </si>
  <si>
    <t>あり</t>
    <phoneticPr fontId="1"/>
  </si>
  <si>
    <t>なし</t>
    <phoneticPr fontId="1"/>
  </si>
  <si>
    <t>男</t>
    <rPh sb="0" eb="1">
      <t>オトコ</t>
    </rPh>
    <phoneticPr fontId="1"/>
  </si>
  <si>
    <t>大阪</t>
    <rPh sb="0" eb="2">
      <t>オオサカ</t>
    </rPh>
    <phoneticPr fontId="1"/>
  </si>
  <si>
    <t>あり</t>
    <phoneticPr fontId="1"/>
  </si>
  <si>
    <t>会社員</t>
    <rPh sb="0" eb="3">
      <t>カイシャイン</t>
    </rPh>
    <phoneticPr fontId="1"/>
  </si>
  <si>
    <t>女</t>
    <rPh sb="0" eb="1">
      <t>オンナ</t>
    </rPh>
    <phoneticPr fontId="1"/>
  </si>
  <si>
    <t>軽症</t>
    <rPh sb="0" eb="2">
      <t>ケイショウ</t>
    </rPh>
    <phoneticPr fontId="1"/>
  </si>
  <si>
    <t>なし</t>
    <phoneticPr fontId="1"/>
  </si>
  <si>
    <t>あり</t>
    <phoneticPr fontId="1"/>
  </si>
  <si>
    <t>運転手</t>
    <rPh sb="0" eb="3">
      <t>ウンテンシュ</t>
    </rPh>
    <phoneticPr fontId="1"/>
  </si>
  <si>
    <t>あり</t>
    <phoneticPr fontId="1"/>
  </si>
  <si>
    <t>学生</t>
    <rPh sb="0" eb="2">
      <t>ガクセイ</t>
    </rPh>
    <phoneticPr fontId="1"/>
  </si>
  <si>
    <t>保育士</t>
    <rPh sb="0" eb="3">
      <t>ホイクシ</t>
    </rPh>
    <phoneticPr fontId="1"/>
  </si>
  <si>
    <t>府外</t>
    <rPh sb="0" eb="1">
      <t>フ</t>
    </rPh>
    <rPh sb="1" eb="2">
      <t>ガイ</t>
    </rPh>
    <phoneticPr fontId="1"/>
  </si>
  <si>
    <t>あり</t>
    <phoneticPr fontId="1"/>
  </si>
  <si>
    <t>あり</t>
    <phoneticPr fontId="1"/>
  </si>
  <si>
    <t>飲食業</t>
    <rPh sb="0" eb="3">
      <t>インショクギョウ</t>
    </rPh>
    <phoneticPr fontId="1"/>
  </si>
  <si>
    <t>あり</t>
    <phoneticPr fontId="1"/>
  </si>
  <si>
    <t>あり</t>
    <phoneticPr fontId="1"/>
  </si>
  <si>
    <t>豊中</t>
    <rPh sb="0" eb="2">
      <t>トヨナカ</t>
    </rPh>
    <phoneticPr fontId="1"/>
  </si>
  <si>
    <t>あり</t>
    <phoneticPr fontId="1"/>
  </si>
  <si>
    <t>なし</t>
    <phoneticPr fontId="1"/>
  </si>
  <si>
    <t>なし</t>
    <phoneticPr fontId="1"/>
  </si>
  <si>
    <t>あり</t>
    <phoneticPr fontId="1"/>
  </si>
  <si>
    <t>あり</t>
    <phoneticPr fontId="1"/>
  </si>
  <si>
    <t>女</t>
    <rPh sb="0" eb="1">
      <t>オンナ</t>
    </rPh>
    <phoneticPr fontId="1"/>
  </si>
  <si>
    <t>池田</t>
    <rPh sb="0" eb="2">
      <t>イケダ</t>
    </rPh>
    <phoneticPr fontId="1"/>
  </si>
  <si>
    <t>軽症</t>
    <rPh sb="0" eb="2">
      <t>ケイショウ</t>
    </rPh>
    <phoneticPr fontId="1"/>
  </si>
  <si>
    <t>男</t>
    <rPh sb="0" eb="1">
      <t>オトコ</t>
    </rPh>
    <phoneticPr fontId="1"/>
  </si>
  <si>
    <t>箕面</t>
    <rPh sb="0" eb="2">
      <t>ミノオ</t>
    </rPh>
    <phoneticPr fontId="1"/>
  </si>
  <si>
    <t>大阪</t>
    <rPh sb="0" eb="2">
      <t>オオサカ</t>
    </rPh>
    <phoneticPr fontId="1"/>
  </si>
  <si>
    <t>男</t>
    <rPh sb="0" eb="1">
      <t>オトコ</t>
    </rPh>
    <phoneticPr fontId="1"/>
  </si>
  <si>
    <t>羽曳野</t>
    <rPh sb="0" eb="3">
      <t>ハビキノ</t>
    </rPh>
    <phoneticPr fontId="1"/>
  </si>
  <si>
    <t>女</t>
    <rPh sb="0" eb="1">
      <t>オンナ</t>
    </rPh>
    <phoneticPr fontId="1"/>
  </si>
  <si>
    <t>門真</t>
    <rPh sb="0" eb="2">
      <t>カドマ</t>
    </rPh>
    <phoneticPr fontId="1"/>
  </si>
  <si>
    <t>医療</t>
    <rPh sb="0" eb="2">
      <t>イリョウ</t>
    </rPh>
    <phoneticPr fontId="1"/>
  </si>
  <si>
    <t>従事者</t>
    <rPh sb="0" eb="3">
      <t>ジュウジシャ</t>
    </rPh>
    <phoneticPr fontId="1"/>
  </si>
  <si>
    <t>女</t>
    <rPh sb="0" eb="1">
      <t>オンナ</t>
    </rPh>
    <phoneticPr fontId="1"/>
  </si>
  <si>
    <t>医療</t>
    <rPh sb="0" eb="2">
      <t>イリョウ</t>
    </rPh>
    <phoneticPr fontId="1"/>
  </si>
  <si>
    <t>男</t>
    <rPh sb="0" eb="1">
      <t>オトコ</t>
    </rPh>
    <phoneticPr fontId="1"/>
  </si>
  <si>
    <t>東大阪</t>
    <rPh sb="0" eb="3">
      <t>ヒガシオオサカ</t>
    </rPh>
    <phoneticPr fontId="1"/>
  </si>
  <si>
    <t>市</t>
    <rPh sb="0" eb="1">
      <t>シ</t>
    </rPh>
    <phoneticPr fontId="1"/>
  </si>
  <si>
    <t>松原</t>
    <rPh sb="0" eb="2">
      <t>マツバラ</t>
    </rPh>
    <phoneticPr fontId="1"/>
  </si>
  <si>
    <t>堺</t>
    <rPh sb="0" eb="1">
      <t>サカイ</t>
    </rPh>
    <phoneticPr fontId="1"/>
  </si>
  <si>
    <t>あり</t>
    <phoneticPr fontId="1"/>
  </si>
  <si>
    <t>吹田</t>
    <rPh sb="0" eb="2">
      <t>スイタ</t>
    </rPh>
    <phoneticPr fontId="1"/>
  </si>
  <si>
    <t>男</t>
    <rPh sb="0" eb="1">
      <t>オトコ</t>
    </rPh>
    <phoneticPr fontId="1"/>
  </si>
  <si>
    <t>大東</t>
    <rPh sb="0" eb="2">
      <t>ダイトウ</t>
    </rPh>
    <phoneticPr fontId="1"/>
  </si>
  <si>
    <t>大阪</t>
    <rPh sb="0" eb="2">
      <t>オオサカ</t>
    </rPh>
    <phoneticPr fontId="1"/>
  </si>
  <si>
    <t>なし</t>
    <phoneticPr fontId="1"/>
  </si>
  <si>
    <t>なし</t>
    <phoneticPr fontId="1"/>
  </si>
  <si>
    <t>217、288</t>
    <phoneticPr fontId="1"/>
  </si>
  <si>
    <t>ー</t>
    <phoneticPr fontId="1"/>
  </si>
  <si>
    <t>無症状</t>
    <rPh sb="0" eb="3">
      <t>ムショウジョウ</t>
    </rPh>
    <phoneticPr fontId="1"/>
  </si>
  <si>
    <t>基礎疾患あり</t>
    <rPh sb="0" eb="2">
      <t>キソ</t>
    </rPh>
    <rPh sb="2" eb="4">
      <t>シッカン</t>
    </rPh>
    <phoneticPr fontId="1"/>
  </si>
  <si>
    <t>632例目、634例目の同居家族（10歳未満）</t>
    <rPh sb="3" eb="4">
      <t>レイ</t>
    </rPh>
    <rPh sb="4" eb="5">
      <t>メ</t>
    </rPh>
    <rPh sb="9" eb="10">
      <t>レイ</t>
    </rPh>
    <rPh sb="10" eb="11">
      <t>メ</t>
    </rPh>
    <rPh sb="12" eb="14">
      <t>ドウキョ</t>
    </rPh>
    <rPh sb="14" eb="16">
      <t>カゾク</t>
    </rPh>
    <rPh sb="19" eb="20">
      <t>サイ</t>
    </rPh>
    <rPh sb="20" eb="22">
      <t>ミマン</t>
    </rPh>
    <phoneticPr fontId="1"/>
  </si>
  <si>
    <t>632例目、633例目の同居家族（10歳未満）</t>
    <rPh sb="3" eb="4">
      <t>レイ</t>
    </rPh>
    <rPh sb="4" eb="5">
      <t>メ</t>
    </rPh>
    <rPh sb="9" eb="10">
      <t>レイ</t>
    </rPh>
    <rPh sb="10" eb="11">
      <t>メ</t>
    </rPh>
    <rPh sb="12" eb="14">
      <t>ドウキョ</t>
    </rPh>
    <rPh sb="14" eb="16">
      <t>カゾク</t>
    </rPh>
    <phoneticPr fontId="1"/>
  </si>
  <si>
    <t>発症後、出勤なし</t>
    <rPh sb="0" eb="2">
      <t>ハッショウ</t>
    </rPh>
    <rPh sb="2" eb="3">
      <t>ゴ</t>
    </rPh>
    <rPh sb="4" eb="6">
      <t>シュッキン</t>
    </rPh>
    <phoneticPr fontId="1"/>
  </si>
  <si>
    <t>137、143、347、360、296、47、127、184、19、182、276、112</t>
    <phoneticPr fontId="1"/>
  </si>
  <si>
    <t>244、625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</si>
</sst>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"/>
    <numFmt numFmtId="177" formatCode="[$-411]ggge&quot;年&quot;m&quot;月&quot;d&quot;日&quot;;@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8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7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7" xfId="0" applyBorder="1">
      <alignment vertical="center"/>
    </xf>
    <xf numFmtId="0" fontId="0" fillId="0" borderId="12" xfId="0" applyBorder="1">
      <alignment vertical="center"/>
    </xf>
    <xf numFmtId="0" fontId="0" fillId="0" borderId="1" xfId="0" applyBorder="1">
      <alignment vertical="center"/>
    </xf>
    <xf numFmtId="0" fontId="0" fillId="0" borderId="7" xfId="0" applyFill="1" applyBorder="1">
      <alignment vertical="center"/>
    </xf>
    <xf numFmtId="0" fontId="0" fillId="0" borderId="13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4" xfId="0" applyFill="1" applyBorder="1">
      <alignment vertical="center"/>
    </xf>
    <xf numFmtId="0" fontId="0" fillId="0" borderId="3" xfId="0" applyBorder="1">
      <alignment vertical="center"/>
    </xf>
    <xf numFmtId="0" fontId="0" fillId="0" borderId="9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0" xfId="0" applyBorder="1">
      <alignment vertical="center"/>
    </xf>
    <xf numFmtId="0" fontId="0" fillId="0" borderId="9" xfId="0" applyBorder="1">
      <alignment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right"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2" borderId="7" xfId="0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49" fontId="0" fillId="3" borderId="7" xfId="0" applyNumberFormat="1" applyFill="1" applyBorder="1" applyAlignment="1">
      <alignment vertical="center"/>
    </xf>
    <xf numFmtId="49" fontId="0" fillId="3" borderId="12" xfId="0" applyNumberFormat="1" applyFill="1" applyBorder="1" applyAlignment="1">
      <alignment vertical="center"/>
    </xf>
    <xf numFmtId="49" fontId="0" fillId="3" borderId="6" xfId="0" applyNumberForma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2" fillId="0" borderId="8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2" fillId="0" borderId="10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shrinkToFit="1"/>
    </xf>
    <xf numFmtId="0" fontId="2" fillId="0" borderId="9" xfId="0" applyFont="1" applyFill="1" applyBorder="1" applyAlignment="1">
      <alignment horizontal="center" vertical="center" shrinkToFit="1"/>
    </xf>
    <xf numFmtId="0" fontId="2" fillId="0" borderId="8" xfId="0" applyFont="1" applyFill="1" applyBorder="1" applyAlignment="1">
      <alignment horizontal="center" vertical="center" shrinkToFit="1"/>
    </xf>
    <xf numFmtId="0" fontId="2" fillId="0" borderId="4" xfId="0" applyFont="1" applyFill="1" applyBorder="1" applyAlignment="1">
      <alignment horizontal="center" vertical="center" shrinkToFit="1"/>
    </xf>
    <xf numFmtId="0" fontId="2" fillId="0" borderId="3" xfId="0" applyFont="1" applyFill="1" applyBorder="1" applyAlignment="1">
      <alignment horizontal="center" vertical="center" shrinkToFit="1"/>
    </xf>
    <xf numFmtId="0" fontId="2" fillId="0" borderId="2" xfId="0" applyFont="1" applyFill="1" applyBorder="1" applyAlignment="1">
      <alignment horizontal="center" vertical="center" shrinkToFit="1"/>
    </xf>
    <xf numFmtId="0" fontId="2" fillId="0" borderId="4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3" fontId="2" fillId="0" borderId="10" xfId="0" applyNumberFormat="1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shrinkToFi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 shrinkToFit="1"/>
    </xf>
    <xf numFmtId="0" fontId="2" fillId="0" borderId="3" xfId="0" applyFont="1" applyFill="1" applyBorder="1" applyAlignment="1">
      <alignment vertical="center" shrinkToFit="1"/>
    </xf>
    <xf numFmtId="0" fontId="2" fillId="0" borderId="2" xfId="0" applyFont="1" applyFill="1" applyBorder="1" applyAlignment="1">
      <alignment vertical="center" shrinkToFit="1"/>
    </xf>
    <xf numFmtId="0" fontId="0" fillId="0" borderId="1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7" xfId="0" applyFill="1" applyBorder="1" applyAlignment="1">
      <alignment horizontal="right" vertical="center"/>
    </xf>
    <xf numFmtId="0" fontId="0" fillId="0" borderId="12" xfId="0" applyFill="1" applyBorder="1" applyAlignment="1">
      <alignment horizontal="right" vertical="center"/>
    </xf>
    <xf numFmtId="0" fontId="0" fillId="0" borderId="6" xfId="0" applyFill="1" applyBorder="1" applyAlignment="1">
      <alignment horizontal="right" vertical="center"/>
    </xf>
    <xf numFmtId="0" fontId="0" fillId="0" borderId="14" xfId="0" applyFill="1" applyBorder="1" applyAlignment="1">
      <alignment horizontal="right" vertical="center"/>
    </xf>
    <xf numFmtId="0" fontId="0" fillId="0" borderId="15" xfId="0" applyFill="1" applyBorder="1" applyAlignment="1">
      <alignment horizontal="right" vertical="center"/>
    </xf>
    <xf numFmtId="0" fontId="0" fillId="0" borderId="17" xfId="0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right" vertical="center"/>
    </xf>
    <xf numFmtId="0" fontId="0" fillId="0" borderId="19" xfId="0" applyFill="1" applyBorder="1" applyAlignment="1">
      <alignment horizontal="right" vertical="center"/>
    </xf>
    <xf numFmtId="0" fontId="0" fillId="0" borderId="20" xfId="0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3" fontId="2" fillId="0" borderId="9" xfId="0" applyNumberFormat="1" applyFont="1" applyFill="1" applyBorder="1" applyAlignment="1">
      <alignment horizontal="center" vertical="center" shrinkToFit="1"/>
    </xf>
    <xf numFmtId="3" fontId="2" fillId="0" borderId="8" xfId="0" applyNumberFormat="1" applyFont="1" applyFill="1" applyBorder="1" applyAlignment="1">
      <alignment horizontal="center" vertical="center" shrinkToFit="1"/>
    </xf>
    <xf numFmtId="0" fontId="2" fillId="0" borderId="11" xfId="0" applyFont="1" applyFill="1" applyBorder="1" applyAlignment="1">
      <alignment horizontal="center" vertical="center" shrinkToFit="1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255" shrinkToFit="1"/>
    </xf>
    <xf numFmtId="0" fontId="0" fillId="0" borderId="1" xfId="0" applyFont="1" applyFill="1" applyBorder="1" applyAlignment="1">
      <alignment horizontal="center" vertical="center" shrinkToFit="1"/>
    </xf>
    <xf numFmtId="0" fontId="0" fillId="0" borderId="7" xfId="0" applyFont="1" applyFill="1" applyBorder="1" applyAlignment="1">
      <alignment horizontal="center" vertical="center" shrinkToFit="1"/>
    </xf>
    <xf numFmtId="0" fontId="0" fillId="0" borderId="6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49" fontId="2" fillId="0" borderId="10" xfId="0" applyNumberFormat="1" applyFont="1" applyFill="1" applyBorder="1" applyAlignment="1">
      <alignment horizontal="center" vertical="center" shrinkToFit="1"/>
    </xf>
    <xf numFmtId="49" fontId="2" fillId="0" borderId="9" xfId="0" applyNumberFormat="1" applyFont="1" applyFill="1" applyBorder="1" applyAlignment="1">
      <alignment horizontal="center" vertical="center" shrinkToFit="1"/>
    </xf>
    <xf numFmtId="49" fontId="2" fillId="0" borderId="8" xfId="0" applyNumberFormat="1" applyFont="1" applyFill="1" applyBorder="1" applyAlignment="1">
      <alignment horizontal="center" vertical="center" shrinkToFit="1"/>
    </xf>
    <xf numFmtId="176" fontId="2" fillId="0" borderId="10" xfId="0" applyNumberFormat="1" applyFont="1" applyFill="1" applyBorder="1" applyAlignment="1">
      <alignment horizontal="center" vertical="center"/>
    </xf>
    <xf numFmtId="176" fontId="2" fillId="0" borderId="8" xfId="0" applyNumberFormat="1" applyFont="1" applyFill="1" applyBorder="1" applyAlignment="1">
      <alignment horizontal="center" vertical="center"/>
    </xf>
    <xf numFmtId="176" fontId="2" fillId="0" borderId="4" xfId="0" applyNumberFormat="1" applyFont="1" applyFill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 shrinkToFit="1"/>
    </xf>
    <xf numFmtId="0" fontId="3" fillId="0" borderId="10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shrinkToFit="1"/>
    </xf>
    <xf numFmtId="0" fontId="3" fillId="0" borderId="8" xfId="0" applyFont="1" applyFill="1" applyBorder="1" applyAlignment="1">
      <alignment horizontal="center" vertical="center" shrinkToFit="1"/>
    </xf>
    <xf numFmtId="0" fontId="3" fillId="0" borderId="10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56" fontId="2" fillId="0" borderId="11" xfId="0" applyNumberFormat="1" applyFont="1" applyFill="1" applyBorder="1" applyAlignment="1">
      <alignment horizontal="center" vertical="center" shrinkToFit="1"/>
    </xf>
    <xf numFmtId="0" fontId="2" fillId="0" borderId="1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7" fontId="0" fillId="0" borderId="0" xfId="0" applyNumberFormat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shrinkToFit="1"/>
    </xf>
    <xf numFmtId="0" fontId="0" fillId="0" borderId="5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49" fontId="0" fillId="0" borderId="7" xfId="0" applyNumberFormat="1" applyFont="1" applyFill="1" applyBorder="1" applyAlignment="1">
      <alignment horizontal="left" vertical="center" wrapText="1"/>
    </xf>
    <xf numFmtId="49" fontId="2" fillId="0" borderId="12" xfId="0" applyNumberFormat="1" applyFont="1" applyFill="1" applyBorder="1" applyAlignment="1">
      <alignment horizontal="left" vertical="center"/>
    </xf>
    <xf numFmtId="49" fontId="2" fillId="0" borderId="6" xfId="0" applyNumberFormat="1" applyFont="1" applyFill="1" applyBorder="1" applyAlignment="1">
      <alignment horizontal="left" vertical="center"/>
    </xf>
    <xf numFmtId="49" fontId="0" fillId="0" borderId="7" xfId="0" applyNumberFormat="1" applyBorder="1" applyAlignment="1">
      <alignment horizontal="left" vertical="center" wrapText="1"/>
    </xf>
    <xf numFmtId="49" fontId="0" fillId="0" borderId="12" xfId="0" applyNumberFormat="1" applyBorder="1" applyAlignment="1">
      <alignment horizontal="left" vertical="center" wrapText="1"/>
    </xf>
    <xf numFmtId="49" fontId="0" fillId="0" borderId="6" xfId="0" applyNumberFormat="1" applyBorder="1" applyAlignment="1">
      <alignment horizontal="left" vertical="center" wrapText="1"/>
    </xf>
    <xf numFmtId="49" fontId="0" fillId="0" borderId="7" xfId="0" applyNumberForma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49" fontId="0" fillId="0" borderId="6" xfId="0" applyNumberFormat="1" applyBorder="1" applyAlignment="1">
      <alignment horizontal="left" vertical="center"/>
    </xf>
    <xf numFmtId="0" fontId="0" fillId="0" borderId="13" xfId="0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10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2"/>
  <sheetViews>
    <sheetView tabSelected="1" view="pageBreakPreview" zoomScaleNormal="100" zoomScaleSheetLayoutView="100" workbookViewId="0">
      <selection activeCell="R31" sqref="R31:W31"/>
    </sheetView>
  </sheetViews>
  <sheetFormatPr defaultRowHeight="18.75" x14ac:dyDescent="0.4"/>
  <cols>
    <col min="1" max="1" width="4.25" customWidth="1"/>
    <col min="2" max="3" width="3.625" customWidth="1"/>
    <col min="4" max="4" width="2.625" customWidth="1"/>
    <col min="5" max="9" width="3.625" customWidth="1"/>
    <col min="10" max="13" width="3.5" customWidth="1"/>
    <col min="14" max="14" width="5.5" customWidth="1"/>
    <col min="15" max="17" width="3.5" customWidth="1"/>
    <col min="18" max="18" width="3.875" customWidth="1"/>
    <col min="19" max="22" width="3.625" customWidth="1"/>
    <col min="23" max="23" width="4.5" customWidth="1"/>
  </cols>
  <sheetData>
    <row r="1" spans="1:23" x14ac:dyDescent="0.4">
      <c r="S1" s="138">
        <f ca="1">TODAY()</f>
        <v>43931</v>
      </c>
      <c r="T1" s="138"/>
      <c r="U1" s="138"/>
      <c r="V1" s="138"/>
      <c r="W1" s="138"/>
    </row>
    <row r="2" spans="1:23" x14ac:dyDescent="0.4">
      <c r="A2" t="s">
        <v>11</v>
      </c>
    </row>
    <row r="3" spans="1:23" x14ac:dyDescent="0.4">
      <c r="A3" s="3"/>
      <c r="B3" s="4"/>
      <c r="C3" s="4"/>
      <c r="D3" s="4"/>
      <c r="E3" s="4"/>
      <c r="F3" s="4"/>
      <c r="G3" s="4"/>
      <c r="H3" s="4"/>
      <c r="I3" s="5"/>
      <c r="J3" s="88" t="s">
        <v>12</v>
      </c>
      <c r="K3" s="88"/>
      <c r="L3" s="88"/>
      <c r="M3" s="88"/>
      <c r="N3" s="139" t="s">
        <v>13</v>
      </c>
      <c r="O3" s="140"/>
      <c r="P3" s="140"/>
      <c r="Q3" s="141"/>
    </row>
    <row r="4" spans="1:23" x14ac:dyDescent="0.4">
      <c r="A4" s="6" t="s">
        <v>15</v>
      </c>
      <c r="B4" s="7"/>
      <c r="C4" s="7"/>
      <c r="D4" s="7"/>
      <c r="E4" s="7"/>
      <c r="F4" s="7"/>
      <c r="G4" s="7"/>
      <c r="H4" s="7"/>
      <c r="I4" s="7"/>
      <c r="J4" s="74">
        <v>0</v>
      </c>
      <c r="K4" s="74"/>
      <c r="L4" s="74"/>
      <c r="M4" s="74"/>
      <c r="N4" s="78">
        <v>48</v>
      </c>
      <c r="O4" s="79"/>
      <c r="P4" s="79"/>
      <c r="Q4" s="80"/>
    </row>
    <row r="5" spans="1:23" x14ac:dyDescent="0.4">
      <c r="A5" s="6" t="s">
        <v>16</v>
      </c>
      <c r="B5" s="7"/>
      <c r="C5" s="7"/>
      <c r="D5" s="7"/>
      <c r="E5" s="7"/>
      <c r="F5" s="7"/>
      <c r="G5" s="7"/>
      <c r="H5" s="7"/>
      <c r="I5" s="7"/>
      <c r="J5" s="74">
        <v>0</v>
      </c>
      <c r="K5" s="74"/>
      <c r="L5" s="74"/>
      <c r="M5" s="74"/>
      <c r="N5" s="78">
        <v>23</v>
      </c>
      <c r="O5" s="79"/>
      <c r="P5" s="79"/>
      <c r="Q5" s="80"/>
    </row>
    <row r="6" spans="1:23" x14ac:dyDescent="0.4">
      <c r="A6" s="8" t="s">
        <v>17</v>
      </c>
      <c r="B6" s="7"/>
      <c r="C6" s="7"/>
      <c r="D6" s="7"/>
      <c r="E6" s="7"/>
      <c r="F6" s="7"/>
      <c r="G6" s="7"/>
      <c r="H6" s="7"/>
      <c r="I6" s="7"/>
      <c r="J6" s="74">
        <v>0</v>
      </c>
      <c r="K6" s="74"/>
      <c r="L6" s="74"/>
      <c r="M6" s="74"/>
      <c r="N6" s="78">
        <v>22</v>
      </c>
      <c r="O6" s="79"/>
      <c r="P6" s="79"/>
      <c r="Q6" s="80"/>
    </row>
    <row r="7" spans="1:23" x14ac:dyDescent="0.4">
      <c r="A7" s="9" t="s">
        <v>18</v>
      </c>
      <c r="B7" s="7"/>
      <c r="C7" s="7"/>
      <c r="D7" s="7"/>
      <c r="E7" s="7"/>
      <c r="F7" s="7"/>
      <c r="G7" s="7"/>
      <c r="H7" s="7"/>
      <c r="I7" s="7"/>
      <c r="J7" s="74">
        <v>0</v>
      </c>
      <c r="K7" s="74"/>
      <c r="L7" s="74"/>
      <c r="M7" s="74"/>
      <c r="N7" s="78">
        <v>3</v>
      </c>
      <c r="O7" s="79"/>
      <c r="P7" s="79"/>
      <c r="Q7" s="80"/>
    </row>
    <row r="8" spans="1:23" x14ac:dyDescent="0.4">
      <c r="A8" s="8" t="s">
        <v>19</v>
      </c>
      <c r="B8" s="7"/>
      <c r="C8" s="7"/>
      <c r="D8" s="7"/>
      <c r="E8" s="7"/>
      <c r="F8" s="7"/>
      <c r="G8" s="7"/>
      <c r="H8" s="7"/>
      <c r="I8" s="7"/>
      <c r="J8" s="74">
        <v>0</v>
      </c>
      <c r="K8" s="74"/>
      <c r="L8" s="74"/>
      <c r="M8" s="74"/>
      <c r="N8" s="78">
        <v>8</v>
      </c>
      <c r="O8" s="79"/>
      <c r="P8" s="79"/>
      <c r="Q8" s="80"/>
    </row>
    <row r="9" spans="1:23" x14ac:dyDescent="0.4">
      <c r="A9" s="8" t="s">
        <v>20</v>
      </c>
      <c r="B9" s="7"/>
      <c r="C9" s="7"/>
      <c r="D9" s="7"/>
      <c r="E9" s="7"/>
      <c r="F9" s="7"/>
      <c r="G9" s="7"/>
      <c r="H9" s="7"/>
      <c r="I9" s="7"/>
      <c r="J9" s="74">
        <v>0</v>
      </c>
      <c r="K9" s="74"/>
      <c r="L9" s="74"/>
      <c r="M9" s="74"/>
      <c r="N9" s="78">
        <v>1</v>
      </c>
      <c r="O9" s="79"/>
      <c r="P9" s="79"/>
      <c r="Q9" s="80"/>
      <c r="R9" s="10"/>
      <c r="S9" s="11"/>
      <c r="T9" s="11"/>
      <c r="U9" s="11"/>
    </row>
    <row r="10" spans="1:23" x14ac:dyDescent="0.4">
      <c r="A10" s="8" t="s">
        <v>21</v>
      </c>
      <c r="B10" s="7"/>
      <c r="C10" s="7"/>
      <c r="D10" s="7"/>
      <c r="E10" s="7"/>
      <c r="F10" s="7"/>
      <c r="G10" s="7"/>
      <c r="H10" s="7"/>
      <c r="I10" s="7"/>
      <c r="J10" s="74">
        <v>71</v>
      </c>
      <c r="K10" s="74"/>
      <c r="L10" s="74"/>
      <c r="M10" s="74"/>
      <c r="N10" s="78">
        <v>438</v>
      </c>
      <c r="O10" s="79"/>
      <c r="P10" s="79"/>
      <c r="Q10" s="80"/>
      <c r="R10" s="157"/>
      <c r="S10" s="158"/>
      <c r="T10" s="158"/>
      <c r="U10" s="158"/>
      <c r="V10" s="158"/>
    </row>
    <row r="11" spans="1:23" ht="19.5" thickBot="1" x14ac:dyDescent="0.45">
      <c r="A11" s="13" t="s">
        <v>22</v>
      </c>
      <c r="B11" s="14"/>
      <c r="C11" s="14"/>
      <c r="D11" s="14"/>
      <c r="E11" s="14"/>
      <c r="F11" s="14"/>
      <c r="G11" s="14"/>
      <c r="H11" s="14"/>
      <c r="I11" s="14"/>
      <c r="J11" s="147">
        <v>9</v>
      </c>
      <c r="K11" s="147"/>
      <c r="L11" s="147"/>
      <c r="M11" s="147"/>
      <c r="N11" s="81">
        <v>153</v>
      </c>
      <c r="O11" s="82"/>
      <c r="P11" s="82"/>
      <c r="Q11" s="83"/>
      <c r="R11" s="157"/>
      <c r="S11" s="158"/>
      <c r="T11" s="158"/>
      <c r="U11" s="158"/>
      <c r="V11" s="158"/>
    </row>
    <row r="12" spans="1:23" ht="19.5" thickTop="1" x14ac:dyDescent="0.4">
      <c r="A12" s="15" t="s">
        <v>23</v>
      </c>
      <c r="B12" s="16"/>
      <c r="C12" s="16"/>
      <c r="D12" s="16"/>
      <c r="E12" s="16"/>
      <c r="F12" s="16"/>
      <c r="G12" s="16"/>
      <c r="H12" s="16"/>
      <c r="I12" s="16"/>
      <c r="J12" s="143">
        <f>SUM(J4:M11)</f>
        <v>80</v>
      </c>
      <c r="K12" s="143"/>
      <c r="L12" s="143"/>
      <c r="M12" s="143"/>
      <c r="N12" s="85">
        <f>SUM(N4:Q11)</f>
        <v>696</v>
      </c>
      <c r="O12" s="86"/>
      <c r="P12" s="86"/>
      <c r="Q12" s="87"/>
    </row>
    <row r="13" spans="1:23" x14ac:dyDescent="0.4">
      <c r="A13" s="17" t="s">
        <v>24</v>
      </c>
      <c r="R13" s="12"/>
      <c r="S13" s="12"/>
      <c r="T13" s="12"/>
      <c r="U13" s="12"/>
      <c r="V13" s="12"/>
      <c r="W13" s="12"/>
    </row>
    <row r="14" spans="1:23" x14ac:dyDescent="0.4">
      <c r="A14" s="18" t="s">
        <v>25</v>
      </c>
      <c r="R14" s="12"/>
      <c r="S14" s="12"/>
      <c r="T14" s="12"/>
      <c r="U14" s="12"/>
      <c r="V14" s="12"/>
      <c r="W14" s="12"/>
    </row>
    <row r="15" spans="1:23" x14ac:dyDescent="0.4">
      <c r="R15" s="12"/>
      <c r="S15" s="12"/>
      <c r="T15" s="12"/>
      <c r="U15" s="12"/>
      <c r="V15" s="12"/>
      <c r="W15" s="12"/>
    </row>
    <row r="16" spans="1:23" x14ac:dyDescent="0.4">
      <c r="A16" t="s">
        <v>26</v>
      </c>
    </row>
    <row r="17" spans="1:23" x14ac:dyDescent="0.4">
      <c r="A17" s="19" t="s">
        <v>27</v>
      </c>
      <c r="B17" s="20"/>
      <c r="C17" s="20"/>
      <c r="D17" s="20"/>
      <c r="E17" s="20"/>
      <c r="F17" s="21"/>
      <c r="G17" s="19"/>
      <c r="H17" s="144">
        <v>449</v>
      </c>
      <c r="I17" s="144"/>
      <c r="J17" s="22"/>
      <c r="K17" s="74">
        <v>19.899999999999999</v>
      </c>
      <c r="L17" s="74"/>
      <c r="M17" s="75"/>
      <c r="N17" s="145" t="s">
        <v>39</v>
      </c>
    </row>
    <row r="18" spans="1:23" x14ac:dyDescent="0.4">
      <c r="A18" s="23" t="s">
        <v>28</v>
      </c>
      <c r="B18" s="16"/>
      <c r="C18" s="16"/>
      <c r="D18" s="16"/>
      <c r="E18" s="16"/>
      <c r="F18" s="24"/>
      <c r="G18" s="23" t="s">
        <v>40</v>
      </c>
      <c r="H18" s="146">
        <v>46</v>
      </c>
      <c r="I18" s="146"/>
      <c r="J18" s="25" t="s">
        <v>41</v>
      </c>
      <c r="K18" s="74"/>
      <c r="L18" s="74"/>
      <c r="M18" s="75"/>
      <c r="N18" s="145"/>
    </row>
    <row r="20" spans="1:23" x14ac:dyDescent="0.4">
      <c r="A20" t="s">
        <v>29</v>
      </c>
    </row>
    <row r="21" spans="1:23" ht="36" customHeight="1" x14ac:dyDescent="0.4">
      <c r="A21" s="3"/>
      <c r="B21" s="4"/>
      <c r="C21" s="4"/>
      <c r="D21" s="4"/>
      <c r="E21" s="4"/>
      <c r="F21" s="4"/>
      <c r="G21" s="84" t="s">
        <v>14</v>
      </c>
      <c r="H21" s="84"/>
      <c r="I21" s="84"/>
      <c r="J21" s="89" t="s">
        <v>12</v>
      </c>
      <c r="K21" s="90"/>
      <c r="L21" s="91"/>
      <c r="M21" s="89" t="s">
        <v>30</v>
      </c>
      <c r="N21" s="140"/>
      <c r="O21" s="141"/>
      <c r="P21" s="26" t="s">
        <v>31</v>
      </c>
      <c r="Q21" s="27"/>
      <c r="R21" s="27"/>
      <c r="S21" s="27"/>
      <c r="T21" s="27"/>
      <c r="U21" s="27"/>
      <c r="V21" s="28"/>
    </row>
    <row r="22" spans="1:23" ht="57.75" customHeight="1" x14ac:dyDescent="0.4">
      <c r="A22" s="19" t="s">
        <v>32</v>
      </c>
      <c r="B22" s="20"/>
      <c r="C22" s="20"/>
      <c r="D22" s="20"/>
      <c r="E22" s="20"/>
      <c r="F22" s="20"/>
      <c r="G22" s="75">
        <v>116</v>
      </c>
      <c r="H22" s="76"/>
      <c r="I22" s="77"/>
      <c r="J22" s="75">
        <v>12</v>
      </c>
      <c r="K22" s="76"/>
      <c r="L22" s="77"/>
      <c r="M22" s="75">
        <v>128</v>
      </c>
      <c r="N22" s="76"/>
      <c r="O22" s="77"/>
      <c r="P22" s="151" t="s">
        <v>143</v>
      </c>
      <c r="Q22" s="152"/>
      <c r="R22" s="152"/>
      <c r="S22" s="152"/>
      <c r="T22" s="152"/>
      <c r="U22" s="152"/>
      <c r="V22" s="153"/>
    </row>
    <row r="23" spans="1:23" x14ac:dyDescent="0.4">
      <c r="A23" s="9" t="s">
        <v>33</v>
      </c>
      <c r="B23" s="7"/>
      <c r="C23" s="7"/>
      <c r="D23" s="7"/>
      <c r="E23" s="7"/>
      <c r="F23" s="7"/>
      <c r="G23" s="75">
        <v>6</v>
      </c>
      <c r="H23" s="76"/>
      <c r="I23" s="77"/>
      <c r="J23" s="75">
        <v>0</v>
      </c>
      <c r="K23" s="76"/>
      <c r="L23" s="77"/>
      <c r="M23" s="75">
        <v>6</v>
      </c>
      <c r="N23" s="76"/>
      <c r="O23" s="77"/>
      <c r="P23" s="154"/>
      <c r="Q23" s="155"/>
      <c r="R23" s="155"/>
      <c r="S23" s="155"/>
      <c r="T23" s="155"/>
      <c r="U23" s="155"/>
      <c r="V23" s="156"/>
    </row>
    <row r="24" spans="1:23" x14ac:dyDescent="0.4">
      <c r="A24" s="6" t="s">
        <v>34</v>
      </c>
      <c r="B24" s="7"/>
      <c r="C24" s="7"/>
      <c r="D24" s="7"/>
      <c r="E24" s="7"/>
      <c r="F24" s="7"/>
      <c r="G24" s="75">
        <v>494</v>
      </c>
      <c r="H24" s="76"/>
      <c r="I24" s="77"/>
      <c r="J24" s="78">
        <v>80</v>
      </c>
      <c r="K24" s="79"/>
      <c r="L24" s="80"/>
      <c r="M24" s="75">
        <v>562</v>
      </c>
      <c r="N24" s="76"/>
      <c r="O24" s="77"/>
      <c r="P24" s="29"/>
      <c r="Q24" s="30"/>
      <c r="R24" s="30"/>
      <c r="S24" s="30"/>
      <c r="T24" s="30"/>
      <c r="U24" s="30"/>
      <c r="V24" s="31"/>
    </row>
    <row r="25" spans="1:23" x14ac:dyDescent="0.4">
      <c r="A25" s="9" t="s">
        <v>35</v>
      </c>
      <c r="B25" s="7"/>
      <c r="C25" s="7"/>
      <c r="D25" s="7"/>
      <c r="E25" s="7"/>
      <c r="F25" s="7"/>
      <c r="G25" s="78">
        <v>36</v>
      </c>
      <c r="H25" s="79"/>
      <c r="I25" s="80"/>
      <c r="J25" s="78">
        <v>3</v>
      </c>
      <c r="K25" s="79"/>
      <c r="L25" s="80"/>
      <c r="M25" s="78">
        <v>39</v>
      </c>
      <c r="N25" s="79"/>
      <c r="O25" s="80"/>
      <c r="P25" s="29"/>
      <c r="Q25" s="30"/>
      <c r="R25" s="30"/>
      <c r="S25" s="30"/>
      <c r="T25" s="30"/>
      <c r="U25" s="30"/>
      <c r="V25" s="31"/>
    </row>
    <row r="26" spans="1:23" x14ac:dyDescent="0.4">
      <c r="A26" s="9" t="s">
        <v>36</v>
      </c>
      <c r="B26" s="7"/>
      <c r="C26" s="7"/>
      <c r="D26" s="7"/>
      <c r="E26" s="7"/>
      <c r="F26" s="7"/>
      <c r="G26" s="78">
        <v>422</v>
      </c>
      <c r="H26" s="79"/>
      <c r="I26" s="80"/>
      <c r="J26" s="78">
        <v>76</v>
      </c>
      <c r="K26" s="79"/>
      <c r="L26" s="80"/>
      <c r="M26" s="78">
        <v>485</v>
      </c>
      <c r="N26" s="79"/>
      <c r="O26" s="80"/>
      <c r="P26" s="29"/>
      <c r="Q26" s="30"/>
      <c r="R26" s="30"/>
      <c r="S26" s="30"/>
      <c r="T26" s="30"/>
      <c r="U26" s="30"/>
      <c r="V26" s="31"/>
    </row>
    <row r="27" spans="1:23" ht="37.5" customHeight="1" x14ac:dyDescent="0.4">
      <c r="A27" s="9" t="s">
        <v>37</v>
      </c>
      <c r="B27" s="7"/>
      <c r="C27" s="7"/>
      <c r="D27" s="7"/>
      <c r="E27" s="7"/>
      <c r="F27" s="7"/>
      <c r="G27" s="75">
        <v>36</v>
      </c>
      <c r="H27" s="76"/>
      <c r="I27" s="77"/>
      <c r="J27" s="75">
        <v>2</v>
      </c>
      <c r="K27" s="76"/>
      <c r="L27" s="77"/>
      <c r="M27" s="75">
        <v>38</v>
      </c>
      <c r="N27" s="76"/>
      <c r="O27" s="77"/>
      <c r="P27" s="148" t="s">
        <v>144</v>
      </c>
      <c r="Q27" s="149"/>
      <c r="R27" s="149"/>
      <c r="S27" s="149"/>
      <c r="T27" s="149"/>
      <c r="U27" s="149"/>
      <c r="V27" s="150"/>
    </row>
    <row r="28" spans="1:23" ht="37.5" customHeight="1" x14ac:dyDescent="0.4">
      <c r="A28" s="1" t="s">
        <v>9</v>
      </c>
      <c r="B28" s="1" t="s">
        <v>8</v>
      </c>
      <c r="C28" s="1" t="s">
        <v>7</v>
      </c>
      <c r="D28" s="88" t="s">
        <v>6</v>
      </c>
      <c r="E28" s="88"/>
      <c r="F28" s="88"/>
      <c r="G28" s="84" t="s">
        <v>5</v>
      </c>
      <c r="H28" s="84"/>
      <c r="I28" s="88" t="s">
        <v>4</v>
      </c>
      <c r="J28" s="88"/>
      <c r="K28" s="88" t="s">
        <v>3</v>
      </c>
      <c r="L28" s="88"/>
      <c r="M28" s="88" t="s">
        <v>2</v>
      </c>
      <c r="N28" s="88"/>
      <c r="O28" s="89" t="s">
        <v>1</v>
      </c>
      <c r="P28" s="90"/>
      <c r="Q28" s="91"/>
      <c r="R28" s="88" t="s">
        <v>0</v>
      </c>
      <c r="S28" s="88"/>
      <c r="T28" s="88"/>
      <c r="U28" s="88"/>
      <c r="V28" s="88"/>
      <c r="W28" s="88"/>
    </row>
    <row r="29" spans="1:23" s="12" customFormat="1" x14ac:dyDescent="0.4">
      <c r="A29" s="70">
        <v>617</v>
      </c>
      <c r="B29" s="70">
        <v>50</v>
      </c>
      <c r="C29" s="99" t="s">
        <v>42</v>
      </c>
      <c r="D29" s="109" t="s">
        <v>43</v>
      </c>
      <c r="E29" s="110"/>
      <c r="F29" s="111" t="s">
        <v>10</v>
      </c>
      <c r="G29" s="99" t="s">
        <v>44</v>
      </c>
      <c r="H29" s="99"/>
      <c r="I29" s="94" t="s">
        <v>45</v>
      </c>
      <c r="J29" s="94"/>
      <c r="K29" s="95">
        <v>43927</v>
      </c>
      <c r="L29" s="95"/>
      <c r="M29" s="70" t="s">
        <v>46</v>
      </c>
      <c r="N29" s="70"/>
      <c r="O29" s="55"/>
      <c r="P29" s="56"/>
      <c r="Q29" s="57"/>
      <c r="R29" s="46"/>
      <c r="S29" s="47"/>
      <c r="T29" s="47"/>
      <c r="U29" s="47"/>
      <c r="V29" s="47"/>
      <c r="W29" s="48"/>
    </row>
    <row r="30" spans="1:23" s="12" customFormat="1" x14ac:dyDescent="0.4">
      <c r="A30" s="70"/>
      <c r="B30" s="70"/>
      <c r="C30" s="65"/>
      <c r="D30" s="109"/>
      <c r="E30" s="110"/>
      <c r="F30" s="111"/>
      <c r="G30" s="65"/>
      <c r="H30" s="65"/>
      <c r="I30" s="66"/>
      <c r="J30" s="66"/>
      <c r="K30" s="95"/>
      <c r="L30" s="95"/>
      <c r="M30" s="70"/>
      <c r="N30" s="70"/>
      <c r="O30" s="58"/>
      <c r="P30" s="59"/>
      <c r="Q30" s="60"/>
      <c r="R30" s="61"/>
      <c r="S30" s="62"/>
      <c r="T30" s="62"/>
      <c r="U30" s="62"/>
      <c r="V30" s="62"/>
      <c r="W30" s="63"/>
    </row>
    <row r="31" spans="1:23" ht="18.75" customHeight="1" x14ac:dyDescent="0.4">
      <c r="A31" s="96">
        <v>618</v>
      </c>
      <c r="B31" s="109">
        <v>20</v>
      </c>
      <c r="C31" s="97" t="s">
        <v>47</v>
      </c>
      <c r="D31" s="52" t="s">
        <v>48</v>
      </c>
      <c r="E31" s="53"/>
      <c r="F31" s="54" t="s">
        <v>10</v>
      </c>
      <c r="G31" s="99" t="s">
        <v>109</v>
      </c>
      <c r="H31" s="99"/>
      <c r="I31" s="94" t="s">
        <v>49</v>
      </c>
      <c r="J31" s="94"/>
      <c r="K31" s="95">
        <v>43922</v>
      </c>
      <c r="L31" s="95"/>
      <c r="M31" s="70" t="s">
        <v>46</v>
      </c>
      <c r="N31" s="70"/>
      <c r="O31" s="64"/>
      <c r="P31" s="56"/>
      <c r="Q31" s="57"/>
      <c r="R31" s="46"/>
      <c r="S31" s="47"/>
      <c r="T31" s="47"/>
      <c r="U31" s="47"/>
      <c r="V31" s="47"/>
      <c r="W31" s="48"/>
    </row>
    <row r="32" spans="1:23" x14ac:dyDescent="0.4">
      <c r="A32" s="96"/>
      <c r="B32" s="109"/>
      <c r="C32" s="98"/>
      <c r="D32" s="52"/>
      <c r="E32" s="53"/>
      <c r="F32" s="54"/>
      <c r="G32" s="65"/>
      <c r="H32" s="65"/>
      <c r="I32" s="66"/>
      <c r="J32" s="66"/>
      <c r="K32" s="95"/>
      <c r="L32" s="95"/>
      <c r="M32" s="70"/>
      <c r="N32" s="70"/>
      <c r="O32" s="58"/>
      <c r="P32" s="59"/>
      <c r="Q32" s="60"/>
      <c r="R32" s="67"/>
      <c r="S32" s="68"/>
      <c r="T32" s="68"/>
      <c r="U32" s="68"/>
      <c r="V32" s="68"/>
      <c r="W32" s="69"/>
    </row>
    <row r="33" spans="1:23" ht="18.75" customHeight="1" x14ac:dyDescent="0.4">
      <c r="A33" s="70">
        <v>619</v>
      </c>
      <c r="B33" s="96">
        <v>20</v>
      </c>
      <c r="C33" s="97" t="s">
        <v>42</v>
      </c>
      <c r="D33" s="52" t="s">
        <v>50</v>
      </c>
      <c r="E33" s="53"/>
      <c r="F33" s="54" t="s">
        <v>10</v>
      </c>
      <c r="G33" s="99" t="s">
        <v>108</v>
      </c>
      <c r="H33" s="99"/>
      <c r="I33" s="94" t="s">
        <v>51</v>
      </c>
      <c r="J33" s="94"/>
      <c r="K33" s="95">
        <v>43921</v>
      </c>
      <c r="L33" s="95"/>
      <c r="M33" s="70" t="s">
        <v>46</v>
      </c>
      <c r="N33" s="70"/>
      <c r="O33" s="55"/>
      <c r="P33" s="56"/>
      <c r="Q33" s="57"/>
      <c r="R33" s="46"/>
      <c r="S33" s="47"/>
      <c r="T33" s="47"/>
      <c r="U33" s="47"/>
      <c r="V33" s="47"/>
      <c r="W33" s="48"/>
    </row>
    <row r="34" spans="1:23" x14ac:dyDescent="0.4">
      <c r="A34" s="70"/>
      <c r="B34" s="96"/>
      <c r="C34" s="98"/>
      <c r="D34" s="52"/>
      <c r="E34" s="53"/>
      <c r="F34" s="54"/>
      <c r="G34" s="65"/>
      <c r="H34" s="65"/>
      <c r="I34" s="66"/>
      <c r="J34" s="66"/>
      <c r="K34" s="95"/>
      <c r="L34" s="95"/>
      <c r="M34" s="70"/>
      <c r="N34" s="70"/>
      <c r="O34" s="58"/>
      <c r="P34" s="59"/>
      <c r="Q34" s="60"/>
      <c r="R34" s="61"/>
      <c r="S34" s="62"/>
      <c r="T34" s="62"/>
      <c r="U34" s="62"/>
      <c r="V34" s="62"/>
      <c r="W34" s="63"/>
    </row>
    <row r="35" spans="1:23" x14ac:dyDescent="0.4">
      <c r="A35" s="96">
        <v>620</v>
      </c>
      <c r="B35" s="96">
        <v>20</v>
      </c>
      <c r="C35" s="97" t="s">
        <v>42</v>
      </c>
      <c r="D35" s="52" t="s">
        <v>50</v>
      </c>
      <c r="E35" s="53"/>
      <c r="F35" s="54" t="s">
        <v>10</v>
      </c>
      <c r="G35" s="99" t="s">
        <v>134</v>
      </c>
      <c r="H35" s="99"/>
      <c r="I35" s="99" t="s">
        <v>51</v>
      </c>
      <c r="J35" s="99"/>
      <c r="K35" s="95">
        <v>43923</v>
      </c>
      <c r="L35" s="95"/>
      <c r="M35" s="70" t="s">
        <v>46</v>
      </c>
      <c r="N35" s="70"/>
      <c r="O35" s="55"/>
      <c r="P35" s="56"/>
      <c r="Q35" s="57"/>
      <c r="R35" s="162"/>
      <c r="S35" s="163"/>
      <c r="T35" s="163"/>
      <c r="U35" s="163"/>
      <c r="V35" s="163"/>
      <c r="W35" s="164"/>
    </row>
    <row r="36" spans="1:23" x14ac:dyDescent="0.4">
      <c r="A36" s="96"/>
      <c r="B36" s="96"/>
      <c r="C36" s="98"/>
      <c r="D36" s="52"/>
      <c r="E36" s="53"/>
      <c r="F36" s="54"/>
      <c r="G36" s="65"/>
      <c r="H36" s="65"/>
      <c r="I36" s="66"/>
      <c r="J36" s="66"/>
      <c r="K36" s="95"/>
      <c r="L36" s="95"/>
      <c r="M36" s="70"/>
      <c r="N36" s="70"/>
      <c r="O36" s="58"/>
      <c r="P36" s="59"/>
      <c r="Q36" s="60"/>
      <c r="R36" s="165"/>
      <c r="S36" s="166"/>
      <c r="T36" s="166"/>
      <c r="U36" s="166"/>
      <c r="V36" s="166"/>
      <c r="W36" s="167"/>
    </row>
    <row r="37" spans="1:23" ht="18.75" customHeight="1" x14ac:dyDescent="0.4">
      <c r="A37" s="70">
        <v>621</v>
      </c>
      <c r="B37" s="96">
        <v>10</v>
      </c>
      <c r="C37" s="97" t="s">
        <v>42</v>
      </c>
      <c r="D37" s="52" t="s">
        <v>52</v>
      </c>
      <c r="E37" s="53"/>
      <c r="F37" s="54" t="s">
        <v>10</v>
      </c>
      <c r="G37" s="99" t="s">
        <v>44</v>
      </c>
      <c r="H37" s="99"/>
      <c r="I37" s="99" t="s">
        <v>53</v>
      </c>
      <c r="J37" s="99"/>
      <c r="K37" s="95">
        <v>43925</v>
      </c>
      <c r="L37" s="95"/>
      <c r="M37" s="70" t="s">
        <v>46</v>
      </c>
      <c r="N37" s="70"/>
      <c r="O37" s="55"/>
      <c r="P37" s="56"/>
      <c r="Q37" s="57"/>
      <c r="R37" s="46"/>
      <c r="S37" s="47"/>
      <c r="T37" s="47"/>
      <c r="U37" s="47"/>
      <c r="V37" s="47"/>
      <c r="W37" s="48"/>
    </row>
    <row r="38" spans="1:23" x14ac:dyDescent="0.4">
      <c r="A38" s="70"/>
      <c r="B38" s="96"/>
      <c r="C38" s="98"/>
      <c r="D38" s="52"/>
      <c r="E38" s="53"/>
      <c r="F38" s="54"/>
      <c r="G38" s="65"/>
      <c r="H38" s="65"/>
      <c r="I38" s="66"/>
      <c r="J38" s="66"/>
      <c r="K38" s="95"/>
      <c r="L38" s="95"/>
      <c r="M38" s="70"/>
      <c r="N38" s="70"/>
      <c r="O38" s="58"/>
      <c r="P38" s="59"/>
      <c r="Q38" s="60"/>
      <c r="R38" s="61"/>
      <c r="S38" s="62"/>
      <c r="T38" s="62"/>
      <c r="U38" s="62"/>
      <c r="V38" s="62"/>
      <c r="W38" s="63"/>
    </row>
    <row r="39" spans="1:23" ht="18.75" customHeight="1" x14ac:dyDescent="0.4">
      <c r="A39" s="96">
        <v>622</v>
      </c>
      <c r="B39" s="96">
        <v>50</v>
      </c>
      <c r="C39" s="97" t="s">
        <v>42</v>
      </c>
      <c r="D39" s="52" t="s">
        <v>54</v>
      </c>
      <c r="E39" s="53"/>
      <c r="F39" s="54" t="s">
        <v>10</v>
      </c>
      <c r="G39" s="99" t="s">
        <v>38</v>
      </c>
      <c r="H39" s="99"/>
      <c r="I39" s="99" t="s">
        <v>51</v>
      </c>
      <c r="J39" s="99"/>
      <c r="K39" s="95">
        <v>43925</v>
      </c>
      <c r="L39" s="95"/>
      <c r="M39" s="70" t="s">
        <v>46</v>
      </c>
      <c r="N39" s="70"/>
      <c r="O39" s="55"/>
      <c r="P39" s="56"/>
      <c r="Q39" s="57"/>
      <c r="R39" s="46"/>
      <c r="S39" s="47"/>
      <c r="T39" s="47"/>
      <c r="U39" s="47"/>
      <c r="V39" s="47"/>
      <c r="W39" s="48"/>
    </row>
    <row r="40" spans="1:23" ht="18.75" customHeight="1" x14ac:dyDescent="0.4">
      <c r="A40" s="96"/>
      <c r="B40" s="96"/>
      <c r="C40" s="98"/>
      <c r="D40" s="52"/>
      <c r="E40" s="53"/>
      <c r="F40" s="54"/>
      <c r="G40" s="65"/>
      <c r="H40" s="65"/>
      <c r="I40" s="65"/>
      <c r="J40" s="65"/>
      <c r="K40" s="95"/>
      <c r="L40" s="95"/>
      <c r="M40" s="70"/>
      <c r="N40" s="70"/>
      <c r="O40" s="58"/>
      <c r="P40" s="59"/>
      <c r="Q40" s="60"/>
      <c r="R40" s="61"/>
      <c r="S40" s="62"/>
      <c r="T40" s="62"/>
      <c r="U40" s="62"/>
      <c r="V40" s="62"/>
      <c r="W40" s="63"/>
    </row>
    <row r="41" spans="1:23" x14ac:dyDescent="0.4">
      <c r="A41" s="70">
        <v>623</v>
      </c>
      <c r="B41" s="96">
        <v>40</v>
      </c>
      <c r="C41" s="97" t="s">
        <v>47</v>
      </c>
      <c r="D41" s="52" t="s">
        <v>54</v>
      </c>
      <c r="E41" s="53"/>
      <c r="F41" s="54" t="s">
        <v>10</v>
      </c>
      <c r="G41" s="99" t="s">
        <v>38</v>
      </c>
      <c r="H41" s="99"/>
      <c r="I41" s="94" t="s">
        <v>45</v>
      </c>
      <c r="J41" s="94"/>
      <c r="K41" s="95">
        <v>43922</v>
      </c>
      <c r="L41" s="95"/>
      <c r="M41" s="70" t="s">
        <v>46</v>
      </c>
      <c r="N41" s="70"/>
      <c r="O41" s="55"/>
      <c r="P41" s="56"/>
      <c r="Q41" s="57"/>
      <c r="R41" s="46"/>
      <c r="S41" s="47"/>
      <c r="T41" s="47"/>
      <c r="U41" s="47"/>
      <c r="V41" s="47"/>
      <c r="W41" s="48"/>
    </row>
    <row r="42" spans="1:23" x14ac:dyDescent="0.4">
      <c r="A42" s="70"/>
      <c r="B42" s="96"/>
      <c r="C42" s="98"/>
      <c r="D42" s="52"/>
      <c r="E42" s="53"/>
      <c r="F42" s="54"/>
      <c r="G42" s="65"/>
      <c r="H42" s="65"/>
      <c r="I42" s="66"/>
      <c r="J42" s="66"/>
      <c r="K42" s="95"/>
      <c r="L42" s="95"/>
      <c r="M42" s="70"/>
      <c r="N42" s="70"/>
      <c r="O42" s="58"/>
      <c r="P42" s="59"/>
      <c r="Q42" s="60"/>
      <c r="R42" s="61"/>
      <c r="S42" s="62"/>
      <c r="T42" s="62"/>
      <c r="U42" s="62"/>
      <c r="V42" s="62"/>
      <c r="W42" s="63"/>
    </row>
    <row r="43" spans="1:23" ht="18.75" customHeight="1" x14ac:dyDescent="0.4">
      <c r="A43" s="96">
        <v>624</v>
      </c>
      <c r="B43" s="96">
        <v>70</v>
      </c>
      <c r="C43" s="97" t="s">
        <v>47</v>
      </c>
      <c r="D43" s="52" t="s">
        <v>55</v>
      </c>
      <c r="E43" s="53"/>
      <c r="F43" s="54" t="s">
        <v>10</v>
      </c>
      <c r="G43" s="99" t="s">
        <v>44</v>
      </c>
      <c r="H43" s="99"/>
      <c r="I43" s="94" t="s">
        <v>61</v>
      </c>
      <c r="J43" s="94"/>
      <c r="K43" s="95">
        <v>43924</v>
      </c>
      <c r="L43" s="95"/>
      <c r="M43" s="70" t="s">
        <v>46</v>
      </c>
      <c r="N43" s="70"/>
      <c r="O43" s="55"/>
      <c r="P43" s="56"/>
      <c r="Q43" s="57"/>
      <c r="R43" s="46" t="s">
        <v>139</v>
      </c>
      <c r="S43" s="47"/>
      <c r="T43" s="47"/>
      <c r="U43" s="47"/>
      <c r="V43" s="47"/>
      <c r="W43" s="48"/>
    </row>
    <row r="44" spans="1:23" x14ac:dyDescent="0.4">
      <c r="A44" s="96"/>
      <c r="B44" s="96"/>
      <c r="C44" s="98"/>
      <c r="D44" s="52"/>
      <c r="E44" s="53"/>
      <c r="F44" s="54"/>
      <c r="G44" s="65"/>
      <c r="H44" s="65"/>
      <c r="I44" s="66"/>
      <c r="J44" s="66"/>
      <c r="K44" s="95"/>
      <c r="L44" s="95"/>
      <c r="M44" s="70"/>
      <c r="N44" s="70"/>
      <c r="O44" s="71"/>
      <c r="P44" s="72"/>
      <c r="Q44" s="73"/>
      <c r="R44" s="49"/>
      <c r="S44" s="50"/>
      <c r="T44" s="50"/>
      <c r="U44" s="50"/>
      <c r="V44" s="50"/>
      <c r="W44" s="51"/>
    </row>
    <row r="45" spans="1:23" ht="18.75" customHeight="1" x14ac:dyDescent="0.4">
      <c r="A45" s="70">
        <v>625</v>
      </c>
      <c r="B45" s="96">
        <v>40</v>
      </c>
      <c r="C45" s="97" t="s">
        <v>47</v>
      </c>
      <c r="D45" s="34" t="s">
        <v>56</v>
      </c>
      <c r="E45" s="35"/>
      <c r="F45" s="36"/>
      <c r="G45" s="99" t="s">
        <v>83</v>
      </c>
      <c r="H45" s="99"/>
      <c r="I45" s="94" t="s">
        <v>51</v>
      </c>
      <c r="J45" s="94"/>
      <c r="K45" s="95">
        <v>43925</v>
      </c>
      <c r="L45" s="95"/>
      <c r="M45" s="70" t="s">
        <v>82</v>
      </c>
      <c r="N45" s="70"/>
      <c r="O45" s="64"/>
      <c r="P45" s="92"/>
      <c r="Q45" s="93"/>
      <c r="R45" s="46"/>
      <c r="S45" s="47"/>
      <c r="T45" s="47"/>
      <c r="U45" s="47"/>
      <c r="V45" s="47"/>
      <c r="W45" s="48"/>
    </row>
    <row r="46" spans="1:23" x14ac:dyDescent="0.4">
      <c r="A46" s="70"/>
      <c r="B46" s="96"/>
      <c r="C46" s="98"/>
      <c r="D46" s="37"/>
      <c r="E46" s="38"/>
      <c r="F46" s="39"/>
      <c r="G46" s="65"/>
      <c r="H46" s="65"/>
      <c r="I46" s="66"/>
      <c r="J46" s="66"/>
      <c r="K46" s="95"/>
      <c r="L46" s="95"/>
      <c r="M46" s="70"/>
      <c r="N46" s="70"/>
      <c r="O46" s="58"/>
      <c r="P46" s="59"/>
      <c r="Q46" s="60"/>
      <c r="R46" s="61"/>
      <c r="S46" s="62"/>
      <c r="T46" s="62"/>
      <c r="U46" s="62"/>
      <c r="V46" s="62"/>
      <c r="W46" s="63"/>
    </row>
    <row r="47" spans="1:23" ht="18.75" customHeight="1" x14ac:dyDescent="0.4">
      <c r="A47" s="96">
        <v>626</v>
      </c>
      <c r="B47" s="96">
        <v>60</v>
      </c>
      <c r="C47" s="97" t="s">
        <v>47</v>
      </c>
      <c r="D47" s="52" t="s">
        <v>57</v>
      </c>
      <c r="E47" s="53"/>
      <c r="F47" s="54" t="s">
        <v>10</v>
      </c>
      <c r="G47" s="99" t="s">
        <v>84</v>
      </c>
      <c r="H47" s="99"/>
      <c r="I47" s="94" t="s">
        <v>45</v>
      </c>
      <c r="J47" s="94"/>
      <c r="K47" s="95">
        <v>43922</v>
      </c>
      <c r="L47" s="95"/>
      <c r="M47" s="70" t="s">
        <v>46</v>
      </c>
      <c r="N47" s="70"/>
      <c r="O47" s="64"/>
      <c r="P47" s="92"/>
      <c r="Q47" s="93"/>
      <c r="R47" s="46"/>
      <c r="S47" s="47"/>
      <c r="T47" s="47"/>
      <c r="U47" s="47"/>
      <c r="V47" s="47"/>
      <c r="W47" s="48"/>
    </row>
    <row r="48" spans="1:23" ht="18.75" customHeight="1" x14ac:dyDescent="0.4">
      <c r="A48" s="96"/>
      <c r="B48" s="96"/>
      <c r="C48" s="98"/>
      <c r="D48" s="52"/>
      <c r="E48" s="53"/>
      <c r="F48" s="54"/>
      <c r="G48" s="65"/>
      <c r="H48" s="65"/>
      <c r="I48" s="66"/>
      <c r="J48" s="66"/>
      <c r="K48" s="95"/>
      <c r="L48" s="95"/>
      <c r="M48" s="70"/>
      <c r="N48" s="70"/>
      <c r="O48" s="58"/>
      <c r="P48" s="59"/>
      <c r="Q48" s="60"/>
      <c r="R48" s="61"/>
      <c r="S48" s="62"/>
      <c r="T48" s="62"/>
      <c r="U48" s="62"/>
      <c r="V48" s="62"/>
      <c r="W48" s="63"/>
    </row>
    <row r="49" spans="1:23" x14ac:dyDescent="0.4">
      <c r="A49" s="70">
        <v>627</v>
      </c>
      <c r="B49" s="96">
        <v>40</v>
      </c>
      <c r="C49" s="97" t="s">
        <v>47</v>
      </c>
      <c r="D49" s="52" t="s">
        <v>58</v>
      </c>
      <c r="E49" s="53"/>
      <c r="F49" s="54" t="s">
        <v>10</v>
      </c>
      <c r="G49" s="99" t="s">
        <v>69</v>
      </c>
      <c r="H49" s="99"/>
      <c r="I49" s="133" t="s">
        <v>45</v>
      </c>
      <c r="J49" s="94"/>
      <c r="K49" s="95">
        <v>43921</v>
      </c>
      <c r="L49" s="95"/>
      <c r="M49" s="70" t="s">
        <v>46</v>
      </c>
      <c r="N49" s="70"/>
      <c r="O49" s="55"/>
      <c r="P49" s="56"/>
      <c r="Q49" s="57"/>
      <c r="R49" s="46"/>
      <c r="S49" s="47"/>
      <c r="T49" s="47"/>
      <c r="U49" s="47"/>
      <c r="V49" s="47"/>
      <c r="W49" s="48"/>
    </row>
    <row r="50" spans="1:23" x14ac:dyDescent="0.4">
      <c r="A50" s="70"/>
      <c r="B50" s="96"/>
      <c r="C50" s="98"/>
      <c r="D50" s="52"/>
      <c r="E50" s="53"/>
      <c r="F50" s="54"/>
      <c r="G50" s="65"/>
      <c r="H50" s="65"/>
      <c r="I50" s="66"/>
      <c r="J50" s="66"/>
      <c r="K50" s="95"/>
      <c r="L50" s="95"/>
      <c r="M50" s="70"/>
      <c r="N50" s="70"/>
      <c r="O50" s="71"/>
      <c r="P50" s="72"/>
      <c r="Q50" s="73"/>
      <c r="R50" s="61"/>
      <c r="S50" s="62"/>
      <c r="T50" s="62"/>
      <c r="U50" s="62"/>
      <c r="V50" s="62"/>
      <c r="W50" s="63"/>
    </row>
    <row r="51" spans="1:23" x14ac:dyDescent="0.4">
      <c r="A51" s="96">
        <v>628</v>
      </c>
      <c r="B51" s="96">
        <v>70</v>
      </c>
      <c r="C51" s="97" t="s">
        <v>42</v>
      </c>
      <c r="D51" s="52" t="s">
        <v>59</v>
      </c>
      <c r="E51" s="53"/>
      <c r="F51" s="54" t="s">
        <v>10</v>
      </c>
      <c r="G51" s="99" t="s">
        <v>60</v>
      </c>
      <c r="H51" s="99"/>
      <c r="I51" s="94" t="s">
        <v>61</v>
      </c>
      <c r="J51" s="94"/>
      <c r="K51" s="95">
        <v>43922</v>
      </c>
      <c r="L51" s="95"/>
      <c r="M51" s="70" t="s">
        <v>46</v>
      </c>
      <c r="N51" s="70"/>
      <c r="O51" s="55"/>
      <c r="P51" s="56"/>
      <c r="Q51" s="57"/>
      <c r="R51" s="46"/>
      <c r="S51" s="47"/>
      <c r="T51" s="47"/>
      <c r="U51" s="47"/>
      <c r="V51" s="47"/>
      <c r="W51" s="48"/>
    </row>
    <row r="52" spans="1:23" x14ac:dyDescent="0.4">
      <c r="A52" s="96"/>
      <c r="B52" s="96"/>
      <c r="C52" s="98"/>
      <c r="D52" s="52"/>
      <c r="E52" s="53"/>
      <c r="F52" s="54"/>
      <c r="G52" s="65"/>
      <c r="H52" s="65"/>
      <c r="I52" s="66"/>
      <c r="J52" s="66"/>
      <c r="K52" s="95"/>
      <c r="L52" s="95"/>
      <c r="M52" s="70"/>
      <c r="N52" s="70"/>
      <c r="O52" s="58"/>
      <c r="P52" s="59"/>
      <c r="Q52" s="60"/>
      <c r="R52" s="61"/>
      <c r="S52" s="62"/>
      <c r="T52" s="62"/>
      <c r="U52" s="62"/>
      <c r="V52" s="62"/>
      <c r="W52" s="63"/>
    </row>
    <row r="53" spans="1:23" ht="18.75" customHeight="1" x14ac:dyDescent="0.4">
      <c r="A53" s="70">
        <v>629</v>
      </c>
      <c r="B53" s="96">
        <v>40</v>
      </c>
      <c r="C53" s="97" t="s">
        <v>42</v>
      </c>
      <c r="D53" s="52" t="s">
        <v>62</v>
      </c>
      <c r="E53" s="53"/>
      <c r="F53" s="54" t="s">
        <v>10</v>
      </c>
      <c r="G53" s="99" t="s">
        <v>85</v>
      </c>
      <c r="H53" s="99"/>
      <c r="I53" s="94" t="s">
        <v>45</v>
      </c>
      <c r="J53" s="94"/>
      <c r="K53" s="95">
        <v>43927</v>
      </c>
      <c r="L53" s="95"/>
      <c r="M53" s="70" t="s">
        <v>46</v>
      </c>
      <c r="N53" s="70"/>
      <c r="O53" s="55"/>
      <c r="P53" s="56"/>
      <c r="Q53" s="57"/>
      <c r="R53" s="46"/>
      <c r="S53" s="47"/>
      <c r="T53" s="47"/>
      <c r="U53" s="47"/>
      <c r="V53" s="47"/>
      <c r="W53" s="48"/>
    </row>
    <row r="54" spans="1:23" x14ac:dyDescent="0.4">
      <c r="A54" s="70"/>
      <c r="B54" s="96"/>
      <c r="C54" s="98"/>
      <c r="D54" s="52"/>
      <c r="E54" s="53"/>
      <c r="F54" s="54"/>
      <c r="G54" s="65"/>
      <c r="H54" s="65"/>
      <c r="I54" s="66"/>
      <c r="J54" s="66"/>
      <c r="K54" s="95"/>
      <c r="L54" s="95"/>
      <c r="M54" s="70"/>
      <c r="N54" s="70"/>
      <c r="O54" s="71"/>
      <c r="P54" s="72"/>
      <c r="Q54" s="73"/>
      <c r="R54" s="61"/>
      <c r="S54" s="62"/>
      <c r="T54" s="62"/>
      <c r="U54" s="62"/>
      <c r="V54" s="62"/>
      <c r="W54" s="63"/>
    </row>
    <row r="55" spans="1:23" x14ac:dyDescent="0.4">
      <c r="A55" s="96">
        <v>630</v>
      </c>
      <c r="B55" s="96">
        <v>20</v>
      </c>
      <c r="C55" s="97" t="s">
        <v>42</v>
      </c>
      <c r="D55" s="52" t="s">
        <v>63</v>
      </c>
      <c r="E55" s="53"/>
      <c r="F55" s="54" t="s">
        <v>10</v>
      </c>
      <c r="G55" s="99" t="s">
        <v>60</v>
      </c>
      <c r="H55" s="99"/>
      <c r="I55" s="94" t="s">
        <v>49</v>
      </c>
      <c r="J55" s="94"/>
      <c r="K55" s="95">
        <v>43922</v>
      </c>
      <c r="L55" s="95"/>
      <c r="M55" s="70" t="s">
        <v>46</v>
      </c>
      <c r="N55" s="70"/>
      <c r="O55" s="55"/>
      <c r="P55" s="56"/>
      <c r="Q55" s="57"/>
      <c r="R55" s="46"/>
      <c r="S55" s="47"/>
      <c r="T55" s="47"/>
      <c r="U55" s="47"/>
      <c r="V55" s="47"/>
      <c r="W55" s="48"/>
    </row>
    <row r="56" spans="1:23" x14ac:dyDescent="0.4">
      <c r="A56" s="96"/>
      <c r="B56" s="96"/>
      <c r="C56" s="98"/>
      <c r="D56" s="52"/>
      <c r="E56" s="53"/>
      <c r="F56" s="54"/>
      <c r="G56" s="65"/>
      <c r="H56" s="65"/>
      <c r="I56" s="66"/>
      <c r="J56" s="66"/>
      <c r="K56" s="95"/>
      <c r="L56" s="95"/>
      <c r="M56" s="70"/>
      <c r="N56" s="70"/>
      <c r="O56" s="58"/>
      <c r="P56" s="59"/>
      <c r="Q56" s="60"/>
      <c r="R56" s="61"/>
      <c r="S56" s="62"/>
      <c r="T56" s="62"/>
      <c r="U56" s="62"/>
      <c r="V56" s="62"/>
      <c r="W56" s="63"/>
    </row>
    <row r="57" spans="1:23" x14ac:dyDescent="0.4">
      <c r="A57" s="70">
        <v>631</v>
      </c>
      <c r="B57" s="96">
        <v>20</v>
      </c>
      <c r="C57" s="97" t="s">
        <v>47</v>
      </c>
      <c r="D57" s="40" t="s">
        <v>63</v>
      </c>
      <c r="E57" s="41"/>
      <c r="F57" s="54" t="s">
        <v>10</v>
      </c>
      <c r="G57" s="99" t="s">
        <v>38</v>
      </c>
      <c r="H57" s="99"/>
      <c r="I57" s="94" t="s">
        <v>49</v>
      </c>
      <c r="J57" s="94"/>
      <c r="K57" s="95">
        <v>43926</v>
      </c>
      <c r="L57" s="95"/>
      <c r="M57" s="70" t="s">
        <v>46</v>
      </c>
      <c r="N57" s="70"/>
      <c r="O57" s="55"/>
      <c r="P57" s="56"/>
      <c r="Q57" s="57"/>
      <c r="R57" s="46"/>
      <c r="S57" s="47"/>
      <c r="T57" s="47"/>
      <c r="U57" s="47"/>
      <c r="V57" s="47"/>
      <c r="W57" s="48"/>
    </row>
    <row r="58" spans="1:23" x14ac:dyDescent="0.4">
      <c r="A58" s="70"/>
      <c r="B58" s="96"/>
      <c r="C58" s="98"/>
      <c r="D58" s="43"/>
      <c r="E58" s="44"/>
      <c r="F58" s="54"/>
      <c r="G58" s="65"/>
      <c r="H58" s="65"/>
      <c r="I58" s="66"/>
      <c r="J58" s="66"/>
      <c r="K58" s="95"/>
      <c r="L58" s="95"/>
      <c r="M58" s="70"/>
      <c r="N58" s="70"/>
      <c r="O58" s="58"/>
      <c r="P58" s="59"/>
      <c r="Q58" s="60"/>
      <c r="R58" s="61"/>
      <c r="S58" s="62"/>
      <c r="T58" s="62"/>
      <c r="U58" s="62"/>
      <c r="V58" s="62"/>
      <c r="W58" s="63"/>
    </row>
    <row r="59" spans="1:23" ht="18.75" customHeight="1" x14ac:dyDescent="0.4">
      <c r="A59" s="96">
        <v>632</v>
      </c>
      <c r="B59" s="97">
        <v>10</v>
      </c>
      <c r="C59" s="100" t="s">
        <v>47</v>
      </c>
      <c r="D59" s="102" t="s">
        <v>63</v>
      </c>
      <c r="E59" s="103"/>
      <c r="F59" s="106" t="s">
        <v>10</v>
      </c>
      <c r="G59" s="126" t="s">
        <v>44</v>
      </c>
      <c r="H59" s="127"/>
      <c r="I59" s="128" t="s">
        <v>64</v>
      </c>
      <c r="J59" s="129"/>
      <c r="K59" s="118" t="s">
        <v>137</v>
      </c>
      <c r="L59" s="119"/>
      <c r="M59" s="118" t="s">
        <v>138</v>
      </c>
      <c r="N59" s="119"/>
      <c r="O59" s="115" t="s">
        <v>65</v>
      </c>
      <c r="P59" s="116"/>
      <c r="Q59" s="117"/>
      <c r="R59" s="130" t="s">
        <v>67</v>
      </c>
      <c r="S59" s="131"/>
      <c r="T59" s="131"/>
      <c r="U59" s="131"/>
      <c r="V59" s="131"/>
      <c r="W59" s="132"/>
    </row>
    <row r="60" spans="1:23" x14ac:dyDescent="0.4">
      <c r="A60" s="96"/>
      <c r="B60" s="98"/>
      <c r="C60" s="101"/>
      <c r="D60" s="104"/>
      <c r="E60" s="105"/>
      <c r="F60" s="107"/>
      <c r="G60" s="122"/>
      <c r="H60" s="123"/>
      <c r="I60" s="124"/>
      <c r="J60" s="125"/>
      <c r="K60" s="120"/>
      <c r="L60" s="121"/>
      <c r="M60" s="120"/>
      <c r="N60" s="121"/>
      <c r="O60" s="58" t="s">
        <v>66</v>
      </c>
      <c r="P60" s="59"/>
      <c r="Q60" s="60"/>
      <c r="R60" s="49"/>
      <c r="S60" s="50"/>
      <c r="T60" s="50"/>
      <c r="U60" s="50"/>
      <c r="V60" s="50"/>
      <c r="W60" s="51"/>
    </row>
    <row r="61" spans="1:23" ht="18.75" customHeight="1" x14ac:dyDescent="0.4">
      <c r="A61" s="70">
        <v>633</v>
      </c>
      <c r="B61" s="108" t="s">
        <v>68</v>
      </c>
      <c r="C61" s="100" t="s">
        <v>47</v>
      </c>
      <c r="D61" s="102" t="s">
        <v>63</v>
      </c>
      <c r="E61" s="103"/>
      <c r="F61" s="106" t="s">
        <v>10</v>
      </c>
      <c r="G61" s="126" t="s">
        <v>44</v>
      </c>
      <c r="H61" s="127"/>
      <c r="I61" s="128" t="s">
        <v>64</v>
      </c>
      <c r="J61" s="129"/>
      <c r="K61" s="118" t="s">
        <v>137</v>
      </c>
      <c r="L61" s="119"/>
      <c r="M61" s="118" t="s">
        <v>138</v>
      </c>
      <c r="N61" s="119"/>
      <c r="O61" s="115" t="s">
        <v>65</v>
      </c>
      <c r="P61" s="116"/>
      <c r="Q61" s="117"/>
      <c r="R61" s="46" t="s">
        <v>140</v>
      </c>
      <c r="S61" s="47"/>
      <c r="T61" s="47"/>
      <c r="U61" s="47"/>
      <c r="V61" s="47"/>
      <c r="W61" s="48"/>
    </row>
    <row r="62" spans="1:23" x14ac:dyDescent="0.4">
      <c r="A62" s="70"/>
      <c r="B62" s="108"/>
      <c r="C62" s="101"/>
      <c r="D62" s="104"/>
      <c r="E62" s="105"/>
      <c r="F62" s="107"/>
      <c r="G62" s="122"/>
      <c r="H62" s="123"/>
      <c r="I62" s="124"/>
      <c r="J62" s="125"/>
      <c r="K62" s="120"/>
      <c r="L62" s="121"/>
      <c r="M62" s="120"/>
      <c r="N62" s="121"/>
      <c r="O62" s="58" t="s">
        <v>66</v>
      </c>
      <c r="P62" s="59"/>
      <c r="Q62" s="60"/>
      <c r="R62" s="61"/>
      <c r="S62" s="62"/>
      <c r="T62" s="62"/>
      <c r="U62" s="62"/>
      <c r="V62" s="62"/>
      <c r="W62" s="63"/>
    </row>
    <row r="63" spans="1:23" ht="18.75" customHeight="1" x14ac:dyDescent="0.4">
      <c r="A63" s="96">
        <v>634</v>
      </c>
      <c r="B63" s="108" t="s">
        <v>68</v>
      </c>
      <c r="C63" s="100" t="s">
        <v>47</v>
      </c>
      <c r="D63" s="102" t="s">
        <v>63</v>
      </c>
      <c r="E63" s="103"/>
      <c r="F63" s="106" t="s">
        <v>10</v>
      </c>
      <c r="G63" s="126" t="s">
        <v>44</v>
      </c>
      <c r="H63" s="127"/>
      <c r="I63" s="128" t="s">
        <v>64</v>
      </c>
      <c r="J63" s="129"/>
      <c r="K63" s="118" t="s">
        <v>137</v>
      </c>
      <c r="L63" s="119"/>
      <c r="M63" s="118" t="s">
        <v>138</v>
      </c>
      <c r="N63" s="119"/>
      <c r="O63" s="115" t="s">
        <v>65</v>
      </c>
      <c r="P63" s="116"/>
      <c r="Q63" s="117"/>
      <c r="R63" s="46" t="s">
        <v>141</v>
      </c>
      <c r="S63" s="47"/>
      <c r="T63" s="47"/>
      <c r="U63" s="47"/>
      <c r="V63" s="47"/>
      <c r="W63" s="48"/>
    </row>
    <row r="64" spans="1:23" x14ac:dyDescent="0.4">
      <c r="A64" s="96"/>
      <c r="B64" s="108"/>
      <c r="C64" s="101"/>
      <c r="D64" s="104"/>
      <c r="E64" s="105"/>
      <c r="F64" s="107"/>
      <c r="G64" s="122"/>
      <c r="H64" s="123"/>
      <c r="I64" s="124"/>
      <c r="J64" s="125"/>
      <c r="K64" s="120"/>
      <c r="L64" s="121"/>
      <c r="M64" s="120"/>
      <c r="N64" s="121"/>
      <c r="O64" s="58" t="s">
        <v>66</v>
      </c>
      <c r="P64" s="59"/>
      <c r="Q64" s="60"/>
      <c r="R64" s="61"/>
      <c r="S64" s="62"/>
      <c r="T64" s="62"/>
      <c r="U64" s="62"/>
      <c r="V64" s="62"/>
      <c r="W64" s="63"/>
    </row>
    <row r="65" spans="1:23" ht="37.5" customHeight="1" x14ac:dyDescent="0.4">
      <c r="A65" s="2" t="s">
        <v>9</v>
      </c>
      <c r="B65" s="2" t="s">
        <v>8</v>
      </c>
      <c r="C65" s="2" t="s">
        <v>7</v>
      </c>
      <c r="D65" s="88" t="s">
        <v>6</v>
      </c>
      <c r="E65" s="88"/>
      <c r="F65" s="88"/>
      <c r="G65" s="84" t="s">
        <v>5</v>
      </c>
      <c r="H65" s="84"/>
      <c r="I65" s="88" t="s">
        <v>4</v>
      </c>
      <c r="J65" s="88"/>
      <c r="K65" s="88" t="s">
        <v>3</v>
      </c>
      <c r="L65" s="88"/>
      <c r="M65" s="88" t="s">
        <v>2</v>
      </c>
      <c r="N65" s="88"/>
      <c r="O65" s="89" t="s">
        <v>1</v>
      </c>
      <c r="P65" s="90"/>
      <c r="Q65" s="91"/>
      <c r="R65" s="88" t="s">
        <v>0</v>
      </c>
      <c r="S65" s="88"/>
      <c r="T65" s="88"/>
      <c r="U65" s="88"/>
      <c r="V65" s="88"/>
      <c r="W65" s="88"/>
    </row>
    <row r="66" spans="1:23" ht="18.75" customHeight="1" x14ac:dyDescent="0.4">
      <c r="A66" s="70">
        <v>635</v>
      </c>
      <c r="B66" s="70">
        <v>40</v>
      </c>
      <c r="C66" s="99" t="s">
        <v>47</v>
      </c>
      <c r="D66" s="52" t="s">
        <v>63</v>
      </c>
      <c r="E66" s="53"/>
      <c r="F66" s="54" t="s">
        <v>10</v>
      </c>
      <c r="G66" s="99" t="s">
        <v>106</v>
      </c>
      <c r="H66" s="99"/>
      <c r="I66" s="94" t="s">
        <v>45</v>
      </c>
      <c r="J66" s="94"/>
      <c r="K66" s="95">
        <v>43919</v>
      </c>
      <c r="L66" s="95"/>
      <c r="M66" s="70" t="s">
        <v>46</v>
      </c>
      <c r="N66" s="70"/>
      <c r="O66" s="55"/>
      <c r="P66" s="56"/>
      <c r="Q66" s="57"/>
      <c r="R66" s="46"/>
      <c r="S66" s="47"/>
      <c r="T66" s="47"/>
      <c r="U66" s="47"/>
      <c r="V66" s="47"/>
      <c r="W66" s="48"/>
    </row>
    <row r="67" spans="1:23" ht="18.75" customHeight="1" x14ac:dyDescent="0.4">
      <c r="A67" s="70"/>
      <c r="B67" s="70"/>
      <c r="C67" s="65"/>
      <c r="D67" s="52"/>
      <c r="E67" s="53"/>
      <c r="F67" s="54"/>
      <c r="G67" s="65"/>
      <c r="H67" s="65"/>
      <c r="I67" s="66"/>
      <c r="J67" s="66"/>
      <c r="K67" s="95"/>
      <c r="L67" s="95"/>
      <c r="M67" s="70"/>
      <c r="N67" s="70"/>
      <c r="O67" s="58"/>
      <c r="P67" s="59"/>
      <c r="Q67" s="60"/>
      <c r="R67" s="61"/>
      <c r="S67" s="62"/>
      <c r="T67" s="62"/>
      <c r="U67" s="62"/>
      <c r="V67" s="62"/>
      <c r="W67" s="63"/>
    </row>
    <row r="68" spans="1:23" ht="18.75" customHeight="1" x14ac:dyDescent="0.4">
      <c r="A68" s="96">
        <v>636</v>
      </c>
      <c r="B68" s="109">
        <v>30</v>
      </c>
      <c r="C68" s="97" t="s">
        <v>47</v>
      </c>
      <c r="D68" s="52" t="s">
        <v>63</v>
      </c>
      <c r="E68" s="53"/>
      <c r="F68" s="54" t="s">
        <v>10</v>
      </c>
      <c r="G68" s="99" t="s">
        <v>69</v>
      </c>
      <c r="H68" s="99"/>
      <c r="I68" s="94" t="s">
        <v>45</v>
      </c>
      <c r="J68" s="94"/>
      <c r="K68" s="95">
        <v>43923</v>
      </c>
      <c r="L68" s="95"/>
      <c r="M68" s="70" t="s">
        <v>46</v>
      </c>
      <c r="N68" s="70"/>
      <c r="O68" s="64"/>
      <c r="P68" s="56"/>
      <c r="Q68" s="57"/>
      <c r="R68" s="112"/>
      <c r="S68" s="113"/>
      <c r="T68" s="113"/>
      <c r="U68" s="113"/>
      <c r="V68" s="113"/>
      <c r="W68" s="114"/>
    </row>
    <row r="69" spans="1:23" ht="18.75" customHeight="1" x14ac:dyDescent="0.4">
      <c r="A69" s="96"/>
      <c r="B69" s="109"/>
      <c r="C69" s="98"/>
      <c r="D69" s="52"/>
      <c r="E69" s="53"/>
      <c r="F69" s="54"/>
      <c r="G69" s="65"/>
      <c r="H69" s="65"/>
      <c r="I69" s="66"/>
      <c r="J69" s="66"/>
      <c r="K69" s="95"/>
      <c r="L69" s="95"/>
      <c r="M69" s="70"/>
      <c r="N69" s="70"/>
      <c r="O69" s="58"/>
      <c r="P69" s="59"/>
      <c r="Q69" s="60"/>
      <c r="R69" s="67"/>
      <c r="S69" s="68"/>
      <c r="T69" s="68"/>
      <c r="U69" s="68"/>
      <c r="V69" s="68"/>
      <c r="W69" s="69"/>
    </row>
    <row r="70" spans="1:23" ht="18.75" customHeight="1" x14ac:dyDescent="0.4">
      <c r="A70" s="70">
        <v>637</v>
      </c>
      <c r="B70" s="96">
        <v>60</v>
      </c>
      <c r="C70" s="97" t="s">
        <v>47</v>
      </c>
      <c r="D70" s="52" t="s">
        <v>63</v>
      </c>
      <c r="E70" s="53"/>
      <c r="F70" s="54" t="s">
        <v>10</v>
      </c>
      <c r="G70" s="99" t="s">
        <v>107</v>
      </c>
      <c r="H70" s="99"/>
      <c r="I70" s="94" t="s">
        <v>38</v>
      </c>
      <c r="J70" s="94"/>
      <c r="K70" s="95">
        <v>43924</v>
      </c>
      <c r="L70" s="95"/>
      <c r="M70" s="70" t="s">
        <v>46</v>
      </c>
      <c r="N70" s="70"/>
      <c r="O70" s="55"/>
      <c r="P70" s="56"/>
      <c r="Q70" s="57"/>
      <c r="R70" s="46"/>
      <c r="S70" s="47"/>
      <c r="T70" s="47"/>
      <c r="U70" s="47"/>
      <c r="V70" s="47"/>
      <c r="W70" s="48"/>
    </row>
    <row r="71" spans="1:23" x14ac:dyDescent="0.4">
      <c r="A71" s="70"/>
      <c r="B71" s="96"/>
      <c r="C71" s="98"/>
      <c r="D71" s="52"/>
      <c r="E71" s="53"/>
      <c r="F71" s="54"/>
      <c r="G71" s="65"/>
      <c r="H71" s="65"/>
      <c r="I71" s="66"/>
      <c r="J71" s="66"/>
      <c r="K71" s="95"/>
      <c r="L71" s="95"/>
      <c r="M71" s="70"/>
      <c r="N71" s="70"/>
      <c r="O71" s="58"/>
      <c r="P71" s="59"/>
      <c r="Q71" s="60"/>
      <c r="R71" s="61"/>
      <c r="S71" s="62"/>
      <c r="T71" s="62"/>
      <c r="U71" s="62"/>
      <c r="V71" s="62"/>
      <c r="W71" s="63"/>
    </row>
    <row r="72" spans="1:23" ht="18.75" customHeight="1" x14ac:dyDescent="0.4">
      <c r="A72" s="96">
        <v>638</v>
      </c>
      <c r="B72" s="96">
        <v>30</v>
      </c>
      <c r="C72" s="97" t="s">
        <v>47</v>
      </c>
      <c r="D72" s="52" t="s">
        <v>63</v>
      </c>
      <c r="E72" s="53"/>
      <c r="F72" s="54" t="s">
        <v>10</v>
      </c>
      <c r="G72" s="99" t="s">
        <v>44</v>
      </c>
      <c r="H72" s="99"/>
      <c r="I72" s="99" t="s">
        <v>70</v>
      </c>
      <c r="J72" s="99"/>
      <c r="K72" s="95">
        <v>43921</v>
      </c>
      <c r="L72" s="95"/>
      <c r="M72" s="70" t="s">
        <v>46</v>
      </c>
      <c r="N72" s="70"/>
      <c r="O72" s="55"/>
      <c r="P72" s="56"/>
      <c r="Q72" s="57"/>
      <c r="R72" s="46" t="s">
        <v>72</v>
      </c>
      <c r="S72" s="47"/>
      <c r="T72" s="47"/>
      <c r="U72" s="47"/>
      <c r="V72" s="47"/>
      <c r="W72" s="48"/>
    </row>
    <row r="73" spans="1:23" x14ac:dyDescent="0.4">
      <c r="A73" s="96"/>
      <c r="B73" s="96"/>
      <c r="C73" s="98"/>
      <c r="D73" s="52"/>
      <c r="E73" s="53"/>
      <c r="F73" s="54"/>
      <c r="G73" s="65"/>
      <c r="H73" s="65"/>
      <c r="I73" s="66"/>
      <c r="J73" s="66"/>
      <c r="K73" s="95"/>
      <c r="L73" s="95"/>
      <c r="M73" s="70"/>
      <c r="N73" s="70"/>
      <c r="O73" s="58"/>
      <c r="P73" s="59"/>
      <c r="Q73" s="60"/>
      <c r="R73" s="61"/>
      <c r="S73" s="62"/>
      <c r="T73" s="62"/>
      <c r="U73" s="62"/>
      <c r="V73" s="62"/>
      <c r="W73" s="63"/>
    </row>
    <row r="74" spans="1:23" ht="18.75" customHeight="1" x14ac:dyDescent="0.4">
      <c r="A74" s="70">
        <v>639</v>
      </c>
      <c r="B74" s="96">
        <v>30</v>
      </c>
      <c r="C74" s="97" t="s">
        <v>42</v>
      </c>
      <c r="D74" s="52" t="s">
        <v>63</v>
      </c>
      <c r="E74" s="53"/>
      <c r="F74" s="54" t="s">
        <v>10</v>
      </c>
      <c r="G74" s="99" t="s">
        <v>44</v>
      </c>
      <c r="H74" s="99"/>
      <c r="I74" s="99" t="s">
        <v>45</v>
      </c>
      <c r="J74" s="99"/>
      <c r="K74" s="95">
        <v>43921</v>
      </c>
      <c r="L74" s="95"/>
      <c r="M74" s="70" t="s">
        <v>46</v>
      </c>
      <c r="N74" s="70"/>
      <c r="O74" s="55"/>
      <c r="P74" s="56"/>
      <c r="Q74" s="57"/>
      <c r="R74" s="46" t="s">
        <v>71</v>
      </c>
      <c r="S74" s="47"/>
      <c r="T74" s="47"/>
      <c r="U74" s="47"/>
      <c r="V74" s="47"/>
      <c r="W74" s="48"/>
    </row>
    <row r="75" spans="1:23" ht="18.75" customHeight="1" x14ac:dyDescent="0.4">
      <c r="A75" s="70"/>
      <c r="B75" s="96"/>
      <c r="C75" s="98"/>
      <c r="D75" s="52"/>
      <c r="E75" s="53"/>
      <c r="F75" s="54"/>
      <c r="G75" s="65"/>
      <c r="H75" s="65"/>
      <c r="I75" s="66"/>
      <c r="J75" s="66"/>
      <c r="K75" s="95"/>
      <c r="L75" s="95"/>
      <c r="M75" s="70"/>
      <c r="N75" s="70"/>
      <c r="O75" s="58"/>
      <c r="P75" s="59"/>
      <c r="Q75" s="60"/>
      <c r="R75" s="61"/>
      <c r="S75" s="62"/>
      <c r="T75" s="62"/>
      <c r="U75" s="62"/>
      <c r="V75" s="62"/>
      <c r="W75" s="63"/>
    </row>
    <row r="76" spans="1:23" ht="18.75" customHeight="1" x14ac:dyDescent="0.4">
      <c r="A76" s="96">
        <v>640</v>
      </c>
      <c r="B76" s="96">
        <v>50</v>
      </c>
      <c r="C76" s="97" t="s">
        <v>47</v>
      </c>
      <c r="D76" s="52" t="s">
        <v>63</v>
      </c>
      <c r="E76" s="53"/>
      <c r="F76" s="54" t="s">
        <v>10</v>
      </c>
      <c r="G76" s="99" t="s">
        <v>38</v>
      </c>
      <c r="H76" s="99"/>
      <c r="I76" s="99" t="s">
        <v>73</v>
      </c>
      <c r="J76" s="99"/>
      <c r="K76" s="95">
        <v>43925</v>
      </c>
      <c r="L76" s="95"/>
      <c r="M76" s="70" t="s">
        <v>46</v>
      </c>
      <c r="N76" s="70"/>
      <c r="O76" s="55"/>
      <c r="P76" s="56"/>
      <c r="Q76" s="57"/>
      <c r="R76" s="46"/>
      <c r="S76" s="47"/>
      <c r="T76" s="47"/>
      <c r="U76" s="47"/>
      <c r="V76" s="47"/>
      <c r="W76" s="48"/>
    </row>
    <row r="77" spans="1:23" ht="18.75" customHeight="1" x14ac:dyDescent="0.4">
      <c r="A77" s="96"/>
      <c r="B77" s="96"/>
      <c r="C77" s="98"/>
      <c r="D77" s="52"/>
      <c r="E77" s="53"/>
      <c r="F77" s="54"/>
      <c r="G77" s="65"/>
      <c r="H77" s="65"/>
      <c r="I77" s="65"/>
      <c r="J77" s="65"/>
      <c r="K77" s="95"/>
      <c r="L77" s="95"/>
      <c r="M77" s="70"/>
      <c r="N77" s="70"/>
      <c r="O77" s="58"/>
      <c r="P77" s="59"/>
      <c r="Q77" s="60"/>
      <c r="R77" s="61"/>
      <c r="S77" s="62"/>
      <c r="T77" s="62"/>
      <c r="U77" s="62"/>
      <c r="V77" s="62"/>
      <c r="W77" s="63"/>
    </row>
    <row r="78" spans="1:23" x14ac:dyDescent="0.4">
      <c r="A78" s="70">
        <v>641</v>
      </c>
      <c r="B78" s="96">
        <v>30</v>
      </c>
      <c r="C78" s="97" t="s">
        <v>47</v>
      </c>
      <c r="D78" s="52" t="s">
        <v>63</v>
      </c>
      <c r="E78" s="53"/>
      <c r="F78" s="54" t="s">
        <v>10</v>
      </c>
      <c r="G78" s="99" t="s">
        <v>38</v>
      </c>
      <c r="H78" s="99"/>
      <c r="I78" s="94" t="s">
        <v>45</v>
      </c>
      <c r="J78" s="94"/>
      <c r="K78" s="95">
        <v>43925</v>
      </c>
      <c r="L78" s="95"/>
      <c r="M78" s="70" t="s">
        <v>46</v>
      </c>
      <c r="N78" s="70"/>
      <c r="O78" s="55"/>
      <c r="P78" s="56"/>
      <c r="Q78" s="57"/>
      <c r="R78" s="46"/>
      <c r="S78" s="47"/>
      <c r="T78" s="47"/>
      <c r="U78" s="47"/>
      <c r="V78" s="47"/>
      <c r="W78" s="48"/>
    </row>
    <row r="79" spans="1:23" x14ac:dyDescent="0.4">
      <c r="A79" s="70"/>
      <c r="B79" s="96"/>
      <c r="C79" s="98"/>
      <c r="D79" s="52"/>
      <c r="E79" s="53"/>
      <c r="F79" s="54"/>
      <c r="G79" s="65"/>
      <c r="H79" s="65"/>
      <c r="I79" s="66"/>
      <c r="J79" s="66"/>
      <c r="K79" s="95"/>
      <c r="L79" s="95"/>
      <c r="M79" s="70"/>
      <c r="N79" s="70"/>
      <c r="O79" s="58"/>
      <c r="P79" s="59"/>
      <c r="Q79" s="60"/>
      <c r="R79" s="61"/>
      <c r="S79" s="62"/>
      <c r="T79" s="62"/>
      <c r="U79" s="62"/>
      <c r="V79" s="62"/>
      <c r="W79" s="63"/>
    </row>
    <row r="80" spans="1:23" ht="18.75" customHeight="1" x14ac:dyDescent="0.4">
      <c r="A80" s="96">
        <v>642</v>
      </c>
      <c r="B80" s="96">
        <v>70</v>
      </c>
      <c r="C80" s="97" t="s">
        <v>47</v>
      </c>
      <c r="D80" s="52" t="s">
        <v>63</v>
      </c>
      <c r="E80" s="53"/>
      <c r="F80" s="54" t="s">
        <v>10</v>
      </c>
      <c r="G80" s="99" t="s">
        <v>74</v>
      </c>
      <c r="H80" s="99"/>
      <c r="I80" s="94" t="s">
        <v>45</v>
      </c>
      <c r="J80" s="94"/>
      <c r="K80" s="95">
        <v>43927</v>
      </c>
      <c r="L80" s="95"/>
      <c r="M80" s="70" t="s">
        <v>46</v>
      </c>
      <c r="N80" s="70"/>
      <c r="O80" s="55"/>
      <c r="P80" s="56"/>
      <c r="Q80" s="57"/>
      <c r="R80" s="46" t="s">
        <v>76</v>
      </c>
      <c r="S80" s="47"/>
      <c r="T80" s="47"/>
      <c r="U80" s="47"/>
      <c r="V80" s="47"/>
      <c r="W80" s="48"/>
    </row>
    <row r="81" spans="1:23" ht="18.75" customHeight="1" x14ac:dyDescent="0.4">
      <c r="A81" s="96"/>
      <c r="B81" s="96"/>
      <c r="C81" s="98"/>
      <c r="D81" s="52"/>
      <c r="E81" s="53"/>
      <c r="F81" s="54"/>
      <c r="G81" s="65"/>
      <c r="H81" s="65"/>
      <c r="I81" s="66"/>
      <c r="J81" s="66"/>
      <c r="K81" s="95"/>
      <c r="L81" s="95"/>
      <c r="M81" s="70"/>
      <c r="N81" s="70"/>
      <c r="O81" s="71"/>
      <c r="P81" s="72"/>
      <c r="Q81" s="73"/>
      <c r="R81" s="49"/>
      <c r="S81" s="50"/>
      <c r="T81" s="50"/>
      <c r="U81" s="50"/>
      <c r="V81" s="50"/>
      <c r="W81" s="51"/>
    </row>
    <row r="82" spans="1:23" ht="18.75" customHeight="1" x14ac:dyDescent="0.4">
      <c r="A82" s="70">
        <v>643</v>
      </c>
      <c r="B82" s="96">
        <v>70</v>
      </c>
      <c r="C82" s="97" t="s">
        <v>47</v>
      </c>
      <c r="D82" s="52" t="s">
        <v>75</v>
      </c>
      <c r="E82" s="53"/>
      <c r="F82" s="54" t="s">
        <v>10</v>
      </c>
      <c r="G82" s="99" t="s">
        <v>80</v>
      </c>
      <c r="H82" s="99"/>
      <c r="I82" s="94" t="s">
        <v>61</v>
      </c>
      <c r="J82" s="94"/>
      <c r="K82" s="95">
        <v>43926</v>
      </c>
      <c r="L82" s="95"/>
      <c r="M82" s="70" t="s">
        <v>46</v>
      </c>
      <c r="N82" s="70"/>
      <c r="O82" s="64"/>
      <c r="P82" s="92"/>
      <c r="Q82" s="93"/>
      <c r="R82" s="46" t="s">
        <v>76</v>
      </c>
      <c r="S82" s="47"/>
      <c r="T82" s="47"/>
      <c r="U82" s="47"/>
      <c r="V82" s="47"/>
      <c r="W82" s="48"/>
    </row>
    <row r="83" spans="1:23" ht="18.75" customHeight="1" x14ac:dyDescent="0.4">
      <c r="A83" s="70"/>
      <c r="B83" s="96"/>
      <c r="C83" s="98"/>
      <c r="D83" s="52"/>
      <c r="E83" s="53"/>
      <c r="F83" s="54"/>
      <c r="G83" s="65"/>
      <c r="H83" s="65"/>
      <c r="I83" s="66"/>
      <c r="J83" s="66"/>
      <c r="K83" s="95"/>
      <c r="L83" s="95"/>
      <c r="M83" s="70"/>
      <c r="N83" s="70"/>
      <c r="O83" s="58"/>
      <c r="P83" s="59"/>
      <c r="Q83" s="60"/>
      <c r="R83" s="49"/>
      <c r="S83" s="50"/>
      <c r="T83" s="50"/>
      <c r="U83" s="50"/>
      <c r="V83" s="50"/>
      <c r="W83" s="51"/>
    </row>
    <row r="84" spans="1:23" ht="18.75" customHeight="1" x14ac:dyDescent="0.4">
      <c r="A84" s="96">
        <v>644</v>
      </c>
      <c r="B84" s="96">
        <v>70</v>
      </c>
      <c r="C84" s="97" t="s">
        <v>47</v>
      </c>
      <c r="D84" s="52" t="s">
        <v>75</v>
      </c>
      <c r="E84" s="53"/>
      <c r="F84" s="54" t="s">
        <v>10</v>
      </c>
      <c r="G84" s="99" t="s">
        <v>77</v>
      </c>
      <c r="H84" s="99"/>
      <c r="I84" s="94" t="s">
        <v>73</v>
      </c>
      <c r="J84" s="94"/>
      <c r="K84" s="95">
        <v>43928</v>
      </c>
      <c r="L84" s="95"/>
      <c r="M84" s="70" t="s">
        <v>46</v>
      </c>
      <c r="N84" s="70"/>
      <c r="O84" s="64">
        <v>472</v>
      </c>
      <c r="P84" s="92"/>
      <c r="Q84" s="93"/>
      <c r="R84" s="46" t="s">
        <v>76</v>
      </c>
      <c r="S84" s="47"/>
      <c r="T84" s="47"/>
      <c r="U84" s="47"/>
      <c r="V84" s="47"/>
      <c r="W84" s="48"/>
    </row>
    <row r="85" spans="1:23" ht="18.75" customHeight="1" x14ac:dyDescent="0.4">
      <c r="A85" s="96"/>
      <c r="B85" s="96"/>
      <c r="C85" s="98"/>
      <c r="D85" s="52"/>
      <c r="E85" s="53"/>
      <c r="F85" s="54"/>
      <c r="G85" s="65"/>
      <c r="H85" s="65"/>
      <c r="I85" s="66"/>
      <c r="J85" s="66"/>
      <c r="K85" s="95"/>
      <c r="L85" s="95"/>
      <c r="M85" s="70"/>
      <c r="N85" s="70"/>
      <c r="O85" s="58" t="s">
        <v>66</v>
      </c>
      <c r="P85" s="59"/>
      <c r="Q85" s="60"/>
      <c r="R85" s="61"/>
      <c r="S85" s="62"/>
      <c r="T85" s="62"/>
      <c r="U85" s="62"/>
      <c r="V85" s="62"/>
      <c r="W85" s="63"/>
    </row>
    <row r="86" spans="1:23" ht="18.75" customHeight="1" x14ac:dyDescent="0.4">
      <c r="A86" s="70">
        <v>645</v>
      </c>
      <c r="B86" s="108" t="s">
        <v>68</v>
      </c>
      <c r="C86" s="97" t="s">
        <v>78</v>
      </c>
      <c r="D86" s="52" t="s">
        <v>79</v>
      </c>
      <c r="E86" s="53"/>
      <c r="F86" s="54" t="s">
        <v>10</v>
      </c>
      <c r="G86" s="99" t="s">
        <v>60</v>
      </c>
      <c r="H86" s="99"/>
      <c r="I86" s="94" t="s">
        <v>64</v>
      </c>
      <c r="J86" s="94"/>
      <c r="K86" s="95">
        <v>43925</v>
      </c>
      <c r="L86" s="95"/>
      <c r="M86" s="70" t="s">
        <v>46</v>
      </c>
      <c r="N86" s="70"/>
      <c r="O86" s="115" t="s">
        <v>81</v>
      </c>
      <c r="P86" s="116"/>
      <c r="Q86" s="117"/>
      <c r="R86" s="46"/>
      <c r="S86" s="47"/>
      <c r="T86" s="47"/>
      <c r="U86" s="47"/>
      <c r="V86" s="47"/>
      <c r="W86" s="48"/>
    </row>
    <row r="87" spans="1:23" x14ac:dyDescent="0.4">
      <c r="A87" s="70"/>
      <c r="B87" s="108"/>
      <c r="C87" s="98"/>
      <c r="D87" s="52"/>
      <c r="E87" s="53"/>
      <c r="F87" s="54"/>
      <c r="G87" s="65"/>
      <c r="H87" s="65"/>
      <c r="I87" s="66"/>
      <c r="J87" s="66"/>
      <c r="K87" s="95"/>
      <c r="L87" s="95"/>
      <c r="M87" s="70"/>
      <c r="N87" s="70"/>
      <c r="O87" s="58"/>
      <c r="P87" s="59"/>
      <c r="Q87" s="60"/>
      <c r="R87" s="61"/>
      <c r="S87" s="62"/>
      <c r="T87" s="62"/>
      <c r="U87" s="62"/>
      <c r="V87" s="62"/>
      <c r="W87" s="63"/>
    </row>
    <row r="88" spans="1:23" x14ac:dyDescent="0.4">
      <c r="A88" s="96">
        <v>646</v>
      </c>
      <c r="B88" s="96">
        <v>60</v>
      </c>
      <c r="C88" s="97" t="s">
        <v>86</v>
      </c>
      <c r="D88" s="52" t="s">
        <v>87</v>
      </c>
      <c r="E88" s="53"/>
      <c r="F88" s="54" t="s">
        <v>10</v>
      </c>
      <c r="G88" s="99" t="s">
        <v>88</v>
      </c>
      <c r="H88" s="99"/>
      <c r="I88" s="94" t="s">
        <v>89</v>
      </c>
      <c r="J88" s="94"/>
      <c r="K88" s="95">
        <v>43925</v>
      </c>
      <c r="L88" s="95"/>
      <c r="M88" s="70" t="s">
        <v>46</v>
      </c>
      <c r="N88" s="70"/>
      <c r="O88" s="55"/>
      <c r="P88" s="56"/>
      <c r="Q88" s="57"/>
      <c r="R88" s="46"/>
      <c r="S88" s="47"/>
      <c r="T88" s="47"/>
      <c r="U88" s="47"/>
      <c r="V88" s="47"/>
      <c r="W88" s="48"/>
    </row>
    <row r="89" spans="1:23" x14ac:dyDescent="0.4">
      <c r="A89" s="96"/>
      <c r="B89" s="96"/>
      <c r="C89" s="98"/>
      <c r="D89" s="52"/>
      <c r="E89" s="53"/>
      <c r="F89" s="54"/>
      <c r="G89" s="65"/>
      <c r="H89" s="65"/>
      <c r="I89" s="66"/>
      <c r="J89" s="66"/>
      <c r="K89" s="95"/>
      <c r="L89" s="95"/>
      <c r="M89" s="70"/>
      <c r="N89" s="70"/>
      <c r="O89" s="58"/>
      <c r="P89" s="59"/>
      <c r="Q89" s="60"/>
      <c r="R89" s="61"/>
      <c r="S89" s="62"/>
      <c r="T89" s="62"/>
      <c r="U89" s="62"/>
      <c r="V89" s="62"/>
      <c r="W89" s="63"/>
    </row>
    <row r="90" spans="1:23" ht="18.75" customHeight="1" x14ac:dyDescent="0.4">
      <c r="A90" s="70">
        <v>647</v>
      </c>
      <c r="B90" s="96">
        <v>60</v>
      </c>
      <c r="C90" s="97" t="s">
        <v>86</v>
      </c>
      <c r="D90" s="52" t="s">
        <v>87</v>
      </c>
      <c r="E90" s="53"/>
      <c r="F90" s="54" t="s">
        <v>10</v>
      </c>
      <c r="G90" s="99" t="s">
        <v>38</v>
      </c>
      <c r="H90" s="99"/>
      <c r="I90" s="94" t="s">
        <v>51</v>
      </c>
      <c r="J90" s="94"/>
      <c r="K90" s="95">
        <v>43928</v>
      </c>
      <c r="L90" s="95"/>
      <c r="M90" s="70" t="s">
        <v>46</v>
      </c>
      <c r="N90" s="70"/>
      <c r="O90" s="55"/>
      <c r="P90" s="56"/>
      <c r="Q90" s="57"/>
      <c r="R90" s="46"/>
      <c r="S90" s="47"/>
      <c r="T90" s="47"/>
      <c r="U90" s="47"/>
      <c r="V90" s="47"/>
      <c r="W90" s="48"/>
    </row>
    <row r="91" spans="1:23" ht="18.75" customHeight="1" x14ac:dyDescent="0.4">
      <c r="A91" s="70"/>
      <c r="B91" s="96"/>
      <c r="C91" s="98"/>
      <c r="D91" s="52"/>
      <c r="E91" s="53"/>
      <c r="F91" s="54"/>
      <c r="G91" s="65"/>
      <c r="H91" s="65"/>
      <c r="I91" s="66"/>
      <c r="J91" s="66"/>
      <c r="K91" s="95"/>
      <c r="L91" s="95"/>
      <c r="M91" s="70"/>
      <c r="N91" s="70"/>
      <c r="O91" s="58"/>
      <c r="P91" s="59"/>
      <c r="Q91" s="60"/>
      <c r="R91" s="61"/>
      <c r="S91" s="62"/>
      <c r="T91" s="62"/>
      <c r="U91" s="62"/>
      <c r="V91" s="62"/>
      <c r="W91" s="63"/>
    </row>
    <row r="92" spans="1:23" ht="18.75" customHeight="1" x14ac:dyDescent="0.4">
      <c r="A92" s="96">
        <v>648</v>
      </c>
      <c r="B92" s="96">
        <v>60</v>
      </c>
      <c r="C92" s="97" t="s">
        <v>86</v>
      </c>
      <c r="D92" s="52" t="s">
        <v>87</v>
      </c>
      <c r="E92" s="53"/>
      <c r="F92" s="54" t="s">
        <v>10</v>
      </c>
      <c r="G92" s="99" t="s">
        <v>38</v>
      </c>
      <c r="H92" s="99"/>
      <c r="I92" s="94" t="s">
        <v>51</v>
      </c>
      <c r="J92" s="94"/>
      <c r="K92" s="95">
        <v>43926</v>
      </c>
      <c r="L92" s="95"/>
      <c r="M92" s="70" t="s">
        <v>46</v>
      </c>
      <c r="N92" s="70"/>
      <c r="O92" s="55"/>
      <c r="P92" s="56"/>
      <c r="Q92" s="57"/>
      <c r="R92" s="46"/>
      <c r="S92" s="47"/>
      <c r="T92" s="47"/>
      <c r="U92" s="47"/>
      <c r="V92" s="47"/>
      <c r="W92" s="48"/>
    </row>
    <row r="93" spans="1:23" x14ac:dyDescent="0.4">
      <c r="A93" s="96"/>
      <c r="B93" s="96"/>
      <c r="C93" s="98"/>
      <c r="D93" s="52"/>
      <c r="E93" s="53"/>
      <c r="F93" s="54"/>
      <c r="G93" s="65"/>
      <c r="H93" s="65"/>
      <c r="I93" s="66"/>
      <c r="J93" s="66"/>
      <c r="K93" s="95"/>
      <c r="L93" s="95"/>
      <c r="M93" s="70"/>
      <c r="N93" s="70"/>
      <c r="O93" s="58"/>
      <c r="P93" s="59"/>
      <c r="Q93" s="60"/>
      <c r="R93" s="61"/>
      <c r="S93" s="62"/>
      <c r="T93" s="62"/>
      <c r="U93" s="62"/>
      <c r="V93" s="62"/>
      <c r="W93" s="63"/>
    </row>
    <row r="94" spans="1:23" ht="18.75" customHeight="1" x14ac:dyDescent="0.4">
      <c r="A94" s="70">
        <v>649</v>
      </c>
      <c r="B94" s="96">
        <v>30</v>
      </c>
      <c r="C94" s="97" t="s">
        <v>86</v>
      </c>
      <c r="D94" s="40" t="s">
        <v>87</v>
      </c>
      <c r="E94" s="41"/>
      <c r="F94" s="54" t="s">
        <v>10</v>
      </c>
      <c r="G94" s="99" t="s">
        <v>60</v>
      </c>
      <c r="H94" s="99"/>
      <c r="I94" s="94" t="s">
        <v>49</v>
      </c>
      <c r="J94" s="94"/>
      <c r="K94" s="95">
        <v>43915</v>
      </c>
      <c r="L94" s="95"/>
      <c r="M94" s="70" t="s">
        <v>46</v>
      </c>
      <c r="N94" s="70"/>
      <c r="O94" s="55"/>
      <c r="P94" s="56"/>
      <c r="Q94" s="57"/>
      <c r="R94" s="46"/>
      <c r="S94" s="47"/>
      <c r="T94" s="47"/>
      <c r="U94" s="47"/>
      <c r="V94" s="47"/>
      <c r="W94" s="48"/>
    </row>
    <row r="95" spans="1:23" x14ac:dyDescent="0.4">
      <c r="A95" s="70"/>
      <c r="B95" s="96"/>
      <c r="C95" s="98"/>
      <c r="D95" s="43"/>
      <c r="E95" s="44"/>
      <c r="F95" s="54"/>
      <c r="G95" s="65"/>
      <c r="H95" s="65"/>
      <c r="I95" s="66"/>
      <c r="J95" s="66"/>
      <c r="K95" s="95"/>
      <c r="L95" s="95"/>
      <c r="M95" s="70"/>
      <c r="N95" s="70"/>
      <c r="O95" s="58"/>
      <c r="P95" s="59"/>
      <c r="Q95" s="60"/>
      <c r="R95" s="61"/>
      <c r="S95" s="62"/>
      <c r="T95" s="62"/>
      <c r="U95" s="62"/>
      <c r="V95" s="62"/>
      <c r="W95" s="63"/>
    </row>
    <row r="96" spans="1:23" ht="18.75" customHeight="1" x14ac:dyDescent="0.4">
      <c r="A96" s="96">
        <v>650</v>
      </c>
      <c r="B96" s="97">
        <v>40</v>
      </c>
      <c r="C96" s="100" t="s">
        <v>90</v>
      </c>
      <c r="D96" s="102" t="s">
        <v>87</v>
      </c>
      <c r="E96" s="103"/>
      <c r="F96" s="106" t="s">
        <v>10</v>
      </c>
      <c r="G96" s="126" t="s">
        <v>38</v>
      </c>
      <c r="H96" s="127"/>
      <c r="I96" s="128" t="s">
        <v>89</v>
      </c>
      <c r="J96" s="129"/>
      <c r="K96" s="118">
        <v>43926</v>
      </c>
      <c r="L96" s="119"/>
      <c r="M96" s="134" t="s">
        <v>46</v>
      </c>
      <c r="N96" s="135"/>
      <c r="O96" s="55"/>
      <c r="P96" s="56"/>
      <c r="Q96" s="57"/>
      <c r="R96" s="46"/>
      <c r="S96" s="47"/>
      <c r="T96" s="47"/>
      <c r="U96" s="47"/>
      <c r="V96" s="47"/>
      <c r="W96" s="48"/>
    </row>
    <row r="97" spans="1:23" x14ac:dyDescent="0.4">
      <c r="A97" s="96"/>
      <c r="B97" s="98"/>
      <c r="C97" s="101"/>
      <c r="D97" s="104"/>
      <c r="E97" s="105"/>
      <c r="F97" s="107"/>
      <c r="G97" s="122"/>
      <c r="H97" s="123"/>
      <c r="I97" s="124"/>
      <c r="J97" s="125"/>
      <c r="K97" s="120"/>
      <c r="L97" s="121"/>
      <c r="M97" s="136"/>
      <c r="N97" s="137"/>
      <c r="O97" s="58"/>
      <c r="P97" s="59"/>
      <c r="Q97" s="60"/>
      <c r="R97" s="61"/>
      <c r="S97" s="62"/>
      <c r="T97" s="62"/>
      <c r="U97" s="62"/>
      <c r="V97" s="62"/>
      <c r="W97" s="63"/>
    </row>
    <row r="98" spans="1:23" x14ac:dyDescent="0.4">
      <c r="A98" s="70">
        <v>651</v>
      </c>
      <c r="B98" s="96">
        <v>40</v>
      </c>
      <c r="C98" s="97" t="s">
        <v>86</v>
      </c>
      <c r="D98" s="52" t="s">
        <v>87</v>
      </c>
      <c r="E98" s="53"/>
      <c r="F98" s="54" t="s">
        <v>10</v>
      </c>
      <c r="G98" s="99" t="s">
        <v>38</v>
      </c>
      <c r="H98" s="99"/>
      <c r="I98" s="94" t="s">
        <v>89</v>
      </c>
      <c r="J98" s="94"/>
      <c r="K98" s="95">
        <v>43925</v>
      </c>
      <c r="L98" s="95"/>
      <c r="M98" s="70" t="s">
        <v>91</v>
      </c>
      <c r="N98" s="70"/>
      <c r="O98" s="55"/>
      <c r="P98" s="56"/>
      <c r="Q98" s="57"/>
      <c r="R98" s="112"/>
      <c r="S98" s="113"/>
      <c r="T98" s="113"/>
      <c r="U98" s="113"/>
      <c r="V98" s="113"/>
      <c r="W98" s="114"/>
    </row>
    <row r="99" spans="1:23" x14ac:dyDescent="0.4">
      <c r="A99" s="70"/>
      <c r="B99" s="96"/>
      <c r="C99" s="98"/>
      <c r="D99" s="52"/>
      <c r="E99" s="53"/>
      <c r="F99" s="54"/>
      <c r="G99" s="65"/>
      <c r="H99" s="65"/>
      <c r="I99" s="66"/>
      <c r="J99" s="66"/>
      <c r="K99" s="95"/>
      <c r="L99" s="95"/>
      <c r="M99" s="70"/>
      <c r="N99" s="70"/>
      <c r="O99" s="58"/>
      <c r="P99" s="59"/>
      <c r="Q99" s="60"/>
      <c r="R99" s="61"/>
      <c r="S99" s="62"/>
      <c r="T99" s="62"/>
      <c r="U99" s="62"/>
      <c r="V99" s="62"/>
      <c r="W99" s="63"/>
    </row>
    <row r="100" spans="1:23" ht="18.75" customHeight="1" x14ac:dyDescent="0.4">
      <c r="A100" s="96">
        <v>652</v>
      </c>
      <c r="B100" s="96">
        <v>30</v>
      </c>
      <c r="C100" s="97" t="s">
        <v>90</v>
      </c>
      <c r="D100" s="53" t="s">
        <v>87</v>
      </c>
      <c r="E100" s="142"/>
      <c r="F100" s="54" t="s">
        <v>10</v>
      </c>
      <c r="G100" s="99" t="s">
        <v>38</v>
      </c>
      <c r="H100" s="99"/>
      <c r="I100" s="94" t="s">
        <v>49</v>
      </c>
      <c r="J100" s="94"/>
      <c r="K100" s="95">
        <v>43924</v>
      </c>
      <c r="L100" s="95"/>
      <c r="M100" s="70" t="s">
        <v>46</v>
      </c>
      <c r="N100" s="70"/>
      <c r="O100" s="55"/>
      <c r="P100" s="56"/>
      <c r="Q100" s="57"/>
      <c r="R100" s="112"/>
      <c r="S100" s="113"/>
      <c r="T100" s="113"/>
      <c r="U100" s="113"/>
      <c r="V100" s="113"/>
      <c r="W100" s="114"/>
    </row>
    <row r="101" spans="1:23" x14ac:dyDescent="0.4">
      <c r="A101" s="96"/>
      <c r="B101" s="96"/>
      <c r="C101" s="98"/>
      <c r="D101" s="53"/>
      <c r="E101" s="142"/>
      <c r="F101" s="54"/>
      <c r="G101" s="65"/>
      <c r="H101" s="65"/>
      <c r="I101" s="66"/>
      <c r="J101" s="66"/>
      <c r="K101" s="95"/>
      <c r="L101" s="95"/>
      <c r="M101" s="70"/>
      <c r="N101" s="70"/>
      <c r="O101" s="58"/>
      <c r="P101" s="59"/>
      <c r="Q101" s="60"/>
      <c r="R101" s="67"/>
      <c r="S101" s="68"/>
      <c r="T101" s="68"/>
      <c r="U101" s="68"/>
      <c r="V101" s="68"/>
      <c r="W101" s="69"/>
    </row>
    <row r="102" spans="1:23" ht="37.5" customHeight="1" x14ac:dyDescent="0.4">
      <c r="A102" s="32" t="s">
        <v>9</v>
      </c>
      <c r="B102" s="32" t="s">
        <v>8</v>
      </c>
      <c r="C102" s="32" t="s">
        <v>7</v>
      </c>
      <c r="D102" s="88" t="s">
        <v>6</v>
      </c>
      <c r="E102" s="88"/>
      <c r="F102" s="88"/>
      <c r="G102" s="84" t="s">
        <v>5</v>
      </c>
      <c r="H102" s="84"/>
      <c r="I102" s="88" t="s">
        <v>4</v>
      </c>
      <c r="J102" s="88"/>
      <c r="K102" s="88" t="s">
        <v>3</v>
      </c>
      <c r="L102" s="88"/>
      <c r="M102" s="88" t="s">
        <v>2</v>
      </c>
      <c r="N102" s="88"/>
      <c r="O102" s="89" t="s">
        <v>1</v>
      </c>
      <c r="P102" s="90"/>
      <c r="Q102" s="91"/>
      <c r="R102" s="88" t="s">
        <v>0</v>
      </c>
      <c r="S102" s="88"/>
      <c r="T102" s="88"/>
      <c r="U102" s="88"/>
      <c r="V102" s="88"/>
      <c r="W102" s="88"/>
    </row>
    <row r="103" spans="1:23" ht="18.75" customHeight="1" x14ac:dyDescent="0.4">
      <c r="A103" s="70">
        <v>653</v>
      </c>
      <c r="B103" s="70">
        <v>20</v>
      </c>
      <c r="C103" s="99" t="s">
        <v>42</v>
      </c>
      <c r="D103" s="109" t="s">
        <v>87</v>
      </c>
      <c r="E103" s="110"/>
      <c r="F103" s="111" t="s">
        <v>10</v>
      </c>
      <c r="G103" s="99" t="s">
        <v>92</v>
      </c>
      <c r="H103" s="99"/>
      <c r="I103" s="94" t="s">
        <v>49</v>
      </c>
      <c r="J103" s="94"/>
      <c r="K103" s="95">
        <v>43924</v>
      </c>
      <c r="L103" s="95"/>
      <c r="M103" s="70" t="s">
        <v>46</v>
      </c>
      <c r="N103" s="70"/>
      <c r="O103" s="55"/>
      <c r="P103" s="56"/>
      <c r="Q103" s="57"/>
      <c r="R103" s="46"/>
      <c r="S103" s="47"/>
      <c r="T103" s="47"/>
      <c r="U103" s="47"/>
      <c r="V103" s="47"/>
      <c r="W103" s="48"/>
    </row>
    <row r="104" spans="1:23" ht="18.75" customHeight="1" x14ac:dyDescent="0.4">
      <c r="A104" s="70"/>
      <c r="B104" s="70"/>
      <c r="C104" s="65"/>
      <c r="D104" s="109"/>
      <c r="E104" s="110"/>
      <c r="F104" s="111"/>
      <c r="G104" s="65"/>
      <c r="H104" s="65"/>
      <c r="I104" s="66"/>
      <c r="J104" s="66"/>
      <c r="K104" s="95"/>
      <c r="L104" s="95"/>
      <c r="M104" s="70"/>
      <c r="N104" s="70"/>
      <c r="O104" s="58"/>
      <c r="P104" s="59"/>
      <c r="Q104" s="60"/>
      <c r="R104" s="61"/>
      <c r="S104" s="62"/>
      <c r="T104" s="62"/>
      <c r="U104" s="62"/>
      <c r="V104" s="62"/>
      <c r="W104" s="63"/>
    </row>
    <row r="105" spans="1:23" ht="18.75" customHeight="1" x14ac:dyDescent="0.4">
      <c r="A105" s="96">
        <v>654</v>
      </c>
      <c r="B105" s="109">
        <v>60</v>
      </c>
      <c r="C105" s="97" t="s">
        <v>86</v>
      </c>
      <c r="D105" s="34" t="s">
        <v>38</v>
      </c>
      <c r="E105" s="35"/>
      <c r="F105" s="36"/>
      <c r="G105" s="99" t="s">
        <v>93</v>
      </c>
      <c r="H105" s="99"/>
      <c r="I105" s="94" t="s">
        <v>94</v>
      </c>
      <c r="J105" s="94"/>
      <c r="K105" s="95">
        <v>43926</v>
      </c>
      <c r="L105" s="95"/>
      <c r="M105" s="70" t="s">
        <v>91</v>
      </c>
      <c r="N105" s="70"/>
      <c r="O105" s="64"/>
      <c r="P105" s="56"/>
      <c r="Q105" s="57"/>
      <c r="R105" s="112"/>
      <c r="S105" s="113"/>
      <c r="T105" s="113"/>
      <c r="U105" s="113"/>
      <c r="V105" s="113"/>
      <c r="W105" s="114"/>
    </row>
    <row r="106" spans="1:23" x14ac:dyDescent="0.4">
      <c r="A106" s="96"/>
      <c r="B106" s="109"/>
      <c r="C106" s="98"/>
      <c r="D106" s="37"/>
      <c r="E106" s="38"/>
      <c r="F106" s="39"/>
      <c r="G106" s="65"/>
      <c r="H106" s="65"/>
      <c r="I106" s="66"/>
      <c r="J106" s="66"/>
      <c r="K106" s="95"/>
      <c r="L106" s="95"/>
      <c r="M106" s="70"/>
      <c r="N106" s="70"/>
      <c r="O106" s="58"/>
      <c r="P106" s="59"/>
      <c r="Q106" s="60"/>
      <c r="R106" s="67"/>
      <c r="S106" s="68"/>
      <c r="T106" s="68"/>
      <c r="U106" s="68"/>
      <c r="V106" s="68"/>
      <c r="W106" s="69"/>
    </row>
    <row r="107" spans="1:23" ht="18.75" customHeight="1" x14ac:dyDescent="0.4">
      <c r="A107" s="70">
        <v>655</v>
      </c>
      <c r="B107" s="96">
        <v>30</v>
      </c>
      <c r="C107" s="97" t="s">
        <v>90</v>
      </c>
      <c r="D107" s="52" t="s">
        <v>87</v>
      </c>
      <c r="E107" s="53"/>
      <c r="F107" s="54" t="s">
        <v>10</v>
      </c>
      <c r="G107" s="99" t="s">
        <v>60</v>
      </c>
      <c r="H107" s="99"/>
      <c r="I107" s="94" t="s">
        <v>61</v>
      </c>
      <c r="J107" s="94"/>
      <c r="K107" s="95">
        <v>43928</v>
      </c>
      <c r="L107" s="95"/>
      <c r="M107" s="70" t="s">
        <v>91</v>
      </c>
      <c r="N107" s="70"/>
      <c r="O107" s="55"/>
      <c r="P107" s="56"/>
      <c r="Q107" s="57"/>
      <c r="R107" s="46"/>
      <c r="S107" s="47"/>
      <c r="T107" s="47"/>
      <c r="U107" s="47"/>
      <c r="V107" s="47"/>
      <c r="W107" s="48"/>
    </row>
    <row r="108" spans="1:23" x14ac:dyDescent="0.4">
      <c r="A108" s="70"/>
      <c r="B108" s="96"/>
      <c r="C108" s="98"/>
      <c r="D108" s="52"/>
      <c r="E108" s="53"/>
      <c r="F108" s="54"/>
      <c r="G108" s="65"/>
      <c r="H108" s="65"/>
      <c r="I108" s="66"/>
      <c r="J108" s="66"/>
      <c r="K108" s="95"/>
      <c r="L108" s="95"/>
      <c r="M108" s="70"/>
      <c r="N108" s="70"/>
      <c r="O108" s="58"/>
      <c r="P108" s="59"/>
      <c r="Q108" s="60"/>
      <c r="R108" s="61"/>
      <c r="S108" s="62"/>
      <c r="T108" s="62"/>
      <c r="U108" s="62"/>
      <c r="V108" s="62"/>
      <c r="W108" s="63"/>
    </row>
    <row r="109" spans="1:23" ht="18.75" customHeight="1" x14ac:dyDescent="0.4">
      <c r="A109" s="96">
        <v>656</v>
      </c>
      <c r="B109" s="96">
        <v>40</v>
      </c>
      <c r="C109" s="97" t="s">
        <v>86</v>
      </c>
      <c r="D109" s="52" t="s">
        <v>87</v>
      </c>
      <c r="E109" s="53"/>
      <c r="F109" s="54" t="s">
        <v>10</v>
      </c>
      <c r="G109" s="99" t="s">
        <v>60</v>
      </c>
      <c r="H109" s="99"/>
      <c r="I109" s="99" t="s">
        <v>89</v>
      </c>
      <c r="J109" s="99"/>
      <c r="K109" s="95">
        <v>43926</v>
      </c>
      <c r="L109" s="95"/>
      <c r="M109" s="70" t="s">
        <v>46</v>
      </c>
      <c r="N109" s="70"/>
      <c r="O109" s="55"/>
      <c r="P109" s="56"/>
      <c r="Q109" s="57"/>
      <c r="R109" s="46"/>
      <c r="S109" s="47"/>
      <c r="T109" s="47"/>
      <c r="U109" s="47"/>
      <c r="V109" s="47"/>
      <c r="W109" s="48"/>
    </row>
    <row r="110" spans="1:23" x14ac:dyDescent="0.4">
      <c r="A110" s="96"/>
      <c r="B110" s="96"/>
      <c r="C110" s="98"/>
      <c r="D110" s="52"/>
      <c r="E110" s="53"/>
      <c r="F110" s="54"/>
      <c r="G110" s="65"/>
      <c r="H110" s="65"/>
      <c r="I110" s="66"/>
      <c r="J110" s="66"/>
      <c r="K110" s="95"/>
      <c r="L110" s="95"/>
      <c r="M110" s="70"/>
      <c r="N110" s="70"/>
      <c r="O110" s="58"/>
      <c r="P110" s="59"/>
      <c r="Q110" s="60"/>
      <c r="R110" s="61"/>
      <c r="S110" s="62"/>
      <c r="T110" s="62"/>
      <c r="U110" s="62"/>
      <c r="V110" s="62"/>
      <c r="W110" s="63"/>
    </row>
    <row r="111" spans="1:23" x14ac:dyDescent="0.4">
      <c r="A111" s="70">
        <v>657</v>
      </c>
      <c r="B111" s="96">
        <v>70</v>
      </c>
      <c r="C111" s="97" t="s">
        <v>90</v>
      </c>
      <c r="D111" s="52" t="s">
        <v>87</v>
      </c>
      <c r="E111" s="53"/>
      <c r="F111" s="54" t="s">
        <v>10</v>
      </c>
      <c r="G111" s="99" t="s">
        <v>95</v>
      </c>
      <c r="H111" s="99"/>
      <c r="I111" s="99" t="s">
        <v>38</v>
      </c>
      <c r="J111" s="99"/>
      <c r="K111" s="95">
        <v>43923</v>
      </c>
      <c r="L111" s="95"/>
      <c r="M111" s="70" t="s">
        <v>46</v>
      </c>
      <c r="N111" s="70"/>
      <c r="O111" s="55"/>
      <c r="P111" s="56"/>
      <c r="Q111" s="57"/>
      <c r="R111" s="46"/>
      <c r="S111" s="47"/>
      <c r="T111" s="47"/>
      <c r="U111" s="47"/>
      <c r="V111" s="47"/>
      <c r="W111" s="48"/>
    </row>
    <row r="112" spans="1:23" x14ac:dyDescent="0.4">
      <c r="A112" s="70"/>
      <c r="B112" s="96"/>
      <c r="C112" s="98"/>
      <c r="D112" s="52"/>
      <c r="E112" s="53"/>
      <c r="F112" s="54"/>
      <c r="G112" s="65"/>
      <c r="H112" s="65"/>
      <c r="I112" s="66"/>
      <c r="J112" s="66"/>
      <c r="K112" s="95"/>
      <c r="L112" s="95"/>
      <c r="M112" s="70"/>
      <c r="N112" s="70"/>
      <c r="O112" s="58"/>
      <c r="P112" s="59"/>
      <c r="Q112" s="60"/>
      <c r="R112" s="61"/>
      <c r="S112" s="62"/>
      <c r="T112" s="62"/>
      <c r="U112" s="62"/>
      <c r="V112" s="62"/>
      <c r="W112" s="63"/>
    </row>
    <row r="113" spans="1:23" x14ac:dyDescent="0.4">
      <c r="A113" s="96">
        <v>658</v>
      </c>
      <c r="B113" s="96">
        <v>10</v>
      </c>
      <c r="C113" s="97" t="s">
        <v>42</v>
      </c>
      <c r="D113" s="52" t="s">
        <v>87</v>
      </c>
      <c r="E113" s="53"/>
      <c r="F113" s="54" t="s">
        <v>10</v>
      </c>
      <c r="G113" s="99" t="s">
        <v>38</v>
      </c>
      <c r="H113" s="99"/>
      <c r="I113" s="99" t="s">
        <v>96</v>
      </c>
      <c r="J113" s="99"/>
      <c r="K113" s="95">
        <v>43920</v>
      </c>
      <c r="L113" s="95"/>
      <c r="M113" s="70" t="s">
        <v>91</v>
      </c>
      <c r="N113" s="70"/>
      <c r="O113" s="55"/>
      <c r="P113" s="56"/>
      <c r="Q113" s="57"/>
      <c r="R113" s="46"/>
      <c r="S113" s="47"/>
      <c r="T113" s="47"/>
      <c r="U113" s="47"/>
      <c r="V113" s="47"/>
      <c r="W113" s="48"/>
    </row>
    <row r="114" spans="1:23" x14ac:dyDescent="0.4">
      <c r="A114" s="96"/>
      <c r="B114" s="96"/>
      <c r="C114" s="98"/>
      <c r="D114" s="52"/>
      <c r="E114" s="53"/>
      <c r="F114" s="54"/>
      <c r="G114" s="65"/>
      <c r="H114" s="65"/>
      <c r="I114" s="65"/>
      <c r="J114" s="65"/>
      <c r="K114" s="95"/>
      <c r="L114" s="95"/>
      <c r="M114" s="70"/>
      <c r="N114" s="70"/>
      <c r="O114" s="58"/>
      <c r="P114" s="59"/>
      <c r="Q114" s="60"/>
      <c r="R114" s="61"/>
      <c r="S114" s="62"/>
      <c r="T114" s="62"/>
      <c r="U114" s="62"/>
      <c r="V114" s="62"/>
      <c r="W114" s="63"/>
    </row>
    <row r="115" spans="1:23" x14ac:dyDescent="0.4">
      <c r="A115" s="70">
        <v>659</v>
      </c>
      <c r="B115" s="96">
        <v>20</v>
      </c>
      <c r="C115" s="97" t="s">
        <v>90</v>
      </c>
      <c r="D115" s="52" t="s">
        <v>87</v>
      </c>
      <c r="E115" s="53"/>
      <c r="F115" s="54" t="s">
        <v>10</v>
      </c>
      <c r="G115" s="99" t="s">
        <v>38</v>
      </c>
      <c r="H115" s="99"/>
      <c r="I115" s="94" t="s">
        <v>97</v>
      </c>
      <c r="J115" s="94"/>
      <c r="K115" s="95">
        <v>43924</v>
      </c>
      <c r="L115" s="95"/>
      <c r="M115" s="70" t="s">
        <v>91</v>
      </c>
      <c r="N115" s="70"/>
      <c r="O115" s="55"/>
      <c r="P115" s="56"/>
      <c r="Q115" s="57"/>
      <c r="R115" s="46"/>
      <c r="S115" s="47"/>
      <c r="T115" s="47"/>
      <c r="U115" s="47"/>
      <c r="V115" s="47"/>
      <c r="W115" s="48"/>
    </row>
    <row r="116" spans="1:23" ht="18.75" customHeight="1" x14ac:dyDescent="0.4">
      <c r="A116" s="70"/>
      <c r="B116" s="96"/>
      <c r="C116" s="98"/>
      <c r="D116" s="52"/>
      <c r="E116" s="53"/>
      <c r="F116" s="54"/>
      <c r="G116" s="65"/>
      <c r="H116" s="65"/>
      <c r="I116" s="66"/>
      <c r="J116" s="66"/>
      <c r="K116" s="95"/>
      <c r="L116" s="95"/>
      <c r="M116" s="70"/>
      <c r="N116" s="70"/>
      <c r="O116" s="58"/>
      <c r="P116" s="59"/>
      <c r="Q116" s="60"/>
      <c r="R116" s="61"/>
      <c r="S116" s="62"/>
      <c r="T116" s="62"/>
      <c r="U116" s="62"/>
      <c r="V116" s="62"/>
      <c r="W116" s="63"/>
    </row>
    <row r="117" spans="1:23" x14ac:dyDescent="0.4">
      <c r="A117" s="96">
        <v>660</v>
      </c>
      <c r="B117" s="96">
        <v>70</v>
      </c>
      <c r="C117" s="97" t="s">
        <v>90</v>
      </c>
      <c r="D117" s="34" t="s">
        <v>98</v>
      </c>
      <c r="E117" s="35"/>
      <c r="F117" s="36"/>
      <c r="G117" s="99" t="s">
        <v>99</v>
      </c>
      <c r="H117" s="99"/>
      <c r="I117" s="94" t="s">
        <v>38</v>
      </c>
      <c r="J117" s="94"/>
      <c r="K117" s="95">
        <v>43927</v>
      </c>
      <c r="L117" s="95"/>
      <c r="M117" s="70" t="s">
        <v>91</v>
      </c>
      <c r="N117" s="70"/>
      <c r="O117" s="55">
        <v>661</v>
      </c>
      <c r="P117" s="56"/>
      <c r="Q117" s="57"/>
      <c r="R117" s="46"/>
      <c r="S117" s="47"/>
      <c r="T117" s="47"/>
      <c r="U117" s="47"/>
      <c r="V117" s="47"/>
      <c r="W117" s="48"/>
    </row>
    <row r="118" spans="1:23" x14ac:dyDescent="0.4">
      <c r="A118" s="96"/>
      <c r="B118" s="96"/>
      <c r="C118" s="98"/>
      <c r="D118" s="37"/>
      <c r="E118" s="38"/>
      <c r="F118" s="39"/>
      <c r="G118" s="65"/>
      <c r="H118" s="65"/>
      <c r="I118" s="66"/>
      <c r="J118" s="66"/>
      <c r="K118" s="95"/>
      <c r="L118" s="95"/>
      <c r="M118" s="70"/>
      <c r="N118" s="70"/>
      <c r="O118" s="58" t="s">
        <v>66</v>
      </c>
      <c r="P118" s="59"/>
      <c r="Q118" s="60"/>
      <c r="R118" s="49"/>
      <c r="S118" s="50"/>
      <c r="T118" s="50"/>
      <c r="U118" s="50"/>
      <c r="V118" s="50"/>
      <c r="W118" s="51"/>
    </row>
    <row r="119" spans="1:23" x14ac:dyDescent="0.4">
      <c r="A119" s="70">
        <v>661</v>
      </c>
      <c r="B119" s="96">
        <v>90</v>
      </c>
      <c r="C119" s="97" t="s">
        <v>90</v>
      </c>
      <c r="D119" s="40" t="s">
        <v>98</v>
      </c>
      <c r="E119" s="41"/>
      <c r="F119" s="42"/>
      <c r="G119" s="99" t="s">
        <v>100</v>
      </c>
      <c r="H119" s="99"/>
      <c r="I119" s="94" t="s">
        <v>38</v>
      </c>
      <c r="J119" s="94"/>
      <c r="K119" s="95">
        <v>43924</v>
      </c>
      <c r="L119" s="95"/>
      <c r="M119" s="70" t="s">
        <v>46</v>
      </c>
      <c r="N119" s="70"/>
      <c r="O119" s="64"/>
      <c r="P119" s="92"/>
      <c r="Q119" s="93"/>
      <c r="R119" s="46"/>
      <c r="S119" s="47"/>
      <c r="T119" s="47"/>
      <c r="U119" s="47"/>
      <c r="V119" s="47"/>
      <c r="W119" s="48"/>
    </row>
    <row r="120" spans="1:23" x14ac:dyDescent="0.4">
      <c r="A120" s="70"/>
      <c r="B120" s="96"/>
      <c r="C120" s="98"/>
      <c r="D120" s="43"/>
      <c r="E120" s="44"/>
      <c r="F120" s="45"/>
      <c r="G120" s="65"/>
      <c r="H120" s="65"/>
      <c r="I120" s="66"/>
      <c r="J120" s="66"/>
      <c r="K120" s="95"/>
      <c r="L120" s="95"/>
      <c r="M120" s="70"/>
      <c r="N120" s="70"/>
      <c r="O120" s="58"/>
      <c r="P120" s="59"/>
      <c r="Q120" s="60"/>
      <c r="R120" s="49"/>
      <c r="S120" s="50"/>
      <c r="T120" s="50"/>
      <c r="U120" s="50"/>
      <c r="V120" s="50"/>
      <c r="W120" s="51"/>
    </row>
    <row r="121" spans="1:23" ht="18.75" customHeight="1" x14ac:dyDescent="0.4">
      <c r="A121" s="96">
        <v>662</v>
      </c>
      <c r="B121" s="96">
        <v>40</v>
      </c>
      <c r="C121" s="97" t="s">
        <v>86</v>
      </c>
      <c r="D121" s="52" t="s">
        <v>87</v>
      </c>
      <c r="E121" s="53"/>
      <c r="F121" s="54" t="s">
        <v>10</v>
      </c>
      <c r="G121" s="99" t="s">
        <v>38</v>
      </c>
      <c r="H121" s="99"/>
      <c r="I121" s="94" t="s">
        <v>70</v>
      </c>
      <c r="J121" s="94"/>
      <c r="K121" s="95">
        <v>43916</v>
      </c>
      <c r="L121" s="95"/>
      <c r="M121" s="70" t="s">
        <v>46</v>
      </c>
      <c r="N121" s="70"/>
      <c r="O121" s="64"/>
      <c r="P121" s="92"/>
      <c r="Q121" s="93"/>
      <c r="R121" s="46"/>
      <c r="S121" s="47"/>
      <c r="T121" s="47"/>
      <c r="U121" s="47"/>
      <c r="V121" s="47"/>
      <c r="W121" s="48"/>
    </row>
    <row r="122" spans="1:23" ht="18.75" customHeight="1" x14ac:dyDescent="0.4">
      <c r="A122" s="96"/>
      <c r="B122" s="96"/>
      <c r="C122" s="98"/>
      <c r="D122" s="52"/>
      <c r="E122" s="53"/>
      <c r="F122" s="54"/>
      <c r="G122" s="65"/>
      <c r="H122" s="65"/>
      <c r="I122" s="66"/>
      <c r="J122" s="66"/>
      <c r="K122" s="95"/>
      <c r="L122" s="95"/>
      <c r="M122" s="70"/>
      <c r="N122" s="70"/>
      <c r="O122" s="58"/>
      <c r="P122" s="59"/>
      <c r="Q122" s="60"/>
      <c r="R122" s="61"/>
      <c r="S122" s="62"/>
      <c r="T122" s="62"/>
      <c r="U122" s="62"/>
      <c r="V122" s="62"/>
      <c r="W122" s="63"/>
    </row>
    <row r="123" spans="1:23" x14ac:dyDescent="0.4">
      <c r="A123" s="70">
        <v>663</v>
      </c>
      <c r="B123" s="96">
        <v>20</v>
      </c>
      <c r="C123" s="97" t="s">
        <v>42</v>
      </c>
      <c r="D123" s="52" t="s">
        <v>87</v>
      </c>
      <c r="E123" s="53"/>
      <c r="F123" s="54" t="s">
        <v>10</v>
      </c>
      <c r="G123" s="99" t="s">
        <v>38</v>
      </c>
      <c r="H123" s="99"/>
      <c r="I123" s="94" t="s">
        <v>38</v>
      </c>
      <c r="J123" s="94"/>
      <c r="K123" s="95">
        <v>43918</v>
      </c>
      <c r="L123" s="95"/>
      <c r="M123" s="70" t="s">
        <v>46</v>
      </c>
      <c r="N123" s="70"/>
      <c r="O123" s="55"/>
      <c r="P123" s="56"/>
      <c r="Q123" s="57"/>
      <c r="R123" s="46"/>
      <c r="S123" s="47"/>
      <c r="T123" s="47"/>
      <c r="U123" s="47"/>
      <c r="V123" s="47"/>
      <c r="W123" s="48"/>
    </row>
    <row r="124" spans="1:23" x14ac:dyDescent="0.4">
      <c r="A124" s="70"/>
      <c r="B124" s="96"/>
      <c r="C124" s="98"/>
      <c r="D124" s="52"/>
      <c r="E124" s="53"/>
      <c r="F124" s="54"/>
      <c r="G124" s="65"/>
      <c r="H124" s="65"/>
      <c r="I124" s="66"/>
      <c r="J124" s="66"/>
      <c r="K124" s="95"/>
      <c r="L124" s="95"/>
      <c r="M124" s="70"/>
      <c r="N124" s="70"/>
      <c r="O124" s="71"/>
      <c r="P124" s="72"/>
      <c r="Q124" s="73"/>
      <c r="R124" s="61"/>
      <c r="S124" s="62"/>
      <c r="T124" s="62"/>
      <c r="U124" s="62"/>
      <c r="V124" s="62"/>
      <c r="W124" s="63"/>
    </row>
    <row r="125" spans="1:23" x14ac:dyDescent="0.4">
      <c r="A125" s="96">
        <v>664</v>
      </c>
      <c r="B125" s="96">
        <v>70</v>
      </c>
      <c r="C125" s="97" t="s">
        <v>90</v>
      </c>
      <c r="D125" s="52" t="s">
        <v>87</v>
      </c>
      <c r="E125" s="53"/>
      <c r="F125" s="54" t="s">
        <v>10</v>
      </c>
      <c r="G125" s="99" t="s">
        <v>38</v>
      </c>
      <c r="H125" s="99"/>
      <c r="I125" s="94" t="s">
        <v>61</v>
      </c>
      <c r="J125" s="94"/>
      <c r="K125" s="95">
        <v>43925</v>
      </c>
      <c r="L125" s="95"/>
      <c r="M125" s="70" t="s">
        <v>46</v>
      </c>
      <c r="N125" s="70"/>
      <c r="O125" s="55"/>
      <c r="P125" s="56"/>
      <c r="Q125" s="57"/>
      <c r="R125" s="46"/>
      <c r="S125" s="47"/>
      <c r="T125" s="47"/>
      <c r="U125" s="47"/>
      <c r="V125" s="47"/>
      <c r="W125" s="48"/>
    </row>
    <row r="126" spans="1:23" x14ac:dyDescent="0.4">
      <c r="A126" s="96"/>
      <c r="B126" s="96"/>
      <c r="C126" s="98"/>
      <c r="D126" s="52"/>
      <c r="E126" s="53"/>
      <c r="F126" s="54"/>
      <c r="G126" s="65"/>
      <c r="H126" s="65"/>
      <c r="I126" s="66"/>
      <c r="J126" s="66"/>
      <c r="K126" s="95"/>
      <c r="L126" s="95"/>
      <c r="M126" s="70"/>
      <c r="N126" s="70"/>
      <c r="O126" s="58"/>
      <c r="P126" s="59"/>
      <c r="Q126" s="60"/>
      <c r="R126" s="61"/>
      <c r="S126" s="62"/>
      <c r="T126" s="62"/>
      <c r="U126" s="62"/>
      <c r="V126" s="62"/>
      <c r="W126" s="63"/>
    </row>
    <row r="127" spans="1:23" x14ac:dyDescent="0.4">
      <c r="A127" s="70">
        <v>665</v>
      </c>
      <c r="B127" s="96">
        <v>30</v>
      </c>
      <c r="C127" s="97" t="s">
        <v>86</v>
      </c>
      <c r="D127" s="52" t="s">
        <v>87</v>
      </c>
      <c r="E127" s="53"/>
      <c r="F127" s="54" t="s">
        <v>10</v>
      </c>
      <c r="G127" s="99" t="s">
        <v>60</v>
      </c>
      <c r="H127" s="99"/>
      <c r="I127" s="94" t="s">
        <v>101</v>
      </c>
      <c r="J127" s="94"/>
      <c r="K127" s="95">
        <v>43920</v>
      </c>
      <c r="L127" s="95"/>
      <c r="M127" s="70" t="s">
        <v>46</v>
      </c>
      <c r="N127" s="70"/>
      <c r="O127" s="115" t="s">
        <v>136</v>
      </c>
      <c r="P127" s="116"/>
      <c r="Q127" s="117"/>
      <c r="R127" s="46"/>
      <c r="S127" s="47"/>
      <c r="T127" s="47"/>
      <c r="U127" s="47"/>
      <c r="V127" s="47"/>
      <c r="W127" s="48"/>
    </row>
    <row r="128" spans="1:23" x14ac:dyDescent="0.4">
      <c r="A128" s="70"/>
      <c r="B128" s="96"/>
      <c r="C128" s="98"/>
      <c r="D128" s="52"/>
      <c r="E128" s="53"/>
      <c r="F128" s="54"/>
      <c r="G128" s="65"/>
      <c r="H128" s="65"/>
      <c r="I128" s="66"/>
      <c r="J128" s="66"/>
      <c r="K128" s="95"/>
      <c r="L128" s="95"/>
      <c r="M128" s="70"/>
      <c r="N128" s="70"/>
      <c r="O128" s="71"/>
      <c r="P128" s="72"/>
      <c r="Q128" s="73"/>
      <c r="R128" s="61"/>
      <c r="S128" s="62"/>
      <c r="T128" s="62"/>
      <c r="U128" s="62"/>
      <c r="V128" s="62"/>
      <c r="W128" s="63"/>
    </row>
    <row r="129" spans="1:23" x14ac:dyDescent="0.4">
      <c r="A129" s="96">
        <v>666</v>
      </c>
      <c r="B129" s="96">
        <v>20</v>
      </c>
      <c r="C129" s="97" t="s">
        <v>86</v>
      </c>
      <c r="D129" s="52" t="s">
        <v>87</v>
      </c>
      <c r="E129" s="53"/>
      <c r="F129" s="54" t="s">
        <v>10</v>
      </c>
      <c r="G129" s="99" t="s">
        <v>102</v>
      </c>
      <c r="H129" s="99"/>
      <c r="I129" s="94" t="s">
        <v>49</v>
      </c>
      <c r="J129" s="94"/>
      <c r="K129" s="95">
        <v>43930</v>
      </c>
      <c r="L129" s="95"/>
      <c r="M129" s="70" t="s">
        <v>46</v>
      </c>
      <c r="N129" s="70"/>
      <c r="O129" s="55"/>
      <c r="P129" s="56"/>
      <c r="Q129" s="57"/>
      <c r="R129" s="162"/>
      <c r="S129" s="163"/>
      <c r="T129" s="163"/>
      <c r="U129" s="163"/>
      <c r="V129" s="163"/>
      <c r="W129" s="164"/>
    </row>
    <row r="130" spans="1:23" x14ac:dyDescent="0.4">
      <c r="A130" s="96"/>
      <c r="B130" s="96"/>
      <c r="C130" s="98"/>
      <c r="D130" s="52"/>
      <c r="E130" s="53"/>
      <c r="F130" s="54"/>
      <c r="G130" s="65"/>
      <c r="H130" s="65"/>
      <c r="I130" s="66"/>
      <c r="J130" s="66"/>
      <c r="K130" s="95"/>
      <c r="L130" s="95"/>
      <c r="M130" s="70"/>
      <c r="N130" s="70"/>
      <c r="O130" s="58"/>
      <c r="P130" s="59"/>
      <c r="Q130" s="60"/>
      <c r="R130" s="61"/>
      <c r="S130" s="62"/>
      <c r="T130" s="62"/>
      <c r="U130" s="62"/>
      <c r="V130" s="62"/>
      <c r="W130" s="63"/>
    </row>
    <row r="131" spans="1:23" x14ac:dyDescent="0.4">
      <c r="A131" s="70">
        <v>667</v>
      </c>
      <c r="B131" s="96">
        <v>30</v>
      </c>
      <c r="C131" s="97" t="s">
        <v>90</v>
      </c>
      <c r="D131" s="40" t="s">
        <v>87</v>
      </c>
      <c r="E131" s="41"/>
      <c r="F131" s="54" t="s">
        <v>10</v>
      </c>
      <c r="G131" s="99" t="s">
        <v>103</v>
      </c>
      <c r="H131" s="99"/>
      <c r="I131" s="94" t="s">
        <v>38</v>
      </c>
      <c r="J131" s="94"/>
      <c r="K131" s="95">
        <v>43926</v>
      </c>
      <c r="L131" s="95"/>
      <c r="M131" s="70" t="s">
        <v>46</v>
      </c>
      <c r="N131" s="70"/>
      <c r="O131" s="55">
        <v>441</v>
      </c>
      <c r="P131" s="56"/>
      <c r="Q131" s="57"/>
      <c r="R131" s="46"/>
      <c r="S131" s="47"/>
      <c r="T131" s="47"/>
      <c r="U131" s="47"/>
      <c r="V131" s="47"/>
      <c r="W131" s="48"/>
    </row>
    <row r="132" spans="1:23" x14ac:dyDescent="0.4">
      <c r="A132" s="70"/>
      <c r="B132" s="96"/>
      <c r="C132" s="98"/>
      <c r="D132" s="43"/>
      <c r="E132" s="44"/>
      <c r="F132" s="54"/>
      <c r="G132" s="65"/>
      <c r="H132" s="65"/>
      <c r="I132" s="66"/>
      <c r="J132" s="66"/>
      <c r="K132" s="95"/>
      <c r="L132" s="95"/>
      <c r="M132" s="70"/>
      <c r="N132" s="70"/>
      <c r="O132" s="58" t="s">
        <v>66</v>
      </c>
      <c r="P132" s="59"/>
      <c r="Q132" s="60"/>
      <c r="R132" s="61"/>
      <c r="S132" s="62"/>
      <c r="T132" s="62"/>
      <c r="U132" s="62"/>
      <c r="V132" s="62"/>
      <c r="W132" s="63"/>
    </row>
    <row r="133" spans="1:23" x14ac:dyDescent="0.4">
      <c r="A133" s="96">
        <v>668</v>
      </c>
      <c r="B133" s="97">
        <v>50</v>
      </c>
      <c r="C133" s="100" t="s">
        <v>86</v>
      </c>
      <c r="D133" s="102" t="s">
        <v>104</v>
      </c>
      <c r="E133" s="103"/>
      <c r="F133" s="106" t="s">
        <v>10</v>
      </c>
      <c r="G133" s="126" t="s">
        <v>105</v>
      </c>
      <c r="H133" s="127"/>
      <c r="I133" s="128" t="s">
        <v>70</v>
      </c>
      <c r="J133" s="129"/>
      <c r="K133" s="118">
        <v>43922</v>
      </c>
      <c r="L133" s="119"/>
      <c r="M133" s="134" t="s">
        <v>91</v>
      </c>
      <c r="N133" s="135"/>
      <c r="O133" s="55"/>
      <c r="P133" s="56"/>
      <c r="Q133" s="57"/>
      <c r="R133" s="130"/>
      <c r="S133" s="131"/>
      <c r="T133" s="131"/>
      <c r="U133" s="131"/>
      <c r="V133" s="131"/>
      <c r="W133" s="132"/>
    </row>
    <row r="134" spans="1:23" x14ac:dyDescent="0.4">
      <c r="A134" s="96"/>
      <c r="B134" s="98"/>
      <c r="C134" s="101"/>
      <c r="D134" s="104"/>
      <c r="E134" s="105"/>
      <c r="F134" s="107"/>
      <c r="G134" s="122"/>
      <c r="H134" s="123"/>
      <c r="I134" s="124"/>
      <c r="J134" s="125"/>
      <c r="K134" s="120"/>
      <c r="L134" s="121"/>
      <c r="M134" s="136"/>
      <c r="N134" s="137"/>
      <c r="O134" s="58"/>
      <c r="P134" s="59"/>
      <c r="Q134" s="60"/>
      <c r="R134" s="61"/>
      <c r="S134" s="62"/>
      <c r="T134" s="62"/>
      <c r="U134" s="62"/>
      <c r="V134" s="62"/>
      <c r="W134" s="63"/>
    </row>
    <row r="135" spans="1:23" ht="18.75" customHeight="1" x14ac:dyDescent="0.4">
      <c r="A135" s="70">
        <v>669</v>
      </c>
      <c r="B135" s="96">
        <v>50</v>
      </c>
      <c r="C135" s="97" t="s">
        <v>86</v>
      </c>
      <c r="D135" s="52" t="s">
        <v>104</v>
      </c>
      <c r="E135" s="53"/>
      <c r="F135" s="54" t="s">
        <v>10</v>
      </c>
      <c r="G135" s="99" t="s">
        <v>60</v>
      </c>
      <c r="H135" s="99"/>
      <c r="I135" s="94" t="s">
        <v>89</v>
      </c>
      <c r="J135" s="94"/>
      <c r="K135" s="95">
        <v>43927</v>
      </c>
      <c r="L135" s="95"/>
      <c r="M135" s="70" t="s">
        <v>46</v>
      </c>
      <c r="N135" s="70"/>
      <c r="O135" s="55"/>
      <c r="P135" s="56"/>
      <c r="Q135" s="57"/>
      <c r="R135" s="112"/>
      <c r="S135" s="113"/>
      <c r="T135" s="113"/>
      <c r="U135" s="113"/>
      <c r="V135" s="113"/>
      <c r="W135" s="114"/>
    </row>
    <row r="136" spans="1:23" x14ac:dyDescent="0.4">
      <c r="A136" s="70"/>
      <c r="B136" s="96"/>
      <c r="C136" s="98"/>
      <c r="D136" s="52"/>
      <c r="E136" s="53"/>
      <c r="F136" s="54"/>
      <c r="G136" s="65"/>
      <c r="H136" s="65"/>
      <c r="I136" s="66"/>
      <c r="J136" s="66"/>
      <c r="K136" s="95"/>
      <c r="L136" s="95"/>
      <c r="M136" s="70"/>
      <c r="N136" s="70"/>
      <c r="O136" s="58"/>
      <c r="P136" s="59"/>
      <c r="Q136" s="60"/>
      <c r="R136" s="61"/>
      <c r="S136" s="62"/>
      <c r="T136" s="62"/>
      <c r="U136" s="62"/>
      <c r="V136" s="62"/>
      <c r="W136" s="63"/>
    </row>
    <row r="137" spans="1:23" x14ac:dyDescent="0.4">
      <c r="A137" s="96">
        <v>670</v>
      </c>
      <c r="B137" s="96">
        <v>60</v>
      </c>
      <c r="C137" s="97" t="s">
        <v>110</v>
      </c>
      <c r="D137" s="53" t="s">
        <v>111</v>
      </c>
      <c r="E137" s="142"/>
      <c r="F137" s="54" t="s">
        <v>10</v>
      </c>
      <c r="G137" s="99" t="s">
        <v>38</v>
      </c>
      <c r="H137" s="99"/>
      <c r="I137" s="94" t="s">
        <v>38</v>
      </c>
      <c r="J137" s="94"/>
      <c r="K137" s="95">
        <v>43927</v>
      </c>
      <c r="L137" s="95"/>
      <c r="M137" s="70" t="s">
        <v>112</v>
      </c>
      <c r="N137" s="70"/>
      <c r="O137" s="55"/>
      <c r="P137" s="56"/>
      <c r="Q137" s="57"/>
      <c r="R137" s="112"/>
      <c r="S137" s="113"/>
      <c r="T137" s="113"/>
      <c r="U137" s="113"/>
      <c r="V137" s="113"/>
      <c r="W137" s="114"/>
    </row>
    <row r="138" spans="1:23" x14ac:dyDescent="0.4">
      <c r="A138" s="96"/>
      <c r="B138" s="96"/>
      <c r="C138" s="98"/>
      <c r="D138" s="53"/>
      <c r="E138" s="142"/>
      <c r="F138" s="54"/>
      <c r="G138" s="65"/>
      <c r="H138" s="65"/>
      <c r="I138" s="66"/>
      <c r="J138" s="66"/>
      <c r="K138" s="95"/>
      <c r="L138" s="95"/>
      <c r="M138" s="70"/>
      <c r="N138" s="70"/>
      <c r="O138" s="58"/>
      <c r="P138" s="59"/>
      <c r="Q138" s="60"/>
      <c r="R138" s="67"/>
      <c r="S138" s="68"/>
      <c r="T138" s="68"/>
      <c r="U138" s="68"/>
      <c r="V138" s="68"/>
      <c r="W138" s="69"/>
    </row>
    <row r="139" spans="1:23" ht="37.5" x14ac:dyDescent="0.4">
      <c r="A139" s="32" t="s">
        <v>9</v>
      </c>
      <c r="B139" s="32" t="s">
        <v>8</v>
      </c>
      <c r="C139" s="32" t="s">
        <v>7</v>
      </c>
      <c r="D139" s="88" t="s">
        <v>6</v>
      </c>
      <c r="E139" s="88"/>
      <c r="F139" s="88"/>
      <c r="G139" s="84" t="s">
        <v>5</v>
      </c>
      <c r="H139" s="84"/>
      <c r="I139" s="88" t="s">
        <v>4</v>
      </c>
      <c r="J139" s="88"/>
      <c r="K139" s="88" t="s">
        <v>3</v>
      </c>
      <c r="L139" s="88"/>
      <c r="M139" s="88" t="s">
        <v>2</v>
      </c>
      <c r="N139" s="88"/>
      <c r="O139" s="89" t="s">
        <v>1</v>
      </c>
      <c r="P139" s="90"/>
      <c r="Q139" s="91"/>
      <c r="R139" s="88" t="s">
        <v>0</v>
      </c>
      <c r="S139" s="88"/>
      <c r="T139" s="88"/>
      <c r="U139" s="88"/>
      <c r="V139" s="88"/>
      <c r="W139" s="88"/>
    </row>
    <row r="140" spans="1:23" x14ac:dyDescent="0.4">
      <c r="A140" s="70">
        <v>671</v>
      </c>
      <c r="B140" s="70">
        <v>40</v>
      </c>
      <c r="C140" s="99" t="s">
        <v>113</v>
      </c>
      <c r="D140" s="109" t="s">
        <v>114</v>
      </c>
      <c r="E140" s="110"/>
      <c r="F140" s="111" t="s">
        <v>10</v>
      </c>
      <c r="G140" s="99" t="s">
        <v>38</v>
      </c>
      <c r="H140" s="99"/>
      <c r="I140" s="94" t="s">
        <v>51</v>
      </c>
      <c r="J140" s="94"/>
      <c r="K140" s="95">
        <v>43927</v>
      </c>
      <c r="L140" s="95"/>
      <c r="M140" s="70" t="s">
        <v>46</v>
      </c>
      <c r="N140" s="70"/>
      <c r="O140" s="55"/>
      <c r="P140" s="56"/>
      <c r="Q140" s="57"/>
      <c r="R140" s="46"/>
      <c r="S140" s="47"/>
      <c r="T140" s="47"/>
      <c r="U140" s="47"/>
      <c r="V140" s="47"/>
      <c r="W140" s="48"/>
    </row>
    <row r="141" spans="1:23" x14ac:dyDescent="0.4">
      <c r="A141" s="70"/>
      <c r="B141" s="70"/>
      <c r="C141" s="65"/>
      <c r="D141" s="109"/>
      <c r="E141" s="110"/>
      <c r="F141" s="111"/>
      <c r="G141" s="65"/>
      <c r="H141" s="65"/>
      <c r="I141" s="66"/>
      <c r="J141" s="66"/>
      <c r="K141" s="95"/>
      <c r="L141" s="95"/>
      <c r="M141" s="70"/>
      <c r="N141" s="70"/>
      <c r="O141" s="58"/>
      <c r="P141" s="59"/>
      <c r="Q141" s="60"/>
      <c r="R141" s="61"/>
      <c r="S141" s="62"/>
      <c r="T141" s="62"/>
      <c r="U141" s="62"/>
      <c r="V141" s="62"/>
      <c r="W141" s="63"/>
    </row>
    <row r="142" spans="1:23" ht="18.75" customHeight="1" x14ac:dyDescent="0.4">
      <c r="A142" s="96">
        <v>672</v>
      </c>
      <c r="B142" s="109">
        <v>40</v>
      </c>
      <c r="C142" s="97" t="s">
        <v>110</v>
      </c>
      <c r="D142" s="52" t="s">
        <v>114</v>
      </c>
      <c r="E142" s="53"/>
      <c r="F142" s="54" t="s">
        <v>10</v>
      </c>
      <c r="G142" s="99" t="s">
        <v>38</v>
      </c>
      <c r="H142" s="99"/>
      <c r="I142" s="94" t="s">
        <v>38</v>
      </c>
      <c r="J142" s="94"/>
      <c r="K142" s="95">
        <v>43922</v>
      </c>
      <c r="L142" s="95"/>
      <c r="M142" s="70" t="s">
        <v>46</v>
      </c>
      <c r="N142" s="70"/>
      <c r="O142" s="64"/>
      <c r="P142" s="56"/>
      <c r="Q142" s="57"/>
      <c r="R142" s="112"/>
      <c r="S142" s="113"/>
      <c r="T142" s="113"/>
      <c r="U142" s="113"/>
      <c r="V142" s="113"/>
      <c r="W142" s="114"/>
    </row>
    <row r="143" spans="1:23" x14ac:dyDescent="0.4">
      <c r="A143" s="96"/>
      <c r="B143" s="109"/>
      <c r="C143" s="98"/>
      <c r="D143" s="52"/>
      <c r="E143" s="53"/>
      <c r="F143" s="54"/>
      <c r="G143" s="65"/>
      <c r="H143" s="65"/>
      <c r="I143" s="66"/>
      <c r="J143" s="66"/>
      <c r="K143" s="95"/>
      <c r="L143" s="95"/>
      <c r="M143" s="70"/>
      <c r="N143" s="70"/>
      <c r="O143" s="58"/>
      <c r="P143" s="59"/>
      <c r="Q143" s="60"/>
      <c r="R143" s="67"/>
      <c r="S143" s="68"/>
      <c r="T143" s="68"/>
      <c r="U143" s="68"/>
      <c r="V143" s="68"/>
      <c r="W143" s="69"/>
    </row>
    <row r="144" spans="1:23" ht="18.75" customHeight="1" x14ac:dyDescent="0.4">
      <c r="A144" s="70">
        <v>673</v>
      </c>
      <c r="B144" s="96">
        <v>20</v>
      </c>
      <c r="C144" s="97" t="s">
        <v>113</v>
      </c>
      <c r="D144" s="52" t="s">
        <v>114</v>
      </c>
      <c r="E144" s="53"/>
      <c r="F144" s="54" t="s">
        <v>10</v>
      </c>
      <c r="G144" s="99" t="s">
        <v>38</v>
      </c>
      <c r="H144" s="99"/>
      <c r="I144" s="94" t="s">
        <v>96</v>
      </c>
      <c r="J144" s="94"/>
      <c r="K144" s="95">
        <v>43919</v>
      </c>
      <c r="L144" s="95"/>
      <c r="M144" s="70" t="s">
        <v>46</v>
      </c>
      <c r="N144" s="70"/>
      <c r="O144" s="55"/>
      <c r="P144" s="56"/>
      <c r="Q144" s="57"/>
      <c r="R144" s="46"/>
      <c r="S144" s="47"/>
      <c r="T144" s="47"/>
      <c r="U144" s="47"/>
      <c r="V144" s="47"/>
      <c r="W144" s="48"/>
    </row>
    <row r="145" spans="1:23" x14ac:dyDescent="0.4">
      <c r="A145" s="70"/>
      <c r="B145" s="96"/>
      <c r="C145" s="98"/>
      <c r="D145" s="52"/>
      <c r="E145" s="53"/>
      <c r="F145" s="54"/>
      <c r="G145" s="65"/>
      <c r="H145" s="65"/>
      <c r="I145" s="66"/>
      <c r="J145" s="66"/>
      <c r="K145" s="95"/>
      <c r="L145" s="95"/>
      <c r="M145" s="70"/>
      <c r="N145" s="70"/>
      <c r="O145" s="58"/>
      <c r="P145" s="59"/>
      <c r="Q145" s="60"/>
      <c r="R145" s="61"/>
      <c r="S145" s="62"/>
      <c r="T145" s="62"/>
      <c r="U145" s="62"/>
      <c r="V145" s="62"/>
      <c r="W145" s="63"/>
    </row>
    <row r="146" spans="1:23" s="12" customFormat="1" ht="18.75" customHeight="1" x14ac:dyDescent="0.4">
      <c r="A146" s="96">
        <v>674</v>
      </c>
      <c r="B146" s="96">
        <v>50</v>
      </c>
      <c r="C146" s="97" t="s">
        <v>110</v>
      </c>
      <c r="D146" s="34" t="s">
        <v>38</v>
      </c>
      <c r="E146" s="35"/>
      <c r="F146" s="36"/>
      <c r="G146" s="99" t="s">
        <v>38</v>
      </c>
      <c r="H146" s="99"/>
      <c r="I146" s="99" t="s">
        <v>38</v>
      </c>
      <c r="J146" s="99"/>
      <c r="K146" s="95">
        <v>43926</v>
      </c>
      <c r="L146" s="95"/>
      <c r="M146" s="70" t="s">
        <v>46</v>
      </c>
      <c r="N146" s="70"/>
      <c r="O146" s="55"/>
      <c r="P146" s="56"/>
      <c r="Q146" s="57"/>
      <c r="R146" s="46"/>
      <c r="S146" s="47"/>
      <c r="T146" s="47"/>
      <c r="U146" s="47"/>
      <c r="V146" s="47"/>
      <c r="W146" s="48"/>
    </row>
    <row r="147" spans="1:23" s="12" customFormat="1" x14ac:dyDescent="0.4">
      <c r="A147" s="96"/>
      <c r="B147" s="96"/>
      <c r="C147" s="98"/>
      <c r="D147" s="37"/>
      <c r="E147" s="38"/>
      <c r="F147" s="39"/>
      <c r="G147" s="65"/>
      <c r="H147" s="65"/>
      <c r="I147" s="66"/>
      <c r="J147" s="66"/>
      <c r="K147" s="95"/>
      <c r="L147" s="95"/>
      <c r="M147" s="70"/>
      <c r="N147" s="70"/>
      <c r="O147" s="58"/>
      <c r="P147" s="59"/>
      <c r="Q147" s="60"/>
      <c r="R147" s="61"/>
      <c r="S147" s="62"/>
      <c r="T147" s="62"/>
      <c r="U147" s="62"/>
      <c r="V147" s="62"/>
      <c r="W147" s="63"/>
    </row>
    <row r="148" spans="1:23" ht="18.75" customHeight="1" x14ac:dyDescent="0.4">
      <c r="A148" s="70">
        <v>675</v>
      </c>
      <c r="B148" s="96">
        <v>40</v>
      </c>
      <c r="C148" s="97" t="s">
        <v>113</v>
      </c>
      <c r="D148" s="52" t="s">
        <v>115</v>
      </c>
      <c r="E148" s="53"/>
      <c r="F148" s="54" t="s">
        <v>10</v>
      </c>
      <c r="G148" s="99" t="s">
        <v>38</v>
      </c>
      <c r="H148" s="99"/>
      <c r="I148" s="99" t="s">
        <v>101</v>
      </c>
      <c r="J148" s="99"/>
      <c r="K148" s="95">
        <v>43921</v>
      </c>
      <c r="L148" s="95"/>
      <c r="M148" s="70" t="s">
        <v>46</v>
      </c>
      <c r="N148" s="70"/>
      <c r="O148" s="55"/>
      <c r="P148" s="56"/>
      <c r="Q148" s="57"/>
      <c r="R148" s="46"/>
      <c r="S148" s="47"/>
      <c r="T148" s="47"/>
      <c r="U148" s="47"/>
      <c r="V148" s="47"/>
      <c r="W148" s="48"/>
    </row>
    <row r="149" spans="1:23" x14ac:dyDescent="0.4">
      <c r="A149" s="70"/>
      <c r="B149" s="96"/>
      <c r="C149" s="98"/>
      <c r="D149" s="52"/>
      <c r="E149" s="53"/>
      <c r="F149" s="54"/>
      <c r="G149" s="65"/>
      <c r="H149" s="65"/>
      <c r="I149" s="66"/>
      <c r="J149" s="66"/>
      <c r="K149" s="95"/>
      <c r="L149" s="95"/>
      <c r="M149" s="70"/>
      <c r="N149" s="70"/>
      <c r="O149" s="58"/>
      <c r="P149" s="59"/>
      <c r="Q149" s="60"/>
      <c r="R149" s="61"/>
      <c r="S149" s="62"/>
      <c r="T149" s="62"/>
      <c r="U149" s="62"/>
      <c r="V149" s="62"/>
      <c r="W149" s="63"/>
    </row>
    <row r="150" spans="1:23" ht="18.75" customHeight="1" x14ac:dyDescent="0.4">
      <c r="A150" s="96">
        <v>676</v>
      </c>
      <c r="B150" s="96">
        <v>30</v>
      </c>
      <c r="C150" s="97" t="s">
        <v>113</v>
      </c>
      <c r="D150" s="52" t="s">
        <v>115</v>
      </c>
      <c r="E150" s="53"/>
      <c r="F150" s="54" t="s">
        <v>10</v>
      </c>
      <c r="G150" s="99" t="s">
        <v>38</v>
      </c>
      <c r="H150" s="99"/>
      <c r="I150" s="99" t="s">
        <v>38</v>
      </c>
      <c r="J150" s="99"/>
      <c r="K150" s="95">
        <v>43920</v>
      </c>
      <c r="L150" s="95"/>
      <c r="M150" s="70" t="s">
        <v>46</v>
      </c>
      <c r="N150" s="70"/>
      <c r="O150" s="55"/>
      <c r="P150" s="56"/>
      <c r="Q150" s="57"/>
      <c r="R150" s="46"/>
      <c r="S150" s="47"/>
      <c r="T150" s="47"/>
      <c r="U150" s="47"/>
      <c r="V150" s="47"/>
      <c r="W150" s="48"/>
    </row>
    <row r="151" spans="1:23" ht="18.75" customHeight="1" x14ac:dyDescent="0.4">
      <c r="A151" s="96"/>
      <c r="B151" s="96"/>
      <c r="C151" s="98"/>
      <c r="D151" s="52"/>
      <c r="E151" s="53"/>
      <c r="F151" s="54"/>
      <c r="G151" s="65"/>
      <c r="H151" s="65"/>
      <c r="I151" s="65"/>
      <c r="J151" s="65"/>
      <c r="K151" s="95"/>
      <c r="L151" s="95"/>
      <c r="M151" s="70"/>
      <c r="N151" s="70"/>
      <c r="O151" s="58"/>
      <c r="P151" s="59"/>
      <c r="Q151" s="60"/>
      <c r="R151" s="61"/>
      <c r="S151" s="62"/>
      <c r="T151" s="62"/>
      <c r="U151" s="62"/>
      <c r="V151" s="62"/>
      <c r="W151" s="63"/>
    </row>
    <row r="152" spans="1:23" x14ac:dyDescent="0.4">
      <c r="A152" s="70">
        <v>677</v>
      </c>
      <c r="B152" s="96">
        <v>40</v>
      </c>
      <c r="C152" s="97" t="s">
        <v>116</v>
      </c>
      <c r="D152" s="52" t="s">
        <v>117</v>
      </c>
      <c r="E152" s="53"/>
      <c r="F152" s="54" t="s">
        <v>10</v>
      </c>
      <c r="G152" s="99" t="s">
        <v>38</v>
      </c>
      <c r="H152" s="99"/>
      <c r="I152" s="94" t="s">
        <v>38</v>
      </c>
      <c r="J152" s="94"/>
      <c r="K152" s="95">
        <v>43924</v>
      </c>
      <c r="L152" s="95"/>
      <c r="M152" s="70" t="s">
        <v>46</v>
      </c>
      <c r="N152" s="70"/>
      <c r="O152" s="55"/>
      <c r="P152" s="56"/>
      <c r="Q152" s="57"/>
      <c r="R152" s="46"/>
      <c r="S152" s="47"/>
      <c r="T152" s="47"/>
      <c r="U152" s="47"/>
      <c r="V152" s="47"/>
      <c r="W152" s="48"/>
    </row>
    <row r="153" spans="1:23" x14ac:dyDescent="0.4">
      <c r="A153" s="70"/>
      <c r="B153" s="96"/>
      <c r="C153" s="98"/>
      <c r="D153" s="52"/>
      <c r="E153" s="53"/>
      <c r="F153" s="54"/>
      <c r="G153" s="65"/>
      <c r="H153" s="65"/>
      <c r="I153" s="66"/>
      <c r="J153" s="66"/>
      <c r="K153" s="95"/>
      <c r="L153" s="95"/>
      <c r="M153" s="70"/>
      <c r="N153" s="70"/>
      <c r="O153" s="58"/>
      <c r="P153" s="59"/>
      <c r="Q153" s="60"/>
      <c r="R153" s="61"/>
      <c r="S153" s="62"/>
      <c r="T153" s="62"/>
      <c r="U153" s="62"/>
      <c r="V153" s="62"/>
      <c r="W153" s="63"/>
    </row>
    <row r="154" spans="1:23" ht="18.75" customHeight="1" x14ac:dyDescent="0.4">
      <c r="A154" s="96">
        <v>678</v>
      </c>
      <c r="B154" s="96">
        <v>60</v>
      </c>
      <c r="C154" s="97" t="s">
        <v>42</v>
      </c>
      <c r="D154" s="34" t="s">
        <v>56</v>
      </c>
      <c r="E154" s="35"/>
      <c r="F154" s="36"/>
      <c r="G154" s="99" t="s">
        <v>60</v>
      </c>
      <c r="H154" s="99"/>
      <c r="I154" s="94" t="s">
        <v>61</v>
      </c>
      <c r="J154" s="94"/>
      <c r="K154" s="95">
        <v>43930</v>
      </c>
      <c r="L154" s="95"/>
      <c r="M154" s="70" t="s">
        <v>46</v>
      </c>
      <c r="N154" s="70"/>
      <c r="O154" s="55">
        <v>522</v>
      </c>
      <c r="P154" s="56"/>
      <c r="Q154" s="57"/>
      <c r="R154" s="46"/>
      <c r="S154" s="47"/>
      <c r="T154" s="47"/>
      <c r="U154" s="47"/>
      <c r="V154" s="47"/>
      <c r="W154" s="48"/>
    </row>
    <row r="155" spans="1:23" ht="18.75" customHeight="1" x14ac:dyDescent="0.4">
      <c r="A155" s="96"/>
      <c r="B155" s="96"/>
      <c r="C155" s="98"/>
      <c r="D155" s="37"/>
      <c r="E155" s="38"/>
      <c r="F155" s="39"/>
      <c r="G155" s="65"/>
      <c r="H155" s="65"/>
      <c r="I155" s="66"/>
      <c r="J155" s="66"/>
      <c r="K155" s="95"/>
      <c r="L155" s="95"/>
      <c r="M155" s="70"/>
      <c r="N155" s="70"/>
      <c r="O155" s="58" t="s">
        <v>66</v>
      </c>
      <c r="P155" s="59"/>
      <c r="Q155" s="60"/>
      <c r="R155" s="49"/>
      <c r="S155" s="50"/>
      <c r="T155" s="50"/>
      <c r="U155" s="50"/>
      <c r="V155" s="50"/>
      <c r="W155" s="51"/>
    </row>
    <row r="156" spans="1:23" x14ac:dyDescent="0.4">
      <c r="A156" s="70">
        <v>679</v>
      </c>
      <c r="B156" s="96">
        <v>20</v>
      </c>
      <c r="C156" s="97" t="s">
        <v>118</v>
      </c>
      <c r="D156" s="52" t="s">
        <v>119</v>
      </c>
      <c r="E156" s="53"/>
      <c r="F156" s="54" t="s">
        <v>10</v>
      </c>
      <c r="G156" s="99" t="s">
        <v>38</v>
      </c>
      <c r="H156" s="99"/>
      <c r="I156" s="94" t="s">
        <v>120</v>
      </c>
      <c r="J156" s="94"/>
      <c r="K156" s="95">
        <v>43927</v>
      </c>
      <c r="L156" s="95"/>
      <c r="M156" s="70" t="s">
        <v>46</v>
      </c>
      <c r="N156" s="70"/>
      <c r="O156" s="64"/>
      <c r="P156" s="92"/>
      <c r="Q156" s="93"/>
      <c r="R156" s="46"/>
      <c r="S156" s="47"/>
      <c r="T156" s="47"/>
      <c r="U156" s="47"/>
      <c r="V156" s="47"/>
      <c r="W156" s="48"/>
    </row>
    <row r="157" spans="1:23" x14ac:dyDescent="0.4">
      <c r="A157" s="70"/>
      <c r="B157" s="96"/>
      <c r="C157" s="98"/>
      <c r="D157" s="52"/>
      <c r="E157" s="53"/>
      <c r="F157" s="54"/>
      <c r="G157" s="65"/>
      <c r="H157" s="65"/>
      <c r="I157" s="66" t="s">
        <v>121</v>
      </c>
      <c r="J157" s="66"/>
      <c r="K157" s="95"/>
      <c r="L157" s="95"/>
      <c r="M157" s="70"/>
      <c r="N157" s="70"/>
      <c r="O157" s="58"/>
      <c r="P157" s="59"/>
      <c r="Q157" s="60"/>
      <c r="R157" s="49"/>
      <c r="S157" s="50"/>
      <c r="T157" s="50"/>
      <c r="U157" s="50"/>
      <c r="V157" s="50"/>
      <c r="W157" s="51"/>
    </row>
    <row r="158" spans="1:23" s="12" customFormat="1" ht="18.75" customHeight="1" x14ac:dyDescent="0.4">
      <c r="A158" s="96">
        <v>680</v>
      </c>
      <c r="B158" s="96">
        <v>40</v>
      </c>
      <c r="C158" s="97" t="s">
        <v>124</v>
      </c>
      <c r="D158" s="52" t="s">
        <v>125</v>
      </c>
      <c r="E158" s="53"/>
      <c r="F158" s="54" t="s">
        <v>126</v>
      </c>
      <c r="G158" s="99" t="s">
        <v>51</v>
      </c>
      <c r="H158" s="99"/>
      <c r="I158" s="94" t="s">
        <v>38</v>
      </c>
      <c r="J158" s="94"/>
      <c r="K158" s="95">
        <v>43922</v>
      </c>
      <c r="L158" s="95"/>
      <c r="M158" s="70" t="s">
        <v>46</v>
      </c>
      <c r="N158" s="70"/>
      <c r="O158" s="64"/>
      <c r="P158" s="92"/>
      <c r="Q158" s="93"/>
      <c r="R158" s="46"/>
      <c r="S158" s="47"/>
      <c r="T158" s="47"/>
      <c r="U158" s="47"/>
      <c r="V158" s="47"/>
      <c r="W158" s="48"/>
    </row>
    <row r="159" spans="1:23" s="12" customFormat="1" x14ac:dyDescent="0.4">
      <c r="A159" s="96"/>
      <c r="B159" s="96"/>
      <c r="C159" s="98"/>
      <c r="D159" s="52"/>
      <c r="E159" s="53"/>
      <c r="F159" s="54"/>
      <c r="G159" s="65"/>
      <c r="H159" s="65"/>
      <c r="I159" s="66"/>
      <c r="J159" s="66"/>
      <c r="K159" s="95"/>
      <c r="L159" s="95"/>
      <c r="M159" s="70"/>
      <c r="N159" s="70"/>
      <c r="O159" s="58"/>
      <c r="P159" s="59"/>
      <c r="Q159" s="60"/>
      <c r="R159" s="61"/>
      <c r="S159" s="62"/>
      <c r="T159" s="62"/>
      <c r="U159" s="62"/>
      <c r="V159" s="62"/>
      <c r="W159" s="63"/>
    </row>
    <row r="160" spans="1:23" ht="18.75" customHeight="1" x14ac:dyDescent="0.4">
      <c r="A160" s="70">
        <v>681</v>
      </c>
      <c r="B160" s="96">
        <v>30</v>
      </c>
      <c r="C160" s="97" t="s">
        <v>122</v>
      </c>
      <c r="D160" s="52" t="s">
        <v>79</v>
      </c>
      <c r="E160" s="53"/>
      <c r="F160" s="54" t="s">
        <v>10</v>
      </c>
      <c r="G160" s="99" t="s">
        <v>129</v>
      </c>
      <c r="H160" s="99"/>
      <c r="I160" s="94" t="s">
        <v>123</v>
      </c>
      <c r="J160" s="94"/>
      <c r="K160" s="95">
        <v>43921</v>
      </c>
      <c r="L160" s="95"/>
      <c r="M160" s="70" t="s">
        <v>46</v>
      </c>
      <c r="N160" s="70"/>
      <c r="O160" s="55"/>
      <c r="P160" s="56"/>
      <c r="Q160" s="57"/>
      <c r="R160" s="46" t="s">
        <v>142</v>
      </c>
      <c r="S160" s="47"/>
      <c r="T160" s="47"/>
      <c r="U160" s="47"/>
      <c r="V160" s="47"/>
      <c r="W160" s="48"/>
    </row>
    <row r="161" spans="1:23" x14ac:dyDescent="0.4">
      <c r="A161" s="70"/>
      <c r="B161" s="96"/>
      <c r="C161" s="98"/>
      <c r="D161" s="52"/>
      <c r="E161" s="53"/>
      <c r="F161" s="54"/>
      <c r="G161" s="65"/>
      <c r="H161" s="65"/>
      <c r="I161" s="66" t="s">
        <v>121</v>
      </c>
      <c r="J161" s="66"/>
      <c r="K161" s="95"/>
      <c r="L161" s="95"/>
      <c r="M161" s="70"/>
      <c r="N161" s="70"/>
      <c r="O161" s="71"/>
      <c r="P161" s="72"/>
      <c r="Q161" s="73"/>
      <c r="R161" s="61"/>
      <c r="S161" s="62"/>
      <c r="T161" s="62"/>
      <c r="U161" s="62"/>
      <c r="V161" s="62"/>
      <c r="W161" s="63"/>
    </row>
    <row r="162" spans="1:23" ht="18.75" customHeight="1" x14ac:dyDescent="0.4">
      <c r="A162" s="96">
        <v>682</v>
      </c>
      <c r="B162" s="96">
        <v>50</v>
      </c>
      <c r="C162" s="97" t="s">
        <v>122</v>
      </c>
      <c r="D162" s="52" t="s">
        <v>127</v>
      </c>
      <c r="E162" s="53"/>
      <c r="F162" s="54" t="s">
        <v>10</v>
      </c>
      <c r="G162" s="99" t="s">
        <v>83</v>
      </c>
      <c r="H162" s="99"/>
      <c r="I162" s="94" t="s">
        <v>123</v>
      </c>
      <c r="J162" s="94"/>
      <c r="K162" s="95">
        <v>43927</v>
      </c>
      <c r="L162" s="95"/>
      <c r="M162" s="70" t="s">
        <v>46</v>
      </c>
      <c r="N162" s="70"/>
      <c r="O162" s="55"/>
      <c r="P162" s="56"/>
      <c r="Q162" s="57"/>
      <c r="R162" s="46"/>
      <c r="S162" s="47"/>
      <c r="T162" s="47"/>
      <c r="U162" s="47"/>
      <c r="V162" s="47"/>
      <c r="W162" s="48"/>
    </row>
    <row r="163" spans="1:23" x14ac:dyDescent="0.4">
      <c r="A163" s="96"/>
      <c r="B163" s="96"/>
      <c r="C163" s="98"/>
      <c r="D163" s="52"/>
      <c r="E163" s="53"/>
      <c r="F163" s="54"/>
      <c r="G163" s="65"/>
      <c r="H163" s="65"/>
      <c r="I163" s="66" t="s">
        <v>121</v>
      </c>
      <c r="J163" s="66"/>
      <c r="K163" s="95"/>
      <c r="L163" s="95"/>
      <c r="M163" s="70"/>
      <c r="N163" s="70"/>
      <c r="O163" s="58"/>
      <c r="P163" s="59"/>
      <c r="Q163" s="60"/>
      <c r="R163" s="159"/>
      <c r="S163" s="160"/>
      <c r="T163" s="160"/>
      <c r="U163" s="160"/>
      <c r="V163" s="160"/>
      <c r="W163" s="161"/>
    </row>
    <row r="164" spans="1:23" x14ac:dyDescent="0.4">
      <c r="A164" s="70">
        <v>683</v>
      </c>
      <c r="B164" s="96">
        <v>70</v>
      </c>
      <c r="C164" s="97" t="s">
        <v>42</v>
      </c>
      <c r="D164" s="52" t="s">
        <v>128</v>
      </c>
      <c r="E164" s="53"/>
      <c r="F164" s="54" t="s">
        <v>10</v>
      </c>
      <c r="G164" s="99" t="s">
        <v>38</v>
      </c>
      <c r="H164" s="99"/>
      <c r="I164" s="94" t="s">
        <v>61</v>
      </c>
      <c r="J164" s="94"/>
      <c r="K164" s="95">
        <v>43922</v>
      </c>
      <c r="L164" s="95"/>
      <c r="M164" s="70" t="s">
        <v>46</v>
      </c>
      <c r="N164" s="70"/>
      <c r="O164" s="55"/>
      <c r="P164" s="56"/>
      <c r="Q164" s="57"/>
      <c r="R164" s="46"/>
      <c r="S164" s="47"/>
      <c r="T164" s="47"/>
      <c r="U164" s="47"/>
      <c r="V164" s="47"/>
      <c r="W164" s="48"/>
    </row>
    <row r="165" spans="1:23" x14ac:dyDescent="0.4">
      <c r="A165" s="70"/>
      <c r="B165" s="96"/>
      <c r="C165" s="98"/>
      <c r="D165" s="52"/>
      <c r="E165" s="53"/>
      <c r="F165" s="54"/>
      <c r="G165" s="65"/>
      <c r="H165" s="65"/>
      <c r="I165" s="66"/>
      <c r="J165" s="66"/>
      <c r="K165" s="95"/>
      <c r="L165" s="95"/>
      <c r="M165" s="70"/>
      <c r="N165" s="70"/>
      <c r="O165" s="71"/>
      <c r="P165" s="72"/>
      <c r="Q165" s="73"/>
      <c r="R165" s="61"/>
      <c r="S165" s="62"/>
      <c r="T165" s="62"/>
      <c r="U165" s="62"/>
      <c r="V165" s="62"/>
      <c r="W165" s="63"/>
    </row>
    <row r="166" spans="1:23" x14ac:dyDescent="0.4">
      <c r="A166" s="96">
        <v>684</v>
      </c>
      <c r="B166" s="96">
        <v>50</v>
      </c>
      <c r="C166" s="97" t="s">
        <v>124</v>
      </c>
      <c r="D166" s="52" t="s">
        <v>128</v>
      </c>
      <c r="E166" s="53"/>
      <c r="F166" s="54" t="s">
        <v>10</v>
      </c>
      <c r="G166" s="99" t="s">
        <v>38</v>
      </c>
      <c r="H166" s="99"/>
      <c r="I166" s="94" t="s">
        <v>51</v>
      </c>
      <c r="J166" s="94"/>
      <c r="K166" s="95">
        <v>43925</v>
      </c>
      <c r="L166" s="95"/>
      <c r="M166" s="70" t="s">
        <v>46</v>
      </c>
      <c r="N166" s="70"/>
      <c r="O166" s="55"/>
      <c r="P166" s="56"/>
      <c r="Q166" s="57"/>
      <c r="R166" s="46"/>
      <c r="S166" s="47"/>
      <c r="T166" s="47"/>
      <c r="U166" s="47"/>
      <c r="V166" s="47"/>
      <c r="W166" s="48"/>
    </row>
    <row r="167" spans="1:23" x14ac:dyDescent="0.4">
      <c r="A167" s="96"/>
      <c r="B167" s="96"/>
      <c r="C167" s="98"/>
      <c r="D167" s="52"/>
      <c r="E167" s="53"/>
      <c r="F167" s="54"/>
      <c r="G167" s="65"/>
      <c r="H167" s="65"/>
      <c r="I167" s="66"/>
      <c r="J167" s="66"/>
      <c r="K167" s="95"/>
      <c r="L167" s="95"/>
      <c r="M167" s="70"/>
      <c r="N167" s="70"/>
      <c r="O167" s="58"/>
      <c r="P167" s="59"/>
      <c r="Q167" s="60"/>
      <c r="R167" s="61"/>
      <c r="S167" s="62"/>
      <c r="T167" s="62"/>
      <c r="U167" s="62"/>
      <c r="V167" s="62"/>
      <c r="W167" s="63"/>
    </row>
    <row r="168" spans="1:23" ht="18.75" customHeight="1" x14ac:dyDescent="0.4">
      <c r="A168" s="70">
        <v>685</v>
      </c>
      <c r="B168" s="96">
        <v>70</v>
      </c>
      <c r="C168" s="97" t="s">
        <v>131</v>
      </c>
      <c r="D168" s="40" t="s">
        <v>128</v>
      </c>
      <c r="E168" s="41"/>
      <c r="F168" s="54" t="s">
        <v>10</v>
      </c>
      <c r="G168" s="99" t="s">
        <v>38</v>
      </c>
      <c r="H168" s="99"/>
      <c r="I168" s="94" t="s">
        <v>38</v>
      </c>
      <c r="J168" s="94"/>
      <c r="K168" s="95" t="s">
        <v>38</v>
      </c>
      <c r="L168" s="95"/>
      <c r="M168" s="70" t="s">
        <v>38</v>
      </c>
      <c r="N168" s="70"/>
      <c r="O168" s="55"/>
      <c r="P168" s="56"/>
      <c r="Q168" s="57"/>
      <c r="R168" s="46"/>
      <c r="S168" s="47"/>
      <c r="T168" s="47"/>
      <c r="U168" s="47"/>
      <c r="V168" s="47"/>
      <c r="W168" s="48"/>
    </row>
    <row r="169" spans="1:23" x14ac:dyDescent="0.4">
      <c r="A169" s="70"/>
      <c r="B169" s="96"/>
      <c r="C169" s="98"/>
      <c r="D169" s="43"/>
      <c r="E169" s="44"/>
      <c r="F169" s="54"/>
      <c r="G169" s="65"/>
      <c r="H169" s="65"/>
      <c r="I169" s="66"/>
      <c r="J169" s="66"/>
      <c r="K169" s="95"/>
      <c r="L169" s="95"/>
      <c r="M169" s="70"/>
      <c r="N169" s="70"/>
      <c r="O169" s="58"/>
      <c r="P169" s="59"/>
      <c r="Q169" s="60"/>
      <c r="R169" s="61"/>
      <c r="S169" s="62"/>
      <c r="T169" s="62"/>
      <c r="U169" s="62"/>
      <c r="V169" s="62"/>
      <c r="W169" s="63"/>
    </row>
    <row r="170" spans="1:23" x14ac:dyDescent="0.4">
      <c r="A170" s="96">
        <v>686</v>
      </c>
      <c r="B170" s="97">
        <v>40</v>
      </c>
      <c r="C170" s="100" t="s">
        <v>131</v>
      </c>
      <c r="D170" s="102" t="s">
        <v>128</v>
      </c>
      <c r="E170" s="103"/>
      <c r="F170" s="106" t="s">
        <v>10</v>
      </c>
      <c r="G170" s="99" t="s">
        <v>38</v>
      </c>
      <c r="H170" s="99"/>
      <c r="I170" s="94" t="s">
        <v>38</v>
      </c>
      <c r="J170" s="94"/>
      <c r="K170" s="95" t="s">
        <v>38</v>
      </c>
      <c r="L170" s="95"/>
      <c r="M170" s="70" t="s">
        <v>38</v>
      </c>
      <c r="N170" s="70"/>
      <c r="O170" s="55"/>
      <c r="P170" s="56"/>
      <c r="Q170" s="57"/>
      <c r="R170" s="130"/>
      <c r="S170" s="131"/>
      <c r="T170" s="131"/>
      <c r="U170" s="131"/>
      <c r="V170" s="131"/>
      <c r="W170" s="132"/>
    </row>
    <row r="171" spans="1:23" x14ac:dyDescent="0.4">
      <c r="A171" s="96"/>
      <c r="B171" s="98"/>
      <c r="C171" s="101"/>
      <c r="D171" s="104"/>
      <c r="E171" s="105"/>
      <c r="F171" s="107"/>
      <c r="G171" s="65"/>
      <c r="H171" s="65"/>
      <c r="I171" s="66"/>
      <c r="J171" s="66"/>
      <c r="K171" s="95"/>
      <c r="L171" s="95"/>
      <c r="M171" s="70"/>
      <c r="N171" s="70"/>
      <c r="O171" s="58"/>
      <c r="P171" s="59"/>
      <c r="Q171" s="60"/>
      <c r="R171" s="61"/>
      <c r="S171" s="62"/>
      <c r="T171" s="62"/>
      <c r="U171" s="62"/>
      <c r="V171" s="62"/>
      <c r="W171" s="63"/>
    </row>
    <row r="172" spans="1:23" x14ac:dyDescent="0.4">
      <c r="A172" s="70">
        <v>687</v>
      </c>
      <c r="B172" s="97">
        <v>70</v>
      </c>
      <c r="C172" s="100" t="s">
        <v>131</v>
      </c>
      <c r="D172" s="102" t="s">
        <v>132</v>
      </c>
      <c r="E172" s="103"/>
      <c r="F172" s="54" t="s">
        <v>10</v>
      </c>
      <c r="G172" s="99" t="s">
        <v>38</v>
      </c>
      <c r="H172" s="99"/>
      <c r="I172" s="94" t="s">
        <v>38</v>
      </c>
      <c r="J172" s="94"/>
      <c r="K172" s="95" t="s">
        <v>38</v>
      </c>
      <c r="L172" s="95"/>
      <c r="M172" s="70" t="s">
        <v>38</v>
      </c>
      <c r="N172" s="70"/>
      <c r="O172" s="55"/>
      <c r="P172" s="56"/>
      <c r="Q172" s="57"/>
      <c r="R172" s="112"/>
      <c r="S172" s="113"/>
      <c r="T172" s="113"/>
      <c r="U172" s="113"/>
      <c r="V172" s="113"/>
      <c r="W172" s="114"/>
    </row>
    <row r="173" spans="1:23" x14ac:dyDescent="0.4">
      <c r="A173" s="70"/>
      <c r="B173" s="98"/>
      <c r="C173" s="101"/>
      <c r="D173" s="104"/>
      <c r="E173" s="105"/>
      <c r="F173" s="54"/>
      <c r="G173" s="65"/>
      <c r="H173" s="65"/>
      <c r="I173" s="66"/>
      <c r="J173" s="66"/>
      <c r="K173" s="95"/>
      <c r="L173" s="95"/>
      <c r="M173" s="70"/>
      <c r="N173" s="70"/>
      <c r="O173" s="58"/>
      <c r="P173" s="59"/>
      <c r="Q173" s="60"/>
      <c r="R173" s="61"/>
      <c r="S173" s="62"/>
      <c r="T173" s="62"/>
      <c r="U173" s="62"/>
      <c r="V173" s="62"/>
      <c r="W173" s="63"/>
    </row>
    <row r="174" spans="1:23" x14ac:dyDescent="0.4">
      <c r="A174" s="96">
        <v>688</v>
      </c>
      <c r="B174" s="96">
        <v>80</v>
      </c>
      <c r="C174" s="97" t="s">
        <v>131</v>
      </c>
      <c r="D174" s="52" t="s">
        <v>132</v>
      </c>
      <c r="E174" s="53"/>
      <c r="F174" s="54" t="s">
        <v>10</v>
      </c>
      <c r="G174" s="99" t="s">
        <v>38</v>
      </c>
      <c r="H174" s="99"/>
      <c r="I174" s="94" t="s">
        <v>38</v>
      </c>
      <c r="J174" s="94"/>
      <c r="K174" s="95" t="s">
        <v>38</v>
      </c>
      <c r="L174" s="95"/>
      <c r="M174" s="70" t="s">
        <v>38</v>
      </c>
      <c r="N174" s="70"/>
      <c r="O174" s="55"/>
      <c r="P174" s="56"/>
      <c r="Q174" s="57"/>
      <c r="R174" s="112"/>
      <c r="S174" s="113"/>
      <c r="T174" s="113"/>
      <c r="U174" s="113"/>
      <c r="V174" s="113"/>
      <c r="W174" s="114"/>
    </row>
    <row r="175" spans="1:23" x14ac:dyDescent="0.4">
      <c r="A175" s="96"/>
      <c r="B175" s="96"/>
      <c r="C175" s="98"/>
      <c r="D175" s="52"/>
      <c r="E175" s="53"/>
      <c r="F175" s="54"/>
      <c r="G175" s="65"/>
      <c r="H175" s="65"/>
      <c r="I175" s="66"/>
      <c r="J175" s="66"/>
      <c r="K175" s="95"/>
      <c r="L175" s="95"/>
      <c r="M175" s="70"/>
      <c r="N175" s="70"/>
      <c r="O175" s="58"/>
      <c r="P175" s="59"/>
      <c r="Q175" s="60"/>
      <c r="R175" s="67"/>
      <c r="S175" s="68"/>
      <c r="T175" s="68"/>
      <c r="U175" s="68"/>
      <c r="V175" s="68"/>
      <c r="W175" s="69"/>
    </row>
    <row r="176" spans="1:23" ht="37.5" x14ac:dyDescent="0.4">
      <c r="A176" s="33" t="s">
        <v>9</v>
      </c>
      <c r="B176" s="33" t="s">
        <v>8</v>
      </c>
      <c r="C176" s="33" t="s">
        <v>7</v>
      </c>
      <c r="D176" s="88" t="s">
        <v>6</v>
      </c>
      <c r="E176" s="88"/>
      <c r="F176" s="88"/>
      <c r="G176" s="84" t="s">
        <v>5</v>
      </c>
      <c r="H176" s="84"/>
      <c r="I176" s="88" t="s">
        <v>4</v>
      </c>
      <c r="J176" s="88"/>
      <c r="K176" s="88" t="s">
        <v>3</v>
      </c>
      <c r="L176" s="88"/>
      <c r="M176" s="88" t="s">
        <v>2</v>
      </c>
      <c r="N176" s="88"/>
      <c r="O176" s="89" t="s">
        <v>1</v>
      </c>
      <c r="P176" s="90"/>
      <c r="Q176" s="91"/>
      <c r="R176" s="88" t="s">
        <v>0</v>
      </c>
      <c r="S176" s="88"/>
      <c r="T176" s="88"/>
      <c r="U176" s="88"/>
      <c r="V176" s="88"/>
      <c r="W176" s="88"/>
    </row>
    <row r="177" spans="1:23" x14ac:dyDescent="0.4">
      <c r="A177" s="70">
        <v>689</v>
      </c>
      <c r="B177" s="96">
        <v>50</v>
      </c>
      <c r="C177" s="97" t="s">
        <v>131</v>
      </c>
      <c r="D177" s="52" t="s">
        <v>132</v>
      </c>
      <c r="E177" s="53"/>
      <c r="F177" s="111" t="s">
        <v>10</v>
      </c>
      <c r="G177" s="99" t="s">
        <v>38</v>
      </c>
      <c r="H177" s="99"/>
      <c r="I177" s="94" t="s">
        <v>38</v>
      </c>
      <c r="J177" s="94"/>
      <c r="K177" s="95" t="s">
        <v>38</v>
      </c>
      <c r="L177" s="95"/>
      <c r="M177" s="70" t="s">
        <v>38</v>
      </c>
      <c r="N177" s="70"/>
      <c r="O177" s="55"/>
      <c r="P177" s="56"/>
      <c r="Q177" s="57"/>
      <c r="R177" s="46"/>
      <c r="S177" s="47"/>
      <c r="T177" s="47"/>
      <c r="U177" s="47"/>
      <c r="V177" s="47"/>
      <c r="W177" s="48"/>
    </row>
    <row r="178" spans="1:23" ht="18.75" customHeight="1" x14ac:dyDescent="0.4">
      <c r="A178" s="70"/>
      <c r="B178" s="96"/>
      <c r="C178" s="98"/>
      <c r="D178" s="52"/>
      <c r="E178" s="53"/>
      <c r="F178" s="111"/>
      <c r="G178" s="65"/>
      <c r="H178" s="65"/>
      <c r="I178" s="66"/>
      <c r="J178" s="66"/>
      <c r="K178" s="95"/>
      <c r="L178" s="95"/>
      <c r="M178" s="70"/>
      <c r="N178" s="70"/>
      <c r="O178" s="58"/>
      <c r="P178" s="59"/>
      <c r="Q178" s="60"/>
      <c r="R178" s="61"/>
      <c r="S178" s="62"/>
      <c r="T178" s="62"/>
      <c r="U178" s="62"/>
      <c r="V178" s="62"/>
      <c r="W178" s="63"/>
    </row>
    <row r="179" spans="1:23" ht="18.75" customHeight="1" x14ac:dyDescent="0.4">
      <c r="A179" s="96">
        <v>690</v>
      </c>
      <c r="B179" s="70">
        <v>30</v>
      </c>
      <c r="C179" s="99" t="s">
        <v>42</v>
      </c>
      <c r="D179" s="109" t="s">
        <v>133</v>
      </c>
      <c r="E179" s="110"/>
      <c r="F179" s="54" t="s">
        <v>10</v>
      </c>
      <c r="G179" s="99" t="s">
        <v>38</v>
      </c>
      <c r="H179" s="99"/>
      <c r="I179" s="94" t="s">
        <v>120</v>
      </c>
      <c r="J179" s="94"/>
      <c r="K179" s="95" t="s">
        <v>38</v>
      </c>
      <c r="L179" s="95"/>
      <c r="M179" s="70" t="s">
        <v>38</v>
      </c>
      <c r="N179" s="70"/>
      <c r="O179" s="64"/>
      <c r="P179" s="56"/>
      <c r="Q179" s="57"/>
      <c r="R179" s="46"/>
      <c r="S179" s="47"/>
      <c r="T179" s="47"/>
      <c r="U179" s="47"/>
      <c r="V179" s="47"/>
      <c r="W179" s="48"/>
    </row>
    <row r="180" spans="1:23" ht="18.75" customHeight="1" x14ac:dyDescent="0.4">
      <c r="A180" s="96"/>
      <c r="B180" s="70"/>
      <c r="C180" s="65"/>
      <c r="D180" s="109"/>
      <c r="E180" s="110"/>
      <c r="F180" s="54"/>
      <c r="G180" s="65"/>
      <c r="H180" s="65"/>
      <c r="I180" s="66" t="s">
        <v>121</v>
      </c>
      <c r="J180" s="66"/>
      <c r="K180" s="95"/>
      <c r="L180" s="95"/>
      <c r="M180" s="70"/>
      <c r="N180" s="70"/>
      <c r="O180" s="58"/>
      <c r="P180" s="59"/>
      <c r="Q180" s="60"/>
      <c r="R180" s="67"/>
      <c r="S180" s="68"/>
      <c r="T180" s="68"/>
      <c r="U180" s="68"/>
      <c r="V180" s="68"/>
      <c r="W180" s="69"/>
    </row>
    <row r="181" spans="1:23" x14ac:dyDescent="0.4">
      <c r="A181" s="70">
        <v>691</v>
      </c>
      <c r="B181" s="96">
        <v>20</v>
      </c>
      <c r="C181" s="97" t="s">
        <v>131</v>
      </c>
      <c r="D181" s="52" t="s">
        <v>132</v>
      </c>
      <c r="E181" s="53"/>
      <c r="F181" s="54" t="s">
        <v>10</v>
      </c>
      <c r="G181" s="99" t="s">
        <v>38</v>
      </c>
      <c r="H181" s="99"/>
      <c r="I181" s="94" t="s">
        <v>38</v>
      </c>
      <c r="J181" s="94"/>
      <c r="K181" s="95" t="s">
        <v>38</v>
      </c>
      <c r="L181" s="95"/>
      <c r="M181" s="70" t="s">
        <v>38</v>
      </c>
      <c r="N181" s="70"/>
      <c r="O181" s="55"/>
      <c r="P181" s="56"/>
      <c r="Q181" s="57"/>
      <c r="R181" s="46"/>
      <c r="S181" s="47"/>
      <c r="T181" s="47"/>
      <c r="U181" s="47"/>
      <c r="V181" s="47"/>
      <c r="W181" s="48"/>
    </row>
    <row r="182" spans="1:23" x14ac:dyDescent="0.4">
      <c r="A182" s="70"/>
      <c r="B182" s="96"/>
      <c r="C182" s="98"/>
      <c r="D182" s="52"/>
      <c r="E182" s="53"/>
      <c r="F182" s="54"/>
      <c r="G182" s="65"/>
      <c r="H182" s="65"/>
      <c r="I182" s="66"/>
      <c r="J182" s="66"/>
      <c r="K182" s="95"/>
      <c r="L182" s="95"/>
      <c r="M182" s="70"/>
      <c r="N182" s="70"/>
      <c r="O182" s="58"/>
      <c r="P182" s="59"/>
      <c r="Q182" s="60"/>
      <c r="R182" s="61"/>
      <c r="S182" s="62"/>
      <c r="T182" s="62"/>
      <c r="U182" s="62"/>
      <c r="V182" s="62"/>
      <c r="W182" s="63"/>
    </row>
    <row r="183" spans="1:23" x14ac:dyDescent="0.4">
      <c r="A183" s="70">
        <v>692</v>
      </c>
      <c r="B183" s="96">
        <v>40</v>
      </c>
      <c r="C183" s="97" t="s">
        <v>131</v>
      </c>
      <c r="D183" s="52" t="s">
        <v>125</v>
      </c>
      <c r="E183" s="53"/>
      <c r="F183" s="54" t="s">
        <v>10</v>
      </c>
      <c r="G183" s="99" t="s">
        <v>38</v>
      </c>
      <c r="H183" s="99"/>
      <c r="I183" s="94" t="s">
        <v>38</v>
      </c>
      <c r="J183" s="94"/>
      <c r="K183" s="95" t="s">
        <v>38</v>
      </c>
      <c r="L183" s="95"/>
      <c r="M183" s="70" t="s">
        <v>38</v>
      </c>
      <c r="N183" s="70"/>
      <c r="O183" s="55"/>
      <c r="P183" s="56"/>
      <c r="Q183" s="57"/>
      <c r="R183" s="46"/>
      <c r="S183" s="47"/>
      <c r="T183" s="47"/>
      <c r="U183" s="47"/>
      <c r="V183" s="47"/>
      <c r="W183" s="48"/>
    </row>
    <row r="184" spans="1:23" x14ac:dyDescent="0.4">
      <c r="A184" s="70"/>
      <c r="B184" s="96"/>
      <c r="C184" s="98"/>
      <c r="D184" s="52"/>
      <c r="E184" s="53"/>
      <c r="F184" s="54"/>
      <c r="G184" s="65"/>
      <c r="H184" s="65"/>
      <c r="I184" s="66"/>
      <c r="J184" s="66"/>
      <c r="K184" s="95"/>
      <c r="L184" s="95"/>
      <c r="M184" s="70"/>
      <c r="N184" s="70"/>
      <c r="O184" s="58"/>
      <c r="P184" s="59"/>
      <c r="Q184" s="60"/>
      <c r="R184" s="61"/>
      <c r="S184" s="62"/>
      <c r="T184" s="62"/>
      <c r="U184" s="62"/>
      <c r="V184" s="62"/>
      <c r="W184" s="63"/>
    </row>
    <row r="185" spans="1:23" ht="18.75" customHeight="1" x14ac:dyDescent="0.4">
      <c r="A185" s="96">
        <v>693</v>
      </c>
      <c r="B185" s="96">
        <v>50</v>
      </c>
      <c r="C185" s="97" t="s">
        <v>131</v>
      </c>
      <c r="D185" s="52" t="s">
        <v>132</v>
      </c>
      <c r="E185" s="53"/>
      <c r="F185" s="54" t="s">
        <v>10</v>
      </c>
      <c r="G185" s="99" t="s">
        <v>38</v>
      </c>
      <c r="H185" s="99"/>
      <c r="I185" s="94" t="s">
        <v>38</v>
      </c>
      <c r="J185" s="94"/>
      <c r="K185" s="95" t="s">
        <v>38</v>
      </c>
      <c r="L185" s="95"/>
      <c r="M185" s="70" t="s">
        <v>38</v>
      </c>
      <c r="N185" s="70"/>
      <c r="O185" s="55"/>
      <c r="P185" s="56"/>
      <c r="Q185" s="57"/>
      <c r="R185" s="46"/>
      <c r="S185" s="47"/>
      <c r="T185" s="47"/>
      <c r="U185" s="47"/>
      <c r="V185" s="47"/>
      <c r="W185" s="48"/>
    </row>
    <row r="186" spans="1:23" ht="18.75" customHeight="1" x14ac:dyDescent="0.4">
      <c r="A186" s="96"/>
      <c r="B186" s="96"/>
      <c r="C186" s="98"/>
      <c r="D186" s="52"/>
      <c r="E186" s="53"/>
      <c r="F186" s="54"/>
      <c r="G186" s="65"/>
      <c r="H186" s="65"/>
      <c r="I186" s="66"/>
      <c r="J186" s="66"/>
      <c r="K186" s="95"/>
      <c r="L186" s="95"/>
      <c r="M186" s="70"/>
      <c r="N186" s="70"/>
      <c r="O186" s="58"/>
      <c r="P186" s="59"/>
      <c r="Q186" s="60"/>
      <c r="R186" s="61"/>
      <c r="S186" s="62"/>
      <c r="T186" s="62"/>
      <c r="U186" s="62"/>
      <c r="V186" s="62"/>
      <c r="W186" s="63"/>
    </row>
    <row r="187" spans="1:23" x14ac:dyDescent="0.4">
      <c r="A187" s="70">
        <v>694</v>
      </c>
      <c r="B187" s="96">
        <v>50</v>
      </c>
      <c r="C187" s="97" t="s">
        <v>131</v>
      </c>
      <c r="D187" s="34" t="s">
        <v>38</v>
      </c>
      <c r="E187" s="35"/>
      <c r="F187" s="36"/>
      <c r="G187" s="99" t="s">
        <v>38</v>
      </c>
      <c r="H187" s="99"/>
      <c r="I187" s="99" t="s">
        <v>38</v>
      </c>
      <c r="J187" s="99"/>
      <c r="K187" s="95" t="s">
        <v>38</v>
      </c>
      <c r="L187" s="95"/>
      <c r="M187" s="70" t="s">
        <v>38</v>
      </c>
      <c r="N187" s="70"/>
      <c r="O187" s="55"/>
      <c r="P187" s="56"/>
      <c r="Q187" s="57"/>
      <c r="R187" s="46"/>
      <c r="S187" s="47"/>
      <c r="T187" s="47"/>
      <c r="U187" s="47"/>
      <c r="V187" s="47"/>
      <c r="W187" s="48"/>
    </row>
    <row r="188" spans="1:23" x14ac:dyDescent="0.4">
      <c r="A188" s="70"/>
      <c r="B188" s="96"/>
      <c r="C188" s="98"/>
      <c r="D188" s="37"/>
      <c r="E188" s="38"/>
      <c r="F188" s="39"/>
      <c r="G188" s="65"/>
      <c r="H188" s="65"/>
      <c r="I188" s="65"/>
      <c r="J188" s="65"/>
      <c r="K188" s="95"/>
      <c r="L188" s="95"/>
      <c r="M188" s="70"/>
      <c r="N188" s="70"/>
      <c r="O188" s="58"/>
      <c r="P188" s="59"/>
      <c r="Q188" s="60"/>
      <c r="R188" s="61"/>
      <c r="S188" s="62"/>
      <c r="T188" s="62"/>
      <c r="U188" s="62"/>
      <c r="V188" s="62"/>
      <c r="W188" s="63"/>
    </row>
    <row r="189" spans="1:23" x14ac:dyDescent="0.4">
      <c r="A189" s="70">
        <v>695</v>
      </c>
      <c r="B189" s="96">
        <v>20</v>
      </c>
      <c r="C189" s="97" t="s">
        <v>131</v>
      </c>
      <c r="D189" s="52" t="s">
        <v>130</v>
      </c>
      <c r="E189" s="53"/>
      <c r="F189" s="54" t="s">
        <v>10</v>
      </c>
      <c r="G189" s="99" t="s">
        <v>135</v>
      </c>
      <c r="H189" s="99"/>
      <c r="I189" s="94" t="s">
        <v>51</v>
      </c>
      <c r="J189" s="94"/>
      <c r="K189" s="95">
        <v>43925</v>
      </c>
      <c r="L189" s="95"/>
      <c r="M189" s="70" t="s">
        <v>46</v>
      </c>
      <c r="N189" s="70"/>
      <c r="O189" s="55"/>
      <c r="P189" s="56"/>
      <c r="Q189" s="57"/>
      <c r="R189" s="46"/>
      <c r="S189" s="47"/>
      <c r="T189" s="47"/>
      <c r="U189" s="47"/>
      <c r="V189" s="47"/>
      <c r="W189" s="48"/>
    </row>
    <row r="190" spans="1:23" x14ac:dyDescent="0.4">
      <c r="A190" s="70"/>
      <c r="B190" s="96"/>
      <c r="C190" s="98"/>
      <c r="D190" s="52"/>
      <c r="E190" s="53"/>
      <c r="F190" s="54"/>
      <c r="G190" s="65"/>
      <c r="H190" s="65"/>
      <c r="I190" s="66"/>
      <c r="J190" s="66"/>
      <c r="K190" s="95"/>
      <c r="L190" s="95"/>
      <c r="M190" s="70"/>
      <c r="N190" s="70"/>
      <c r="O190" s="58"/>
      <c r="P190" s="59"/>
      <c r="Q190" s="60"/>
      <c r="R190" s="61"/>
      <c r="S190" s="62"/>
      <c r="T190" s="62"/>
      <c r="U190" s="62"/>
      <c r="V190" s="62"/>
      <c r="W190" s="63"/>
    </row>
    <row r="191" spans="1:23" x14ac:dyDescent="0.4">
      <c r="A191" s="96">
        <v>696</v>
      </c>
      <c r="B191" s="96">
        <v>40</v>
      </c>
      <c r="C191" s="97" t="s">
        <v>131</v>
      </c>
      <c r="D191" s="52" t="s">
        <v>133</v>
      </c>
      <c r="E191" s="53"/>
      <c r="F191" s="54" t="s">
        <v>10</v>
      </c>
      <c r="G191" s="99" t="s">
        <v>107</v>
      </c>
      <c r="H191" s="99"/>
      <c r="I191" s="94" t="s">
        <v>38</v>
      </c>
      <c r="J191" s="94"/>
      <c r="K191" s="95">
        <v>43922</v>
      </c>
      <c r="L191" s="95"/>
      <c r="M191" s="70" t="s">
        <v>46</v>
      </c>
      <c r="N191" s="70"/>
      <c r="O191" s="55"/>
      <c r="P191" s="56"/>
      <c r="Q191" s="57"/>
      <c r="R191" s="46"/>
      <c r="S191" s="47"/>
      <c r="T191" s="47"/>
      <c r="U191" s="47"/>
      <c r="V191" s="47"/>
      <c r="W191" s="48"/>
    </row>
    <row r="192" spans="1:23" x14ac:dyDescent="0.4">
      <c r="A192" s="96"/>
      <c r="B192" s="96"/>
      <c r="C192" s="98"/>
      <c r="D192" s="52"/>
      <c r="E192" s="53"/>
      <c r="F192" s="54"/>
      <c r="G192" s="65"/>
      <c r="H192" s="65"/>
      <c r="I192" s="66"/>
      <c r="J192" s="66"/>
      <c r="K192" s="95"/>
      <c r="L192" s="95"/>
      <c r="M192" s="70"/>
      <c r="N192" s="70"/>
      <c r="O192" s="71"/>
      <c r="P192" s="72"/>
      <c r="Q192" s="73"/>
      <c r="R192" s="49"/>
      <c r="S192" s="50"/>
      <c r="T192" s="50"/>
      <c r="U192" s="50"/>
      <c r="V192" s="50"/>
      <c r="W192" s="51"/>
    </row>
  </sheetData>
  <mergeCells count="1274">
    <mergeCell ref="D90:E91"/>
    <mergeCell ref="F90:F91"/>
    <mergeCell ref="D168:E169"/>
    <mergeCell ref="F168:F169"/>
    <mergeCell ref="A191:A192"/>
    <mergeCell ref="B191:B192"/>
    <mergeCell ref="C191:C192"/>
    <mergeCell ref="D191:E192"/>
    <mergeCell ref="F191:F192"/>
    <mergeCell ref="G191:H191"/>
    <mergeCell ref="I191:J191"/>
    <mergeCell ref="K191:L192"/>
    <mergeCell ref="M191:N192"/>
    <mergeCell ref="O191:Q191"/>
    <mergeCell ref="R191:W191"/>
    <mergeCell ref="G192:H192"/>
    <mergeCell ref="I192:J192"/>
    <mergeCell ref="O192:Q192"/>
    <mergeCell ref="R192:W192"/>
    <mergeCell ref="A187:A188"/>
    <mergeCell ref="B187:B188"/>
    <mergeCell ref="C187:C188"/>
    <mergeCell ref="G187:H187"/>
    <mergeCell ref="I187:J187"/>
    <mergeCell ref="K187:L188"/>
    <mergeCell ref="M187:N188"/>
    <mergeCell ref="O187:Q187"/>
    <mergeCell ref="R187:W187"/>
    <mergeCell ref="G188:H188"/>
    <mergeCell ref="I188:J188"/>
    <mergeCell ref="O188:Q188"/>
    <mergeCell ref="R188:W188"/>
    <mergeCell ref="A189:A190"/>
    <mergeCell ref="B189:B190"/>
    <mergeCell ref="C189:C190"/>
    <mergeCell ref="D189:E190"/>
    <mergeCell ref="F189:F190"/>
    <mergeCell ref="G189:H189"/>
    <mergeCell ref="I189:J189"/>
    <mergeCell ref="K189:L190"/>
    <mergeCell ref="M189:N190"/>
    <mergeCell ref="O189:Q189"/>
    <mergeCell ref="R189:W189"/>
    <mergeCell ref="G190:H190"/>
    <mergeCell ref="I190:J190"/>
    <mergeCell ref="O190:Q190"/>
    <mergeCell ref="R190:W190"/>
    <mergeCell ref="D187:F188"/>
    <mergeCell ref="A183:A184"/>
    <mergeCell ref="B183:B184"/>
    <mergeCell ref="C183:C184"/>
    <mergeCell ref="D183:E184"/>
    <mergeCell ref="F183:F184"/>
    <mergeCell ref="G183:H183"/>
    <mergeCell ref="I183:J183"/>
    <mergeCell ref="K183:L184"/>
    <mergeCell ref="M183:N184"/>
    <mergeCell ref="O183:Q183"/>
    <mergeCell ref="R183:W183"/>
    <mergeCell ref="G184:H184"/>
    <mergeCell ref="I184:J184"/>
    <mergeCell ref="O184:Q184"/>
    <mergeCell ref="R184:W184"/>
    <mergeCell ref="A185:A186"/>
    <mergeCell ref="B185:B186"/>
    <mergeCell ref="C185:C186"/>
    <mergeCell ref="D185:E186"/>
    <mergeCell ref="F185:F186"/>
    <mergeCell ref="G185:H185"/>
    <mergeCell ref="I185:J185"/>
    <mergeCell ref="K185:L186"/>
    <mergeCell ref="M185:N186"/>
    <mergeCell ref="O185:Q185"/>
    <mergeCell ref="R185:W185"/>
    <mergeCell ref="G186:H186"/>
    <mergeCell ref="I186:J186"/>
    <mergeCell ref="O186:Q186"/>
    <mergeCell ref="R186:W186"/>
    <mergeCell ref="A179:A180"/>
    <mergeCell ref="B179:B180"/>
    <mergeCell ref="C179:C180"/>
    <mergeCell ref="D179:E180"/>
    <mergeCell ref="F179:F180"/>
    <mergeCell ref="G179:H179"/>
    <mergeCell ref="I179:J179"/>
    <mergeCell ref="K179:L180"/>
    <mergeCell ref="M179:N180"/>
    <mergeCell ref="O179:Q179"/>
    <mergeCell ref="R179:W179"/>
    <mergeCell ref="G180:H180"/>
    <mergeCell ref="I180:J180"/>
    <mergeCell ref="O180:Q180"/>
    <mergeCell ref="R180:W180"/>
    <mergeCell ref="A181:A182"/>
    <mergeCell ref="B181:B182"/>
    <mergeCell ref="C181:C182"/>
    <mergeCell ref="D181:E182"/>
    <mergeCell ref="F181:F182"/>
    <mergeCell ref="G181:H181"/>
    <mergeCell ref="I181:J181"/>
    <mergeCell ref="K181:L182"/>
    <mergeCell ref="M181:N182"/>
    <mergeCell ref="O181:Q181"/>
    <mergeCell ref="R181:W181"/>
    <mergeCell ref="G182:H182"/>
    <mergeCell ref="I182:J182"/>
    <mergeCell ref="O182:Q182"/>
    <mergeCell ref="R182:W182"/>
    <mergeCell ref="D176:F176"/>
    <mergeCell ref="G176:H176"/>
    <mergeCell ref="I176:J176"/>
    <mergeCell ref="K176:L176"/>
    <mergeCell ref="M176:N176"/>
    <mergeCell ref="O176:Q176"/>
    <mergeCell ref="R176:W176"/>
    <mergeCell ref="A177:A178"/>
    <mergeCell ref="B177:B178"/>
    <mergeCell ref="C177:C178"/>
    <mergeCell ref="D177:E178"/>
    <mergeCell ref="F177:F178"/>
    <mergeCell ref="G177:H177"/>
    <mergeCell ref="I177:J177"/>
    <mergeCell ref="K177:L178"/>
    <mergeCell ref="M177:N178"/>
    <mergeCell ref="O177:Q177"/>
    <mergeCell ref="R177:W177"/>
    <mergeCell ref="G178:H178"/>
    <mergeCell ref="I178:J178"/>
    <mergeCell ref="O178:Q178"/>
    <mergeCell ref="R178:W178"/>
    <mergeCell ref="A174:A175"/>
    <mergeCell ref="B174:B175"/>
    <mergeCell ref="C174:C175"/>
    <mergeCell ref="D174:E175"/>
    <mergeCell ref="F174:F175"/>
    <mergeCell ref="G174:H174"/>
    <mergeCell ref="I174:J174"/>
    <mergeCell ref="K174:L175"/>
    <mergeCell ref="M174:N175"/>
    <mergeCell ref="O174:Q174"/>
    <mergeCell ref="R174:W174"/>
    <mergeCell ref="G175:H175"/>
    <mergeCell ref="I175:J175"/>
    <mergeCell ref="O175:Q175"/>
    <mergeCell ref="R175:W175"/>
    <mergeCell ref="R10:V11"/>
    <mergeCell ref="A170:A171"/>
    <mergeCell ref="B170:B171"/>
    <mergeCell ref="C170:C171"/>
    <mergeCell ref="D170:E171"/>
    <mergeCell ref="F170:F171"/>
    <mergeCell ref="G170:H170"/>
    <mergeCell ref="I170:J170"/>
    <mergeCell ref="K170:L171"/>
    <mergeCell ref="M170:N171"/>
    <mergeCell ref="O170:Q170"/>
    <mergeCell ref="R170:W170"/>
    <mergeCell ref="G171:H171"/>
    <mergeCell ref="I171:J171"/>
    <mergeCell ref="O171:Q171"/>
    <mergeCell ref="R171:W171"/>
    <mergeCell ref="A172:A173"/>
    <mergeCell ref="B172:B173"/>
    <mergeCell ref="C172:C173"/>
    <mergeCell ref="D172:E173"/>
    <mergeCell ref="F172:F173"/>
    <mergeCell ref="G172:H172"/>
    <mergeCell ref="I172:J172"/>
    <mergeCell ref="K172:L173"/>
    <mergeCell ref="M172:N173"/>
    <mergeCell ref="O172:Q172"/>
    <mergeCell ref="R172:W172"/>
    <mergeCell ref="G173:H173"/>
    <mergeCell ref="I173:J173"/>
    <mergeCell ref="O173:Q173"/>
    <mergeCell ref="R173:W173"/>
    <mergeCell ref="A166:A167"/>
    <mergeCell ref="B166:B167"/>
    <mergeCell ref="C166:C167"/>
    <mergeCell ref="D166:E167"/>
    <mergeCell ref="F166:F167"/>
    <mergeCell ref="G166:H166"/>
    <mergeCell ref="I166:J166"/>
    <mergeCell ref="K166:L167"/>
    <mergeCell ref="M166:N167"/>
    <mergeCell ref="O166:Q166"/>
    <mergeCell ref="R166:W166"/>
    <mergeCell ref="G167:H167"/>
    <mergeCell ref="I167:J167"/>
    <mergeCell ref="O167:Q167"/>
    <mergeCell ref="R167:W167"/>
    <mergeCell ref="A168:A169"/>
    <mergeCell ref="B168:B169"/>
    <mergeCell ref="C168:C169"/>
    <mergeCell ref="G168:H168"/>
    <mergeCell ref="I168:J168"/>
    <mergeCell ref="K168:L169"/>
    <mergeCell ref="M168:N169"/>
    <mergeCell ref="O168:Q168"/>
    <mergeCell ref="R168:W168"/>
    <mergeCell ref="G169:H169"/>
    <mergeCell ref="I169:J169"/>
    <mergeCell ref="O169:Q169"/>
    <mergeCell ref="R169:W169"/>
    <mergeCell ref="A162:A163"/>
    <mergeCell ref="B162:B163"/>
    <mergeCell ref="C162:C163"/>
    <mergeCell ref="D162:E163"/>
    <mergeCell ref="F162:F163"/>
    <mergeCell ref="G162:H162"/>
    <mergeCell ref="I162:J162"/>
    <mergeCell ref="K162:L163"/>
    <mergeCell ref="M162:N163"/>
    <mergeCell ref="O162:Q162"/>
    <mergeCell ref="R162:W162"/>
    <mergeCell ref="G163:H163"/>
    <mergeCell ref="I163:J163"/>
    <mergeCell ref="O163:Q163"/>
    <mergeCell ref="R163:W163"/>
    <mergeCell ref="A164:A165"/>
    <mergeCell ref="B164:B165"/>
    <mergeCell ref="C164:C165"/>
    <mergeCell ref="D164:E165"/>
    <mergeCell ref="F164:F165"/>
    <mergeCell ref="G164:H164"/>
    <mergeCell ref="I164:J164"/>
    <mergeCell ref="K164:L165"/>
    <mergeCell ref="M164:N165"/>
    <mergeCell ref="O164:Q164"/>
    <mergeCell ref="R164:W164"/>
    <mergeCell ref="G165:H165"/>
    <mergeCell ref="I165:J165"/>
    <mergeCell ref="O165:Q165"/>
    <mergeCell ref="R165:W165"/>
    <mergeCell ref="A158:A159"/>
    <mergeCell ref="B158:B159"/>
    <mergeCell ref="C158:C159"/>
    <mergeCell ref="D158:E159"/>
    <mergeCell ref="F158:F159"/>
    <mergeCell ref="G158:H158"/>
    <mergeCell ref="I158:J158"/>
    <mergeCell ref="K158:L159"/>
    <mergeCell ref="M158:N159"/>
    <mergeCell ref="O158:Q158"/>
    <mergeCell ref="R158:W158"/>
    <mergeCell ref="G159:H159"/>
    <mergeCell ref="I159:J159"/>
    <mergeCell ref="O159:Q159"/>
    <mergeCell ref="R159:W159"/>
    <mergeCell ref="A160:A161"/>
    <mergeCell ref="B160:B161"/>
    <mergeCell ref="C160:C161"/>
    <mergeCell ref="D160:E161"/>
    <mergeCell ref="F160:F161"/>
    <mergeCell ref="G160:H160"/>
    <mergeCell ref="I160:J160"/>
    <mergeCell ref="K160:L161"/>
    <mergeCell ref="M160:N161"/>
    <mergeCell ref="O160:Q160"/>
    <mergeCell ref="R160:W160"/>
    <mergeCell ref="G161:H161"/>
    <mergeCell ref="I161:J161"/>
    <mergeCell ref="O161:Q161"/>
    <mergeCell ref="R161:W161"/>
    <mergeCell ref="O156:Q156"/>
    <mergeCell ref="G157:H157"/>
    <mergeCell ref="I157:J157"/>
    <mergeCell ref="O157:Q157"/>
    <mergeCell ref="A156:A157"/>
    <mergeCell ref="B156:B157"/>
    <mergeCell ref="C156:C157"/>
    <mergeCell ref="D156:E157"/>
    <mergeCell ref="F156:F157"/>
    <mergeCell ref="G156:H156"/>
    <mergeCell ref="I156:J156"/>
    <mergeCell ref="K156:L157"/>
    <mergeCell ref="M156:N157"/>
    <mergeCell ref="R156:W156"/>
    <mergeCell ref="R157:W157"/>
    <mergeCell ref="G153:H153"/>
    <mergeCell ref="I153:J153"/>
    <mergeCell ref="O153:Q153"/>
    <mergeCell ref="A154:A155"/>
    <mergeCell ref="B154:B155"/>
    <mergeCell ref="C154:C155"/>
    <mergeCell ref="G154:H154"/>
    <mergeCell ref="I154:J154"/>
    <mergeCell ref="K154:L155"/>
    <mergeCell ref="M154:N155"/>
    <mergeCell ref="O154:Q154"/>
    <mergeCell ref="R154:W154"/>
    <mergeCell ref="G155:H155"/>
    <mergeCell ref="I155:J155"/>
    <mergeCell ref="O155:Q155"/>
    <mergeCell ref="R155:W155"/>
    <mergeCell ref="A152:A153"/>
    <mergeCell ref="B152:B153"/>
    <mergeCell ref="C152:C153"/>
    <mergeCell ref="D152:E153"/>
    <mergeCell ref="F152:F153"/>
    <mergeCell ref="G152:H152"/>
    <mergeCell ref="I152:J152"/>
    <mergeCell ref="K152:L153"/>
    <mergeCell ref="M152:N153"/>
    <mergeCell ref="R153:W153"/>
    <mergeCell ref="D154:F155"/>
    <mergeCell ref="O148:Q148"/>
    <mergeCell ref="R148:W148"/>
    <mergeCell ref="G149:H149"/>
    <mergeCell ref="I149:J149"/>
    <mergeCell ref="O149:Q149"/>
    <mergeCell ref="R149:W149"/>
    <mergeCell ref="A150:A151"/>
    <mergeCell ref="B150:B151"/>
    <mergeCell ref="C150:C151"/>
    <mergeCell ref="D150:E151"/>
    <mergeCell ref="F150:F151"/>
    <mergeCell ref="G150:H150"/>
    <mergeCell ref="I150:J150"/>
    <mergeCell ref="K150:L151"/>
    <mergeCell ref="M150:N151"/>
    <mergeCell ref="O150:Q150"/>
    <mergeCell ref="R152:W152"/>
    <mergeCell ref="G151:H151"/>
    <mergeCell ref="I151:J151"/>
    <mergeCell ref="O151:Q151"/>
    <mergeCell ref="A148:A149"/>
    <mergeCell ref="B148:B149"/>
    <mergeCell ref="C148:C149"/>
    <mergeCell ref="D148:E149"/>
    <mergeCell ref="F148:F149"/>
    <mergeCell ref="G148:H148"/>
    <mergeCell ref="I148:J148"/>
    <mergeCell ref="K148:L149"/>
    <mergeCell ref="M148:N149"/>
    <mergeCell ref="R150:W150"/>
    <mergeCell ref="R151:W151"/>
    <mergeCell ref="O152:Q152"/>
    <mergeCell ref="O144:Q144"/>
    <mergeCell ref="R144:W144"/>
    <mergeCell ref="G145:H145"/>
    <mergeCell ref="I145:J145"/>
    <mergeCell ref="O145:Q145"/>
    <mergeCell ref="R145:W145"/>
    <mergeCell ref="A146:A147"/>
    <mergeCell ref="B146:B147"/>
    <mergeCell ref="C146:C147"/>
    <mergeCell ref="G146:H146"/>
    <mergeCell ref="I146:J146"/>
    <mergeCell ref="K146:L147"/>
    <mergeCell ref="M146:N147"/>
    <mergeCell ref="O146:Q146"/>
    <mergeCell ref="R146:W146"/>
    <mergeCell ref="G147:H147"/>
    <mergeCell ref="I147:J147"/>
    <mergeCell ref="O147:Q147"/>
    <mergeCell ref="R147:W147"/>
    <mergeCell ref="A144:A145"/>
    <mergeCell ref="B144:B145"/>
    <mergeCell ref="C144:C145"/>
    <mergeCell ref="D144:E145"/>
    <mergeCell ref="F144:F145"/>
    <mergeCell ref="G144:H144"/>
    <mergeCell ref="I144:J144"/>
    <mergeCell ref="K144:L145"/>
    <mergeCell ref="M144:N145"/>
    <mergeCell ref="D146:F147"/>
    <mergeCell ref="O140:Q140"/>
    <mergeCell ref="R140:W140"/>
    <mergeCell ref="G141:H141"/>
    <mergeCell ref="I141:J141"/>
    <mergeCell ref="O141:Q141"/>
    <mergeCell ref="R141:W141"/>
    <mergeCell ref="A142:A143"/>
    <mergeCell ref="B142:B143"/>
    <mergeCell ref="C142:C143"/>
    <mergeCell ref="D142:E143"/>
    <mergeCell ref="F142:F143"/>
    <mergeCell ref="G142:H142"/>
    <mergeCell ref="I142:J142"/>
    <mergeCell ref="K142:L143"/>
    <mergeCell ref="M142:N143"/>
    <mergeCell ref="O142:Q142"/>
    <mergeCell ref="R142:W142"/>
    <mergeCell ref="G143:H143"/>
    <mergeCell ref="I143:J143"/>
    <mergeCell ref="O143:Q143"/>
    <mergeCell ref="R143:W143"/>
    <mergeCell ref="A140:A141"/>
    <mergeCell ref="B140:B141"/>
    <mergeCell ref="C140:C141"/>
    <mergeCell ref="D140:E141"/>
    <mergeCell ref="F140:F141"/>
    <mergeCell ref="G140:H140"/>
    <mergeCell ref="I140:J140"/>
    <mergeCell ref="K140:L141"/>
    <mergeCell ref="M140:N141"/>
    <mergeCell ref="O137:Q137"/>
    <mergeCell ref="R137:W137"/>
    <mergeCell ref="G138:H138"/>
    <mergeCell ref="I138:J138"/>
    <mergeCell ref="O138:Q138"/>
    <mergeCell ref="R138:W138"/>
    <mergeCell ref="D139:F139"/>
    <mergeCell ref="G139:H139"/>
    <mergeCell ref="I139:J139"/>
    <mergeCell ref="K139:L139"/>
    <mergeCell ref="M139:N139"/>
    <mergeCell ref="O139:Q139"/>
    <mergeCell ref="R139:W139"/>
    <mergeCell ref="A137:A138"/>
    <mergeCell ref="B137:B138"/>
    <mergeCell ref="C137:C138"/>
    <mergeCell ref="D137:E138"/>
    <mergeCell ref="F137:F138"/>
    <mergeCell ref="G137:H137"/>
    <mergeCell ref="I137:J137"/>
    <mergeCell ref="K137:L138"/>
    <mergeCell ref="M137:N138"/>
    <mergeCell ref="O133:Q133"/>
    <mergeCell ref="R133:W133"/>
    <mergeCell ref="G134:H134"/>
    <mergeCell ref="I134:J134"/>
    <mergeCell ref="O134:Q134"/>
    <mergeCell ref="R134:W134"/>
    <mergeCell ref="A135:A136"/>
    <mergeCell ref="B135:B136"/>
    <mergeCell ref="C135:C136"/>
    <mergeCell ref="D135:E136"/>
    <mergeCell ref="F135:F136"/>
    <mergeCell ref="G135:H135"/>
    <mergeCell ref="I135:J135"/>
    <mergeCell ref="K135:L136"/>
    <mergeCell ref="M135:N136"/>
    <mergeCell ref="O135:Q135"/>
    <mergeCell ref="R135:W135"/>
    <mergeCell ref="G136:H136"/>
    <mergeCell ref="I136:J136"/>
    <mergeCell ref="O136:Q136"/>
    <mergeCell ref="R136:W136"/>
    <mergeCell ref="A133:A134"/>
    <mergeCell ref="B133:B134"/>
    <mergeCell ref="C133:C134"/>
    <mergeCell ref="D133:E134"/>
    <mergeCell ref="F133:F134"/>
    <mergeCell ref="G133:H133"/>
    <mergeCell ref="I133:J133"/>
    <mergeCell ref="K133:L134"/>
    <mergeCell ref="M133:N134"/>
    <mergeCell ref="O129:Q129"/>
    <mergeCell ref="R129:W129"/>
    <mergeCell ref="G130:H130"/>
    <mergeCell ref="I130:J130"/>
    <mergeCell ref="O130:Q130"/>
    <mergeCell ref="R130:W130"/>
    <mergeCell ref="A131:A132"/>
    <mergeCell ref="B131:B132"/>
    <mergeCell ref="C131:C132"/>
    <mergeCell ref="D131:E132"/>
    <mergeCell ref="F131:F132"/>
    <mergeCell ref="G131:H131"/>
    <mergeCell ref="I131:J131"/>
    <mergeCell ref="K131:L132"/>
    <mergeCell ref="M131:N132"/>
    <mergeCell ref="O131:Q131"/>
    <mergeCell ref="R131:W131"/>
    <mergeCell ref="G132:H132"/>
    <mergeCell ref="I132:J132"/>
    <mergeCell ref="O132:Q132"/>
    <mergeCell ref="R132:W132"/>
    <mergeCell ref="A129:A130"/>
    <mergeCell ref="B129:B130"/>
    <mergeCell ref="C129:C130"/>
    <mergeCell ref="D129:E130"/>
    <mergeCell ref="F129:F130"/>
    <mergeCell ref="G129:H129"/>
    <mergeCell ref="I129:J129"/>
    <mergeCell ref="K129:L130"/>
    <mergeCell ref="M129:N130"/>
    <mergeCell ref="O125:Q125"/>
    <mergeCell ref="R125:W125"/>
    <mergeCell ref="G126:H126"/>
    <mergeCell ref="I126:J126"/>
    <mergeCell ref="O126:Q126"/>
    <mergeCell ref="R126:W126"/>
    <mergeCell ref="A127:A128"/>
    <mergeCell ref="B127:B128"/>
    <mergeCell ref="C127:C128"/>
    <mergeCell ref="D127:E128"/>
    <mergeCell ref="F127:F128"/>
    <mergeCell ref="G127:H127"/>
    <mergeCell ref="I127:J127"/>
    <mergeCell ref="K127:L128"/>
    <mergeCell ref="M127:N128"/>
    <mergeCell ref="O127:Q127"/>
    <mergeCell ref="R127:W127"/>
    <mergeCell ref="G128:H128"/>
    <mergeCell ref="I128:J128"/>
    <mergeCell ref="O128:Q128"/>
    <mergeCell ref="R128:W128"/>
    <mergeCell ref="A125:A126"/>
    <mergeCell ref="B125:B126"/>
    <mergeCell ref="C125:C126"/>
    <mergeCell ref="D125:E126"/>
    <mergeCell ref="F125:F126"/>
    <mergeCell ref="G125:H125"/>
    <mergeCell ref="I125:J125"/>
    <mergeCell ref="K125:L126"/>
    <mergeCell ref="M125:N126"/>
    <mergeCell ref="O121:Q121"/>
    <mergeCell ref="R121:W121"/>
    <mergeCell ref="G122:H122"/>
    <mergeCell ref="I122:J122"/>
    <mergeCell ref="O122:Q122"/>
    <mergeCell ref="R122:W122"/>
    <mergeCell ref="A123:A124"/>
    <mergeCell ref="B123:B124"/>
    <mergeCell ref="C123:C124"/>
    <mergeCell ref="D123:E124"/>
    <mergeCell ref="F123:F124"/>
    <mergeCell ref="G123:H123"/>
    <mergeCell ref="I123:J123"/>
    <mergeCell ref="K123:L124"/>
    <mergeCell ref="M123:N124"/>
    <mergeCell ref="O123:Q123"/>
    <mergeCell ref="R123:W123"/>
    <mergeCell ref="G124:H124"/>
    <mergeCell ref="I124:J124"/>
    <mergeCell ref="O124:Q124"/>
    <mergeCell ref="R124:W124"/>
    <mergeCell ref="A121:A122"/>
    <mergeCell ref="B121:B122"/>
    <mergeCell ref="C121:C122"/>
    <mergeCell ref="D121:E122"/>
    <mergeCell ref="F121:F122"/>
    <mergeCell ref="G121:H121"/>
    <mergeCell ref="I121:J121"/>
    <mergeCell ref="K121:L122"/>
    <mergeCell ref="M121:N122"/>
    <mergeCell ref="O117:Q117"/>
    <mergeCell ref="R117:W117"/>
    <mergeCell ref="G118:H118"/>
    <mergeCell ref="I118:J118"/>
    <mergeCell ref="O118:Q118"/>
    <mergeCell ref="R118:W118"/>
    <mergeCell ref="A119:A120"/>
    <mergeCell ref="B119:B120"/>
    <mergeCell ref="C119:C120"/>
    <mergeCell ref="G119:H119"/>
    <mergeCell ref="I119:J119"/>
    <mergeCell ref="K119:L120"/>
    <mergeCell ref="M119:N120"/>
    <mergeCell ref="O119:Q119"/>
    <mergeCell ref="G120:H120"/>
    <mergeCell ref="I120:J120"/>
    <mergeCell ref="O120:Q120"/>
    <mergeCell ref="A117:A118"/>
    <mergeCell ref="B117:B118"/>
    <mergeCell ref="C117:C118"/>
    <mergeCell ref="G117:H117"/>
    <mergeCell ref="I117:J117"/>
    <mergeCell ref="K117:L118"/>
    <mergeCell ref="M117:N118"/>
    <mergeCell ref="P27:V27"/>
    <mergeCell ref="G25:I25"/>
    <mergeCell ref="J25:L25"/>
    <mergeCell ref="M25:O25"/>
    <mergeCell ref="G26:I26"/>
    <mergeCell ref="J26:L26"/>
    <mergeCell ref="M26:O26"/>
    <mergeCell ref="G27:I27"/>
    <mergeCell ref="J27:L27"/>
    <mergeCell ref="M27:O27"/>
    <mergeCell ref="G22:I22"/>
    <mergeCell ref="J22:L22"/>
    <mergeCell ref="M22:O22"/>
    <mergeCell ref="P22:V22"/>
    <mergeCell ref="G23:I23"/>
    <mergeCell ref="J23:L23"/>
    <mergeCell ref="M23:O23"/>
    <mergeCell ref="P23:V23"/>
    <mergeCell ref="G24:I24"/>
    <mergeCell ref="J24:L24"/>
    <mergeCell ref="M24:O24"/>
    <mergeCell ref="J12:M12"/>
    <mergeCell ref="N12:Q12"/>
    <mergeCell ref="H17:I17"/>
    <mergeCell ref="K17:M18"/>
    <mergeCell ref="N17:N18"/>
    <mergeCell ref="H18:I18"/>
    <mergeCell ref="G21:I21"/>
    <mergeCell ref="J21:L21"/>
    <mergeCell ref="M21:O21"/>
    <mergeCell ref="J7:M7"/>
    <mergeCell ref="N7:Q7"/>
    <mergeCell ref="J8:M8"/>
    <mergeCell ref="N8:Q8"/>
    <mergeCell ref="J9:M9"/>
    <mergeCell ref="N9:Q9"/>
    <mergeCell ref="J10:M10"/>
    <mergeCell ref="N10:Q10"/>
    <mergeCell ref="J11:M11"/>
    <mergeCell ref="N11:Q11"/>
    <mergeCell ref="S1:W1"/>
    <mergeCell ref="J3:M3"/>
    <mergeCell ref="N3:Q3"/>
    <mergeCell ref="J4:M4"/>
    <mergeCell ref="N4:Q4"/>
    <mergeCell ref="J5:M5"/>
    <mergeCell ref="N5:Q5"/>
    <mergeCell ref="J6:M6"/>
    <mergeCell ref="N6:Q6"/>
    <mergeCell ref="O92:Q92"/>
    <mergeCell ref="O100:Q100"/>
    <mergeCell ref="R100:W100"/>
    <mergeCell ref="G101:H101"/>
    <mergeCell ref="I101:J101"/>
    <mergeCell ref="O101:Q101"/>
    <mergeCell ref="R101:W101"/>
    <mergeCell ref="A100:A101"/>
    <mergeCell ref="B100:B101"/>
    <mergeCell ref="C100:C101"/>
    <mergeCell ref="D100:E101"/>
    <mergeCell ref="F100:F101"/>
    <mergeCell ref="G100:H100"/>
    <mergeCell ref="I100:J100"/>
    <mergeCell ref="K100:L101"/>
    <mergeCell ref="M100:N101"/>
    <mergeCell ref="O94:Q94"/>
    <mergeCell ref="R94:W94"/>
    <mergeCell ref="O95:Q95"/>
    <mergeCell ref="R95:W95"/>
    <mergeCell ref="O98:Q98"/>
    <mergeCell ref="R98:W98"/>
    <mergeCell ref="G99:H99"/>
    <mergeCell ref="I99:J99"/>
    <mergeCell ref="O99:Q99"/>
    <mergeCell ref="R99:W99"/>
    <mergeCell ref="I98:J98"/>
    <mergeCell ref="K98:L99"/>
    <mergeCell ref="M98:N99"/>
    <mergeCell ref="I96:J96"/>
    <mergeCell ref="K96:L97"/>
    <mergeCell ref="M96:N97"/>
    <mergeCell ref="O96:Q96"/>
    <mergeCell ref="R96:W96"/>
    <mergeCell ref="I97:J97"/>
    <mergeCell ref="O97:Q97"/>
    <mergeCell ref="R97:W97"/>
    <mergeCell ref="A96:A97"/>
    <mergeCell ref="B96:B97"/>
    <mergeCell ref="C96:C97"/>
    <mergeCell ref="A98:A99"/>
    <mergeCell ref="B98:B99"/>
    <mergeCell ref="C98:C99"/>
    <mergeCell ref="D98:E99"/>
    <mergeCell ref="F98:F99"/>
    <mergeCell ref="G98:H98"/>
    <mergeCell ref="D96:E97"/>
    <mergeCell ref="F96:F97"/>
    <mergeCell ref="G96:H96"/>
    <mergeCell ref="G97:H97"/>
    <mergeCell ref="A92:A93"/>
    <mergeCell ref="B92:B93"/>
    <mergeCell ref="C92:C93"/>
    <mergeCell ref="D92:E93"/>
    <mergeCell ref="F92:F93"/>
    <mergeCell ref="G92:H92"/>
    <mergeCell ref="I92:J92"/>
    <mergeCell ref="K92:L93"/>
    <mergeCell ref="M92:N93"/>
    <mergeCell ref="A94:A95"/>
    <mergeCell ref="B94:B95"/>
    <mergeCell ref="C94:C95"/>
    <mergeCell ref="D94:E95"/>
    <mergeCell ref="F94:F95"/>
    <mergeCell ref="G94:H94"/>
    <mergeCell ref="I94:J94"/>
    <mergeCell ref="K94:L95"/>
    <mergeCell ref="M94:N95"/>
    <mergeCell ref="G95:H95"/>
    <mergeCell ref="I95:J95"/>
    <mergeCell ref="R92:W92"/>
    <mergeCell ref="G93:H93"/>
    <mergeCell ref="I93:J93"/>
    <mergeCell ref="O93:Q93"/>
    <mergeCell ref="R93:W93"/>
    <mergeCell ref="R86:W86"/>
    <mergeCell ref="O87:Q87"/>
    <mergeCell ref="R87:W87"/>
    <mergeCell ref="O90:Q90"/>
    <mergeCell ref="R90:W90"/>
    <mergeCell ref="G91:H91"/>
    <mergeCell ref="I91:J91"/>
    <mergeCell ref="O91:Q91"/>
    <mergeCell ref="R91:W91"/>
    <mergeCell ref="I90:J90"/>
    <mergeCell ref="K90:L91"/>
    <mergeCell ref="M90:N91"/>
    <mergeCell ref="R89:W89"/>
    <mergeCell ref="A86:A87"/>
    <mergeCell ref="B86:B87"/>
    <mergeCell ref="C86:C87"/>
    <mergeCell ref="D86:E87"/>
    <mergeCell ref="F86:F87"/>
    <mergeCell ref="G86:H86"/>
    <mergeCell ref="I86:J86"/>
    <mergeCell ref="K86:L87"/>
    <mergeCell ref="M86:N87"/>
    <mergeCell ref="G87:H87"/>
    <mergeCell ref="I87:J87"/>
    <mergeCell ref="A88:A89"/>
    <mergeCell ref="B88:B89"/>
    <mergeCell ref="C88:C89"/>
    <mergeCell ref="R84:W84"/>
    <mergeCell ref="G85:H85"/>
    <mergeCell ref="I85:J85"/>
    <mergeCell ref="R85:W85"/>
    <mergeCell ref="O86:Q86"/>
    <mergeCell ref="I88:J88"/>
    <mergeCell ref="K88:L89"/>
    <mergeCell ref="M88:N89"/>
    <mergeCell ref="O88:Q88"/>
    <mergeCell ref="R88:W88"/>
    <mergeCell ref="I89:J89"/>
    <mergeCell ref="O89:Q89"/>
    <mergeCell ref="D88:E89"/>
    <mergeCell ref="F88:F89"/>
    <mergeCell ref="G88:H88"/>
    <mergeCell ref="G89:H89"/>
    <mergeCell ref="A84:A85"/>
    <mergeCell ref="F84:F85"/>
    <mergeCell ref="O82:Q82"/>
    <mergeCell ref="R82:W82"/>
    <mergeCell ref="G83:H83"/>
    <mergeCell ref="I83:J83"/>
    <mergeCell ref="O83:Q83"/>
    <mergeCell ref="R83:W83"/>
    <mergeCell ref="I82:J82"/>
    <mergeCell ref="K82:L83"/>
    <mergeCell ref="M82:N83"/>
    <mergeCell ref="I80:J80"/>
    <mergeCell ref="K80:L81"/>
    <mergeCell ref="M80:N81"/>
    <mergeCell ref="O80:Q80"/>
    <mergeCell ref="R80:W80"/>
    <mergeCell ref="I81:J81"/>
    <mergeCell ref="K84:L85"/>
    <mergeCell ref="M84:N85"/>
    <mergeCell ref="O81:Q81"/>
    <mergeCell ref="R81:W81"/>
    <mergeCell ref="G84:H84"/>
    <mergeCell ref="I84:J84"/>
    <mergeCell ref="O76:Q76"/>
    <mergeCell ref="R76:W76"/>
    <mergeCell ref="G77:H77"/>
    <mergeCell ref="I77:J77"/>
    <mergeCell ref="O77:Q77"/>
    <mergeCell ref="R77:W77"/>
    <mergeCell ref="O78:Q78"/>
    <mergeCell ref="R78:W78"/>
    <mergeCell ref="O79:Q79"/>
    <mergeCell ref="R79:W79"/>
    <mergeCell ref="O72:Q72"/>
    <mergeCell ref="R72:W72"/>
    <mergeCell ref="G73:H73"/>
    <mergeCell ref="I73:J73"/>
    <mergeCell ref="O73:Q73"/>
    <mergeCell ref="R73:W73"/>
    <mergeCell ref="O74:Q74"/>
    <mergeCell ref="R74:W74"/>
    <mergeCell ref="O75:Q75"/>
    <mergeCell ref="R75:W75"/>
    <mergeCell ref="K72:L73"/>
    <mergeCell ref="M72:N73"/>
    <mergeCell ref="G76:H76"/>
    <mergeCell ref="I76:J76"/>
    <mergeCell ref="G78:H78"/>
    <mergeCell ref="I78:J78"/>
    <mergeCell ref="A31:A32"/>
    <mergeCell ref="B31:B32"/>
    <mergeCell ref="C31:C32"/>
    <mergeCell ref="G31:H31"/>
    <mergeCell ref="I31:J31"/>
    <mergeCell ref="G32:H32"/>
    <mergeCell ref="F33:F34"/>
    <mergeCell ref="B47:B48"/>
    <mergeCell ref="C47:C48"/>
    <mergeCell ref="D47:E48"/>
    <mergeCell ref="F47:F48"/>
    <mergeCell ref="C41:C42"/>
    <mergeCell ref="F41:F42"/>
    <mergeCell ref="A47:A48"/>
    <mergeCell ref="K78:L79"/>
    <mergeCell ref="M78:N79"/>
    <mergeCell ref="G79:H79"/>
    <mergeCell ref="I79:J79"/>
    <mergeCell ref="A74:A75"/>
    <mergeCell ref="B74:B75"/>
    <mergeCell ref="A76:A77"/>
    <mergeCell ref="B76:B77"/>
    <mergeCell ref="C76:C77"/>
    <mergeCell ref="D76:E77"/>
    <mergeCell ref="F76:F77"/>
    <mergeCell ref="A78:A79"/>
    <mergeCell ref="B78:B79"/>
    <mergeCell ref="C78:C79"/>
    <mergeCell ref="D78:E79"/>
    <mergeCell ref="F78:F79"/>
    <mergeCell ref="A68:A69"/>
    <mergeCell ref="B68:B69"/>
    <mergeCell ref="A29:A30"/>
    <mergeCell ref="B29:B30"/>
    <mergeCell ref="C29:C30"/>
    <mergeCell ref="D29:E30"/>
    <mergeCell ref="F29:F30"/>
    <mergeCell ref="A45:A46"/>
    <mergeCell ref="B45:B46"/>
    <mergeCell ref="C45:C46"/>
    <mergeCell ref="R36:W36"/>
    <mergeCell ref="I37:J37"/>
    <mergeCell ref="K37:L38"/>
    <mergeCell ref="M37:N38"/>
    <mergeCell ref="O37:Q37"/>
    <mergeCell ref="I38:J38"/>
    <mergeCell ref="K39:L40"/>
    <mergeCell ref="M39:N40"/>
    <mergeCell ref="A33:A34"/>
    <mergeCell ref="B33:B34"/>
    <mergeCell ref="C33:C34"/>
    <mergeCell ref="A39:A40"/>
    <mergeCell ref="B39:B40"/>
    <mergeCell ref="C39:C40"/>
    <mergeCell ref="A35:A36"/>
    <mergeCell ref="B35:B36"/>
    <mergeCell ref="C35:C36"/>
    <mergeCell ref="A37:A38"/>
    <mergeCell ref="B37:B38"/>
    <mergeCell ref="C37:C38"/>
    <mergeCell ref="A41:A42"/>
    <mergeCell ref="B41:B42"/>
    <mergeCell ref="O41:Q41"/>
    <mergeCell ref="G42:H42"/>
    <mergeCell ref="G36:H36"/>
    <mergeCell ref="G40:H40"/>
    <mergeCell ref="I40:J40"/>
    <mergeCell ref="K28:L28"/>
    <mergeCell ref="M28:N28"/>
    <mergeCell ref="K33:L34"/>
    <mergeCell ref="M33:N34"/>
    <mergeCell ref="K31:L32"/>
    <mergeCell ref="M31:N32"/>
    <mergeCell ref="M29:N30"/>
    <mergeCell ref="I32:J32"/>
    <mergeCell ref="G35:H35"/>
    <mergeCell ref="I35:J35"/>
    <mergeCell ref="G29:H29"/>
    <mergeCell ref="I29:J29"/>
    <mergeCell ref="K29:L30"/>
    <mergeCell ref="R31:W31"/>
    <mergeCell ref="R32:W32"/>
    <mergeCell ref="D28:F28"/>
    <mergeCell ref="G28:H28"/>
    <mergeCell ref="I28:J28"/>
    <mergeCell ref="R29:W29"/>
    <mergeCell ref="R30:W30"/>
    <mergeCell ref="R33:W33"/>
    <mergeCell ref="R34:W34"/>
    <mergeCell ref="O35:Q35"/>
    <mergeCell ref="O29:Q29"/>
    <mergeCell ref="O30:Q30"/>
    <mergeCell ref="O33:Q33"/>
    <mergeCell ref="I33:J33"/>
    <mergeCell ref="G30:H30"/>
    <mergeCell ref="I30:J30"/>
    <mergeCell ref="G34:H34"/>
    <mergeCell ref="I34:J34"/>
    <mergeCell ref="D43:E44"/>
    <mergeCell ref="F43:F44"/>
    <mergeCell ref="D33:E34"/>
    <mergeCell ref="G43:H43"/>
    <mergeCell ref="D39:E40"/>
    <mergeCell ref="F39:F40"/>
    <mergeCell ref="G37:H37"/>
    <mergeCell ref="G38:H38"/>
    <mergeCell ref="D35:E36"/>
    <mergeCell ref="F35:F36"/>
    <mergeCell ref="G33:H33"/>
    <mergeCell ref="D37:E38"/>
    <mergeCell ref="F37:F38"/>
    <mergeCell ref="G39:H39"/>
    <mergeCell ref="G44:H44"/>
    <mergeCell ref="D41:E42"/>
    <mergeCell ref="G41:H41"/>
    <mergeCell ref="I41:J41"/>
    <mergeCell ref="K41:L42"/>
    <mergeCell ref="M41:N42"/>
    <mergeCell ref="I42:J42"/>
    <mergeCell ref="O45:Q45"/>
    <mergeCell ref="O47:Q47"/>
    <mergeCell ref="O48:Q48"/>
    <mergeCell ref="O42:Q42"/>
    <mergeCell ref="A43:A44"/>
    <mergeCell ref="B43:B44"/>
    <mergeCell ref="C43:C44"/>
    <mergeCell ref="A49:A50"/>
    <mergeCell ref="B49:B50"/>
    <mergeCell ref="C49:C50"/>
    <mergeCell ref="D49:E50"/>
    <mergeCell ref="F49:F50"/>
    <mergeCell ref="G49:H49"/>
    <mergeCell ref="I49:J49"/>
    <mergeCell ref="K49:L50"/>
    <mergeCell ref="M49:N50"/>
    <mergeCell ref="G50:H50"/>
    <mergeCell ref="I50:J50"/>
    <mergeCell ref="G46:H46"/>
    <mergeCell ref="I44:J44"/>
    <mergeCell ref="O44:Q44"/>
    <mergeCell ref="G48:H48"/>
    <mergeCell ref="I48:J48"/>
    <mergeCell ref="I43:J43"/>
    <mergeCell ref="K43:L44"/>
    <mergeCell ref="M43:N44"/>
    <mergeCell ref="G47:H47"/>
    <mergeCell ref="M47:N48"/>
    <mergeCell ref="K45:L46"/>
    <mergeCell ref="M45:N46"/>
    <mergeCell ref="G45:H45"/>
    <mergeCell ref="I45:J45"/>
    <mergeCell ref="A51:A52"/>
    <mergeCell ref="B51:B52"/>
    <mergeCell ref="C51:C52"/>
    <mergeCell ref="D51:E52"/>
    <mergeCell ref="F51:F52"/>
    <mergeCell ref="G51:H51"/>
    <mergeCell ref="A53:A54"/>
    <mergeCell ref="B53:B54"/>
    <mergeCell ref="C53:C54"/>
    <mergeCell ref="D53:E54"/>
    <mergeCell ref="F53:F54"/>
    <mergeCell ref="G53:H53"/>
    <mergeCell ref="G52:H52"/>
    <mergeCell ref="D45:F46"/>
    <mergeCell ref="G59:H59"/>
    <mergeCell ref="I59:J59"/>
    <mergeCell ref="K59:L60"/>
    <mergeCell ref="M59:N60"/>
    <mergeCell ref="R57:W57"/>
    <mergeCell ref="G57:H57"/>
    <mergeCell ref="I57:J57"/>
    <mergeCell ref="K57:L58"/>
    <mergeCell ref="M57:N58"/>
    <mergeCell ref="G58:H58"/>
    <mergeCell ref="I58:J58"/>
    <mergeCell ref="O57:Q57"/>
    <mergeCell ref="O58:Q58"/>
    <mergeCell ref="O59:Q59"/>
    <mergeCell ref="G60:H60"/>
    <mergeCell ref="I60:J60"/>
    <mergeCell ref="O62:Q62"/>
    <mergeCell ref="R58:W58"/>
    <mergeCell ref="O60:Q60"/>
    <mergeCell ref="R59:W60"/>
    <mergeCell ref="R61:W62"/>
    <mergeCell ref="R54:W54"/>
    <mergeCell ref="R55:W55"/>
    <mergeCell ref="R56:W56"/>
    <mergeCell ref="A57:A58"/>
    <mergeCell ref="B57:B58"/>
    <mergeCell ref="A61:A62"/>
    <mergeCell ref="B61:B62"/>
    <mergeCell ref="C61:C62"/>
    <mergeCell ref="D61:E62"/>
    <mergeCell ref="F61:F62"/>
    <mergeCell ref="G61:H61"/>
    <mergeCell ref="I61:J61"/>
    <mergeCell ref="K61:L62"/>
    <mergeCell ref="M61:N62"/>
    <mergeCell ref="O61:Q61"/>
    <mergeCell ref="G62:H62"/>
    <mergeCell ref="I62:J62"/>
    <mergeCell ref="C57:C58"/>
    <mergeCell ref="D57:E58"/>
    <mergeCell ref="F57:F58"/>
    <mergeCell ref="A55:A56"/>
    <mergeCell ref="B55:B56"/>
    <mergeCell ref="C55:C56"/>
    <mergeCell ref="D55:E56"/>
    <mergeCell ref="F55:F56"/>
    <mergeCell ref="G55:H55"/>
    <mergeCell ref="I55:J55"/>
    <mergeCell ref="K55:L56"/>
    <mergeCell ref="M55:N56"/>
    <mergeCell ref="O55:Q55"/>
    <mergeCell ref="A59:A60"/>
    <mergeCell ref="B59:B60"/>
    <mergeCell ref="F63:F64"/>
    <mergeCell ref="O66:Q66"/>
    <mergeCell ref="G67:H67"/>
    <mergeCell ref="I67:J67"/>
    <mergeCell ref="R66:W66"/>
    <mergeCell ref="R67:W67"/>
    <mergeCell ref="K65:L65"/>
    <mergeCell ref="M65:N65"/>
    <mergeCell ref="O65:Q65"/>
    <mergeCell ref="O63:Q63"/>
    <mergeCell ref="D65:F65"/>
    <mergeCell ref="G65:H65"/>
    <mergeCell ref="I65:J65"/>
    <mergeCell ref="O64:Q64"/>
    <mergeCell ref="R65:W65"/>
    <mergeCell ref="M63:N64"/>
    <mergeCell ref="G64:H64"/>
    <mergeCell ref="I64:J64"/>
    <mergeCell ref="G63:H63"/>
    <mergeCell ref="I63:J63"/>
    <mergeCell ref="K63:L64"/>
    <mergeCell ref="D66:E67"/>
    <mergeCell ref="F66:F67"/>
    <mergeCell ref="R63:W64"/>
    <mergeCell ref="R70:W70"/>
    <mergeCell ref="R71:W71"/>
    <mergeCell ref="O70:Q70"/>
    <mergeCell ref="G71:H71"/>
    <mergeCell ref="I71:J71"/>
    <mergeCell ref="O71:Q71"/>
    <mergeCell ref="A66:A67"/>
    <mergeCell ref="B66:B67"/>
    <mergeCell ref="C66:C67"/>
    <mergeCell ref="A70:A71"/>
    <mergeCell ref="B70:B71"/>
    <mergeCell ref="C70:C71"/>
    <mergeCell ref="D70:E71"/>
    <mergeCell ref="F70:F71"/>
    <mergeCell ref="G70:H70"/>
    <mergeCell ref="I70:J70"/>
    <mergeCell ref="K70:L71"/>
    <mergeCell ref="M70:N71"/>
    <mergeCell ref="G66:H66"/>
    <mergeCell ref="I66:J66"/>
    <mergeCell ref="K66:L67"/>
    <mergeCell ref="M66:N67"/>
    <mergeCell ref="R68:W68"/>
    <mergeCell ref="G69:H69"/>
    <mergeCell ref="I69:J69"/>
    <mergeCell ref="O69:Q69"/>
    <mergeCell ref="R69:W69"/>
    <mergeCell ref="I68:J68"/>
    <mergeCell ref="K68:L69"/>
    <mergeCell ref="M68:N69"/>
    <mergeCell ref="G68:H68"/>
    <mergeCell ref="O67:Q67"/>
    <mergeCell ref="R43:W43"/>
    <mergeCell ref="R44:W44"/>
    <mergeCell ref="R47:W47"/>
    <mergeCell ref="R48:W48"/>
    <mergeCell ref="R49:W49"/>
    <mergeCell ref="R50:W50"/>
    <mergeCell ref="R39:W39"/>
    <mergeCell ref="R40:W40"/>
    <mergeCell ref="R41:W41"/>
    <mergeCell ref="R35:W35"/>
    <mergeCell ref="O43:Q43"/>
    <mergeCell ref="O49:Q49"/>
    <mergeCell ref="R52:W52"/>
    <mergeCell ref="R53:W53"/>
    <mergeCell ref="I39:J39"/>
    <mergeCell ref="I36:J36"/>
    <mergeCell ref="O36:Q36"/>
    <mergeCell ref="O52:Q52"/>
    <mergeCell ref="O53:Q53"/>
    <mergeCell ref="I46:J46"/>
    <mergeCell ref="O46:Q46"/>
    <mergeCell ref="I51:J51"/>
    <mergeCell ref="K51:L52"/>
    <mergeCell ref="M51:N52"/>
    <mergeCell ref="R51:W51"/>
    <mergeCell ref="R37:W37"/>
    <mergeCell ref="R38:W38"/>
    <mergeCell ref="R42:W42"/>
    <mergeCell ref="K35:L36"/>
    <mergeCell ref="M35:N36"/>
    <mergeCell ref="I47:J47"/>
    <mergeCell ref="K47:L48"/>
    <mergeCell ref="C59:C60"/>
    <mergeCell ref="D59:E60"/>
    <mergeCell ref="F59:F60"/>
    <mergeCell ref="O68:Q68"/>
    <mergeCell ref="G56:H56"/>
    <mergeCell ref="I56:J56"/>
    <mergeCell ref="O56:Q56"/>
    <mergeCell ref="A63:A64"/>
    <mergeCell ref="B63:B64"/>
    <mergeCell ref="A105:A106"/>
    <mergeCell ref="B105:B106"/>
    <mergeCell ref="C105:C106"/>
    <mergeCell ref="D102:F102"/>
    <mergeCell ref="G102:H102"/>
    <mergeCell ref="I102:J102"/>
    <mergeCell ref="K102:L102"/>
    <mergeCell ref="M102:N102"/>
    <mergeCell ref="O102:Q102"/>
    <mergeCell ref="G105:H105"/>
    <mergeCell ref="I105:J105"/>
    <mergeCell ref="K105:L106"/>
    <mergeCell ref="M105:N106"/>
    <mergeCell ref="A103:A104"/>
    <mergeCell ref="B103:B104"/>
    <mergeCell ref="C103:C104"/>
    <mergeCell ref="D103:E104"/>
    <mergeCell ref="F103:F104"/>
    <mergeCell ref="C68:C69"/>
    <mergeCell ref="D68:E69"/>
    <mergeCell ref="F68:F69"/>
    <mergeCell ref="C63:C64"/>
    <mergeCell ref="D63:E64"/>
    <mergeCell ref="A107:A108"/>
    <mergeCell ref="B107:B108"/>
    <mergeCell ref="C107:C108"/>
    <mergeCell ref="D107:E108"/>
    <mergeCell ref="F107:F108"/>
    <mergeCell ref="G107:H107"/>
    <mergeCell ref="I107:J107"/>
    <mergeCell ref="K107:L108"/>
    <mergeCell ref="M107:N108"/>
    <mergeCell ref="G108:H108"/>
    <mergeCell ref="I108:J108"/>
    <mergeCell ref="C74:C75"/>
    <mergeCell ref="D74:E75"/>
    <mergeCell ref="F74:F75"/>
    <mergeCell ref="G74:H74"/>
    <mergeCell ref="I74:J74"/>
    <mergeCell ref="K74:L75"/>
    <mergeCell ref="M74:N75"/>
    <mergeCell ref="G75:H75"/>
    <mergeCell ref="I75:J75"/>
    <mergeCell ref="D82:E83"/>
    <mergeCell ref="F82:F83"/>
    <mergeCell ref="G82:H82"/>
    <mergeCell ref="D80:E81"/>
    <mergeCell ref="F80:F81"/>
    <mergeCell ref="G80:H80"/>
    <mergeCell ref="G81:H81"/>
    <mergeCell ref="A90:A91"/>
    <mergeCell ref="G90:H90"/>
    <mergeCell ref="B84:B85"/>
    <mergeCell ref="C84:C85"/>
    <mergeCell ref="D84:E85"/>
    <mergeCell ref="A72:A73"/>
    <mergeCell ref="B72:B73"/>
    <mergeCell ref="C72:C73"/>
    <mergeCell ref="A80:A81"/>
    <mergeCell ref="B80:B81"/>
    <mergeCell ref="C80:C81"/>
    <mergeCell ref="B90:B91"/>
    <mergeCell ref="C90:C91"/>
    <mergeCell ref="A109:A110"/>
    <mergeCell ref="B109:B110"/>
    <mergeCell ref="C109:C110"/>
    <mergeCell ref="D109:E110"/>
    <mergeCell ref="F109:F110"/>
    <mergeCell ref="G109:H109"/>
    <mergeCell ref="I109:J109"/>
    <mergeCell ref="K109:L110"/>
    <mergeCell ref="M109:N110"/>
    <mergeCell ref="G110:H110"/>
    <mergeCell ref="I110:J110"/>
    <mergeCell ref="D72:E73"/>
    <mergeCell ref="F72:F73"/>
    <mergeCell ref="G72:H72"/>
    <mergeCell ref="I72:J72"/>
    <mergeCell ref="K76:L77"/>
    <mergeCell ref="M76:N77"/>
    <mergeCell ref="G103:H103"/>
    <mergeCell ref="I103:J103"/>
    <mergeCell ref="K103:L104"/>
    <mergeCell ref="M103:N104"/>
    <mergeCell ref="A82:A83"/>
    <mergeCell ref="B82:B83"/>
    <mergeCell ref="C82:C83"/>
    <mergeCell ref="A111:A112"/>
    <mergeCell ref="B111:B112"/>
    <mergeCell ref="C111:C112"/>
    <mergeCell ref="G111:H111"/>
    <mergeCell ref="I111:J111"/>
    <mergeCell ref="K111:L112"/>
    <mergeCell ref="M111:N112"/>
    <mergeCell ref="D113:E114"/>
    <mergeCell ref="F113:F114"/>
    <mergeCell ref="G113:H113"/>
    <mergeCell ref="I113:J113"/>
    <mergeCell ref="K113:L114"/>
    <mergeCell ref="M113:N114"/>
    <mergeCell ref="O113:Q113"/>
    <mergeCell ref="R113:W113"/>
    <mergeCell ref="D111:E112"/>
    <mergeCell ref="F111:F112"/>
    <mergeCell ref="A115:A116"/>
    <mergeCell ref="B115:B116"/>
    <mergeCell ref="C115:C116"/>
    <mergeCell ref="D115:E116"/>
    <mergeCell ref="F115:F116"/>
    <mergeCell ref="G115:H115"/>
    <mergeCell ref="I115:J115"/>
    <mergeCell ref="K115:L116"/>
    <mergeCell ref="M115:N116"/>
    <mergeCell ref="G116:H116"/>
    <mergeCell ref="I116:J116"/>
    <mergeCell ref="G114:H114"/>
    <mergeCell ref="I114:J114"/>
    <mergeCell ref="O114:Q114"/>
    <mergeCell ref="R114:W114"/>
    <mergeCell ref="O115:Q115"/>
    <mergeCell ref="R115:W115"/>
    <mergeCell ref="O116:Q116"/>
    <mergeCell ref="R116:W116"/>
    <mergeCell ref="A113:A114"/>
    <mergeCell ref="B113:B114"/>
    <mergeCell ref="C113:C114"/>
    <mergeCell ref="R108:W108"/>
    <mergeCell ref="R102:W102"/>
    <mergeCell ref="O103:Q103"/>
    <mergeCell ref="R103:W103"/>
    <mergeCell ref="G104:H104"/>
    <mergeCell ref="I104:J104"/>
    <mergeCell ref="O104:Q104"/>
    <mergeCell ref="O108:Q108"/>
    <mergeCell ref="R104:W104"/>
    <mergeCell ref="O28:Q28"/>
    <mergeCell ref="R28:W28"/>
    <mergeCell ref="R45:W46"/>
    <mergeCell ref="O84:Q84"/>
    <mergeCell ref="O85:Q85"/>
    <mergeCell ref="O34:Q34"/>
    <mergeCell ref="O31:Q31"/>
    <mergeCell ref="O32:Q32"/>
    <mergeCell ref="G54:H54"/>
    <mergeCell ref="I54:J54"/>
    <mergeCell ref="O54:Q54"/>
    <mergeCell ref="I53:J53"/>
    <mergeCell ref="K53:L54"/>
    <mergeCell ref="D105:F106"/>
    <mergeCell ref="D117:F118"/>
    <mergeCell ref="D119:F120"/>
    <mergeCell ref="R119:W119"/>
    <mergeCell ref="R120:W120"/>
    <mergeCell ref="D31:E32"/>
    <mergeCell ref="F31:F32"/>
    <mergeCell ref="O109:Q109"/>
    <mergeCell ref="R109:W109"/>
    <mergeCell ref="O110:Q110"/>
    <mergeCell ref="R110:W110"/>
    <mergeCell ref="O105:Q105"/>
    <mergeCell ref="R105:W105"/>
    <mergeCell ref="G106:H106"/>
    <mergeCell ref="I106:J106"/>
    <mergeCell ref="O106:Q106"/>
    <mergeCell ref="R106:W106"/>
    <mergeCell ref="O107:Q107"/>
    <mergeCell ref="R107:W107"/>
    <mergeCell ref="O111:Q111"/>
    <mergeCell ref="R111:W111"/>
    <mergeCell ref="G112:H112"/>
    <mergeCell ref="I112:J112"/>
    <mergeCell ref="O112:Q112"/>
    <mergeCell ref="R112:W112"/>
    <mergeCell ref="M53:N54"/>
    <mergeCell ref="I52:J52"/>
    <mergeCell ref="O38:Q38"/>
    <mergeCell ref="O39:Q39"/>
    <mergeCell ref="O40:Q40"/>
    <mergeCell ref="O50:Q50"/>
    <mergeCell ref="O51:Q51"/>
  </mergeCells>
  <phoneticPr fontId="1"/>
  <pageMargins left="0.47244094488188981" right="0.47244094488188981" top="0.74803149606299213" bottom="0.74803149606299213" header="0.31496062992125984" footer="0.31496062992125984"/>
  <pageSetup paperSize="9" orientation="portrait" r:id="rId1"/>
  <rowBreaks count="3" manualBreakCount="3">
    <brk id="27" max="22" man="1"/>
    <brk id="64" max="16383" man="1"/>
    <brk id="101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0407</vt:lpstr>
      <vt:lpstr>'0407'!Print_Area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大阪府</cp:lastModifiedBy>
  <cp:lastPrinted>2020-04-10T12:54:05Z</cp:lastPrinted>
  <dcterms:created xsi:type="dcterms:W3CDTF">2020-04-04T07:24:43Z</dcterms:created>
  <dcterms:modified xsi:type="dcterms:W3CDTF">2020-04-10T14:13:21Z</dcterms:modified>
</cp:coreProperties>
</file>