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2663390c6a4e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設計概要" sheetId="1" r:id="R685c842c947c473e"/>
    <x:sheet xmlns:r="http://schemas.openxmlformats.org/officeDocument/2006/relationships" name="シーケンス図" sheetId="2" r:id="R95f1b464e60b446b"/>
    <x:sheet xmlns:r="http://schemas.openxmlformats.org/officeDocument/2006/relationships" name="業務フロー" sheetId="3" r:id="R9b2c1c72df804854"/>
    <x:sheet xmlns:r="http://schemas.openxmlformats.org/officeDocument/2006/relationships" name="OCR期待値" sheetId="4" r:id="R6225bb067055406e"/>
    <x:sheet xmlns:r="http://schemas.openxmlformats.org/officeDocument/2006/relationships" name="画面設計" sheetId="5" r:id="R9ac3b9e2340544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.0%"/>
    <x:numFmt numFmtId="203" formatCode="0"/>
  </x:numFmts>
  <x:fonts count="25">
    <x:font>
      <x:sz val="11"/>
      <x:name val="Carlito"/>
    </x:font>
    <x:font>
      <x:sz val="10"/>
      <x:color rgb="FF1F2937"/>
      <x:name val="Yu Gothic"/>
    </x:font>
    <x:font>
      <x:b/>
      <x:sz val="17"/>
      <x:color rgb="FFFFFFFF"/>
      <x:name val="Yu Gothic"/>
    </x:font>
    <x:font>
      <x:sz val="9"/>
      <x:color rgb="FF4B657A"/>
      <x:name val="Yu Gothic"/>
    </x:font>
    <x:font>
      <x:b/>
      <x:sz val="9"/>
      <x:color rgb="FF173A59"/>
      <x:name val="Yu Gothic"/>
    </x:font>
    <x:font>
      <x:b/>
      <x:sz val="11"/>
      <x:color rgb="FF173A59"/>
      <x:name val="Yu Gothic"/>
    </x:font>
    <x:font>
      <x:b/>
      <x:sz val="9"/>
      <x:color rgb="FFFFFFFF"/>
      <x:name val="Yu Gothic"/>
    </x:font>
    <x:font>
      <x:sz val="10"/>
      <x:color rgb="FF0000FF"/>
      <x:name val="Yu Gothic"/>
    </x:font>
    <x:font>
      <x:sz val="10"/>
      <x:color rgb="FF008000"/>
      <x:name val="Yu Gothic"/>
    </x:font>
    <x:font>
      <x:b/>
      <x:sz val="11"/>
      <x:color rgb="FF7A5200"/>
      <x:name val="Yu Gothic"/>
    </x:font>
    <x:font>
      <x:sz val="10"/>
      <x:color rgb="FF475569"/>
      <x:name val="Yu Gothic"/>
    </x:font>
    <x:font>
      <x:b/>
      <x:sz val="10"/>
      <x:color rgb="FF173A59"/>
      <x:name val="Yu Gothic"/>
    </x:font>
    <x:font>
      <x:sz val="10"/>
      <x:color rgb="FF8193A4"/>
      <x:name val="Yu Gothic"/>
    </x:font>
    <x:font>
      <x:sz val="9"/>
      <x:color rgb="FF20384F"/>
      <x:name val="Yu Gothic"/>
    </x:font>
    <x:font>
      <x:i/>
      <x:sz val="9"/>
      <x:color rgb="FF9C3D2E"/>
      <x:name val="Yu Gothic"/>
    </x:font>
    <x:font>
      <x:b/>
      <x:sz val="10"/>
      <x:color rgb="FFFFFFFF"/>
      <x:name val="Yu Gothic"/>
    </x:font>
    <x:font>
      <x:b/>
      <x:sz val="11"/>
      <x:color rgb="FF2F75B5"/>
      <x:name val="Yu Gothic"/>
    </x:font>
    <x:font>
      <x:sz val="9"/>
      <x:color rgb="FF9C3D2E"/>
      <x:name val="Yu Gothic"/>
    </x:font>
    <x:font>
      <x:b/>
      <x:sz val="9"/>
      <x:color rgb="FF9C3D2E"/>
      <x:name val="Yu Gothic"/>
    </x:font>
    <x:font>
      <x:sz val="9"/>
      <x:color rgb="FF64748B"/>
      <x:name val="Yu Gothic"/>
    </x:font>
    <x:font>
      <x:b/>
      <x:sz val="9"/>
      <x:color rgb="FF7A5200"/>
      <x:name val="Yu Gothic"/>
    </x:font>
    <x:font>
      <x:b/>
      <x:sz val="8"/>
      <x:color rgb="FF173A59"/>
      <x:name val="Yu Gothic"/>
    </x:font>
    <x:font>
      <x:b/>
      <x:sz val="10"/>
      <x:color rgb="FF7A5200"/>
      <x:name val="Yu Gothic"/>
    </x:font>
    <x:font>
      <x:sz val="9"/>
      <x:color rgb="FF6B5500"/>
      <x:name val="Yu Gothic"/>
    </x:font>
    <x:font>
      <x:sz val="8"/>
      <x:color rgb="FF475569"/>
      <x:name val="Yu Gothic"/>
    </x:font>
  </x:fonts>
  <x:fills count="13">
    <x:fill>
      <x:patternFill patternType="none"/>
    </x:fill>
    <x:fill>
      <x:patternFill patternType="gray125"/>
    </x:fill>
    <x:fill>
      <x:patternFill patternType="solid">
        <x:fgColor rgb="FF173A59"/>
      </x:patternFill>
    </x:fill>
    <x:fill>
      <x:patternFill patternType="solid">
        <x:fgColor rgb="FFEAF1F7"/>
      </x:patternFill>
    </x:fill>
    <x:fill>
      <x:patternFill patternType="solid">
        <x:fgColor rgb="FFF2F2F2"/>
      </x:patternFill>
    </x:fill>
    <x:fill>
      <x:patternFill patternType="solid">
        <x:fgColor rgb="FFDCEAF7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FF9E6"/>
      </x:patternFill>
    </x:fill>
    <x:fill>
      <x:patternFill patternType="solid">
        <x:fgColor rgb="FFF8FAFC"/>
      </x:patternFill>
    </x:fill>
    <x:fill>
      <x:patternFill patternType="solid">
        <x:fgColor rgb="FFFCE4D6"/>
      </x:patternFill>
    </x:fill>
    <x:fill>
      <x:patternFill patternType="solid">
        <x:fgColor rgb="FFFFF4F0"/>
      </x:patternFill>
    </x:fill>
  </x:fills>
  <x:borders count="3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B8C6D1"/>
      </x:left>
      <x:right style="thin">
        <x:color rgb="FFB8C6D1"/>
      </x:right>
      <x:top style="thin">
        <x:color rgb="FFB8C6D1"/>
      </x:top>
      <x:bottom style="thin">
        <x:color rgb="FFB8C6D1"/>
      </x:bottom>
    </x:border>
    <x:border>
      <x:left style="thin">
        <x:color rgb="FF8094A6"/>
      </x:left>
      <x:right style="thin">
        <x:color rgb="FF8094A6"/>
      </x:right>
      <x:top style="thin">
        <x:color rgb="FF8094A6"/>
      </x:top>
      <x:bottom style="thin">
        <x:color rgb="FF8094A6"/>
      </x:bottom>
    </x:border>
    <x:border>
      <x:left style="thin">
        <x:color rgb="FFB8C6D1"/>
      </x:left>
      <x:right style="thin">
        <x:color rgb="FFB8C6D1"/>
      </x:right>
      <x:top style="thin">
        <x:color rgb="FFB8C6D1"/>
      </x:top>
      <x:bottom style="double">
        <x:color rgb="FF173A59"/>
      </x:bottom>
    </x:border>
    <x:border>
      <x:left style="thin">
        <x:color rgb="FFC9B458"/>
      </x:left>
      <x:right style="thin">
        <x:color rgb="FFC9B458"/>
      </x:right>
      <x:top style="thin">
        <x:color rgb="FFC9B458"/>
      </x:top>
      <x:bottom style="thin">
        <x:color rgb="FFC9B458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medium">
        <x:color rgb="FF173A59"/>
      </x:left>
      <x:right style="medium">
        <x:color rgb="FF173A59"/>
      </x:right>
      <x:top style="medium">
        <x:color rgb="FF173A59"/>
      </x:top>
      <x:bottom style="medium">
        <x:color rgb="FF173A59"/>
      </x:bottom>
    </x:border>
    <x:border>
      <x:bottom style="medium">
        <x:color rgb="FF2F75B5"/>
      </x:bottom>
    </x:border>
    <x:border>
      <x:left style="dashed">
        <x:color rgb="FFC55A11"/>
      </x:left>
      <x:top style="dashed">
        <x:color rgb="FFC55A11"/>
      </x:top>
    </x:border>
    <x:border>
      <x:top style="dashed">
        <x:color rgb="FFC55A11"/>
      </x:top>
    </x:border>
    <x:border>
      <x:right style="dashed">
        <x:color rgb="FFC55A11"/>
      </x:right>
      <x:top style="dashed">
        <x:color rgb="FFC55A11"/>
      </x:top>
    </x:border>
    <x:border>
      <x:left style="dashed">
        <x:color rgb="FFC55A11"/>
      </x:left>
      <x:bottom style="dashed">
        <x:color rgb="FFC55A11"/>
      </x:bottom>
    </x:border>
    <x:border>
      <x:bottom style="dashed">
        <x:color rgb="FFC55A11"/>
      </x:bottom>
    </x:border>
    <x:border>
      <x:right style="dashed">
        <x:color rgb="FFC55A11"/>
      </x:right>
      <x:bottom style="dashed">
        <x:color rgb="FFC55A1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medium">
        <x:color rgb="FF2F75B5"/>
      </x:left>
      <x:right style="medium">
        <x:color rgb="FF2F75B5"/>
      </x:right>
      <x:top style="medium">
        <x:color rgb="FF2F75B5"/>
      </x:top>
      <x:bottom style="medium">
        <x:color rgb="FF2F75B5"/>
      </x:bottom>
    </x:border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</x:border>
    <x:border>
      <x:right style="thin">
        <x:color rgb="FFD6B656"/>
      </x:right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17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200" fontId="4" fillId="4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6" fillId="2" borderId="2" xfId="0" applyNumberFormat="1" applyFont="1" applyFill="1" applyBorder="1" applyAlignment="1">
      <x:alignment vertical="center" wrapText="1"/>
    </x:xf>
    <x:xf numFmtId="0" fontId="6" fillId="2" borderId="3" xfId="0" applyNumberFormat="1" applyFont="1" applyFill="1" applyBorder="1" applyAlignment="1">
      <x:alignment vertical="center" wrapText="1"/>
    </x:xf>
    <x:xf numFmtId="0" fontId="6" fillId="2" borderId="3" xfId="0" applyNumberFormat="1" applyFont="1" applyFill="1" applyBorder="1" applyAlignment="1">
      <x:alignment horizontal="center" vertical="center" wrapText="1"/>
    </x:xf>
    <x:xf numFmtId="0" fontId="1" fillId="6" borderId="2" xfId="0" applyNumberFormat="1" applyFont="1" applyFill="1" applyBorder="1" applyAlignment="1">
      <x:alignment vertical="center" wrapText="1"/>
    </x:xf>
    <x:xf numFmtId="0" fontId="7" fillId="6" borderId="2" xfId="0" applyNumberFormat="1" applyFont="1" applyFill="1" applyBorder="1" applyAlignment="1">
      <x:alignment vertical="center" wrapText="1"/>
    </x:xf>
    <x:xf numFmtId="201" fontId="7" fillId="6" borderId="2" xfId="0" applyNumberFormat="1" applyFont="1" applyFill="1" applyBorder="1" applyAlignment="1">
      <x:alignment vertical="center" wrapText="1"/>
    </x:xf>
    <x:xf numFmtId="201" fontId="7" fillId="6" borderId="2" xfId="0" applyNumberFormat="1" applyFont="1" applyFill="1" applyBorder="1" applyAlignment="1">
      <x:alignment horizontal="right" vertical="center" wrapText="1"/>
    </x:xf>
    <x:xf numFmtId="0" fontId="1" fillId="7" borderId="2" xfId="0" applyNumberFormat="1" applyFont="1" applyFill="1" applyBorder="1" applyAlignment="1">
      <x:alignment vertical="center" wrapText="1"/>
    </x:xf>
    <x:xf numFmtId="0" fontId="8" fillId="7" borderId="2" xfId="0" applyNumberFormat="1" applyFont="1" applyFill="1" applyBorder="1" applyAlignment="1">
      <x:alignment vertical="center" wrapText="1"/>
    </x:xf>
    <x:xf numFmtId="202" fontId="8" fillId="7" borderId="2" xfId="0" applyNumberFormat="1" applyFont="1" applyFill="1" applyBorder="1" applyAlignment="1">
      <x:alignment vertical="center" wrapText="1"/>
    </x:xf>
    <x:xf numFmtId="202" fontId="8" fillId="7" borderId="2" xfId="0" applyNumberFormat="1" applyFont="1" applyFill="1" applyBorder="1" applyAlignment="1">
      <x:alignment horizontal="right" vertical="center" wrapText="1"/>
    </x:xf>
    <x:xf numFmtId="201" fontId="8" fillId="7" borderId="2" xfId="0" applyNumberFormat="1" applyFont="1" applyFill="1" applyBorder="1" applyAlignment="1">
      <x:alignment vertical="center" wrapText="1"/>
    </x:xf>
    <x:xf numFmtId="201" fontId="8" fillId="7" borderId="2" xfId="0" applyNumberFormat="1" applyFont="1" applyFill="1" applyBorder="1" applyAlignment="1">
      <x:alignment horizontal="right"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201" fontId="8" fillId="7" borderId="4" xfId="0" applyNumberFormat="1" applyFont="1" applyFill="1" applyBorder="1" applyAlignment="1">
      <x:alignment horizontal="right" vertical="center" wrapText="1"/>
    </x:xf>
    <x:xf numFmtId="202" fontId="8" fillId="7" borderId="4" xfId="0" applyNumberFormat="1" applyFont="1" applyFill="1" applyBorder="1" applyAlignment="1">
      <x:alignment horizontal="right"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9" borderId="5" xfId="0" applyNumberFormat="1" applyFont="1" applyFill="1" applyBorder="1" applyAlignment="1">
      <x:alignment vertical="center" wrapText="1"/>
    </x:xf>
    <x:xf numFmtId="0" fontId="1" fillId="7" borderId="5" xfId="0" applyNumberFormat="1" applyFont="1" applyFill="1" applyBorder="1" applyAlignment="1">
      <x:alignment vertical="center" wrapText="1"/>
    </x:xf>
    <x:xf numFmtId="0" fontId="8" fillId="7" borderId="5" xfId="0" applyNumberFormat="1" applyFont="1" applyFill="1" applyBorder="1" applyAlignment="1">
      <x:alignment vertical="center" wrapText="1"/>
    </x:xf>
    <x:xf numFmtId="0" fontId="8" fillId="7" borderId="5" xfId="0" applyNumberFormat="1" applyFont="1" applyFill="1" applyBorder="1" applyAlignment="1">
      <x:alignment horizontal="right" vertical="center" wrapText="1"/>
    </x:xf>
    <x:xf numFmtId="202" fontId="8" fillId="7" borderId="5" xfId="0" applyNumberFormat="1" applyFont="1" applyFill="1" applyBorder="1" applyAlignment="1">
      <x:alignment horizontal="right" vertical="center" wrapText="1"/>
    </x:xf>
    <x:xf numFmtId="201" fontId="8" fillId="7" borderId="5" xfId="0" applyNumberFormat="1" applyFont="1" applyFill="1" applyBorder="1" applyAlignment="1">
      <x:alignment horizontal="right"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0" fontId="10" fillId="10" borderId="0" xfId="0" applyNumberFormat="1" applyFont="1" applyFill="1" applyBorder="1" applyAlignment="1">
      <x:alignment vertical="center" wrapText="1"/>
    </x:xf>
    <x:xf numFmtId="0" fontId="10" fillId="10" borderId="6" xfId="0" applyNumberFormat="1" applyFont="1" applyFill="1" applyBorder="1" applyAlignment="1">
      <x:alignment vertical="center" wrapText="1"/>
    </x:xf>
    <x:xf numFmtId="0" fontId="10" fillId="10" borderId="7" xfId="0" applyNumberFormat="1" applyFont="1" applyFill="1" applyBorder="1" applyAlignment="1">
      <x:alignment vertical="center" wrapText="1"/>
    </x:xf>
    <x:xf numFmtId="0" fontId="10" fillId="10" borderId="8" xfId="0" applyNumberFormat="1" applyFont="1" applyFill="1" applyBorder="1" applyAlignment="1">
      <x:alignment vertical="center" wrapText="1"/>
    </x:xf>
    <x:xf numFmtId="0" fontId="10" fillId="10" borderId="9" xfId="0" applyNumberFormat="1" applyFont="1" applyFill="1" applyBorder="1" applyAlignment="1">
      <x:alignment vertical="center" wrapText="1"/>
    </x:xf>
    <x:xf numFmtId="0" fontId="10" fillId="10" borderId="10" xfId="0" applyNumberFormat="1" applyFont="1" applyFill="1" applyBorder="1" applyAlignment="1">
      <x:alignment vertical="center" wrapText="1"/>
    </x:xf>
    <x:xf numFmtId="0" fontId="10" fillId="10" borderId="11" xfId="0" applyNumberFormat="1" applyFont="1" applyFill="1" applyBorder="1" applyAlignment="1">
      <x:alignment vertical="center" wrapText="1"/>
    </x:xf>
    <x:xf numFmtId="0" fontId="10" fillId="10" borderId="12" xfId="0" applyNumberFormat="1" applyFont="1" applyFill="1" applyBorder="1" applyAlignment="1">
      <x:alignment vertical="center" wrapText="1"/>
    </x:xf>
    <x:xf numFmtId="0" fontId="10" fillId="10" borderId="13" xfId="0" applyNumberFormat="1" applyFont="1" applyFill="1" applyBorder="1" applyAlignment="1">
      <x:alignment vertical="center" wrapText="1"/>
    </x:xf>
    <x:xf numFmtId="0" fontId="10" fillId="10" borderId="6" xfId="0" applyNumberFormat="1" applyFont="1" applyFill="1" applyBorder="1" applyAlignment="1">
      <x:alignment horizontal="left" vertical="center" wrapText="1"/>
    </x:xf>
    <x:xf numFmtId="0" fontId="10" fillId="10" borderId="7" xfId="0" applyNumberFormat="1" applyFont="1" applyFill="1" applyBorder="1" applyAlignment="1">
      <x:alignment horizontal="left" vertical="center" wrapText="1"/>
    </x:xf>
    <x:xf numFmtId="0" fontId="10" fillId="10" borderId="8" xfId="0" applyNumberFormat="1" applyFont="1" applyFill="1" applyBorder="1" applyAlignment="1">
      <x:alignment horizontal="left" vertical="center" wrapText="1"/>
    </x:xf>
    <x:xf numFmtId="0" fontId="10" fillId="10" borderId="9" xfId="0" applyNumberFormat="1" applyFont="1" applyFill="1" applyBorder="1" applyAlignment="1">
      <x:alignment horizontal="left" vertical="center" wrapText="1"/>
    </x:xf>
    <x:xf numFmtId="0" fontId="10" fillId="10" borderId="0" xfId="0" applyNumberFormat="1" applyFont="1" applyFill="1" applyBorder="1" applyAlignment="1">
      <x:alignment horizontal="left" vertical="center" wrapText="1"/>
    </x:xf>
    <x:xf numFmtId="0" fontId="10" fillId="10" borderId="10" xfId="0" applyNumberFormat="1" applyFont="1" applyFill="1" applyBorder="1" applyAlignment="1">
      <x:alignment horizontal="left" vertical="center" wrapText="1"/>
    </x:xf>
    <x:xf numFmtId="0" fontId="10" fillId="10" borderId="11" xfId="0" applyNumberFormat="1" applyFont="1" applyFill="1" applyBorder="1" applyAlignment="1">
      <x:alignment horizontal="left" vertical="center" wrapText="1"/>
    </x:xf>
    <x:xf numFmtId="0" fontId="10" fillId="10" borderId="12" xfId="0" applyNumberFormat="1" applyFont="1" applyFill="1" applyBorder="1" applyAlignment="1">
      <x:alignment horizontal="left" vertical="center" wrapText="1"/>
    </x:xf>
    <x:xf numFmtId="0" fontId="10" fillId="10" borderId="13" xfId="0" applyNumberFormat="1" applyFont="1" applyFill="1" applyBorder="1" applyAlignment="1">
      <x:alignment horizontal="left" vertical="center" wrapText="1"/>
    </x:xf>
    <x:xf numFmtId="0" fontId="11" fillId="5" borderId="0" xfId="0" applyNumberFormat="1" applyFont="1" applyFill="1" applyBorder="1" applyAlignment="1">
      <x:alignment vertical="center" wrapText="1"/>
    </x:xf>
    <x:xf numFmtId="0" fontId="11" fillId="5" borderId="14" xfId="0" applyNumberFormat="1" applyFont="1" applyFill="1" applyBorder="1" applyAlignment="1">
      <x:alignment vertical="center" wrapText="1"/>
    </x:xf>
    <x:xf numFmtId="0" fontId="11" fillId="5" borderId="14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11" fillId="7" borderId="0" xfId="0" applyNumberFormat="1" applyFont="1" applyFill="1" applyBorder="1" applyAlignment="1">
      <x:alignment vertical="center" wrapText="1"/>
    </x:xf>
    <x:xf numFmtId="0" fontId="11" fillId="7" borderId="14" xfId="0" applyNumberFormat="1" applyFont="1" applyFill="1" applyBorder="1" applyAlignment="1">
      <x:alignment vertical="center" wrapText="1"/>
    </x:xf>
    <x:xf numFmtId="0" fontId="11" fillId="7" borderId="14" xfId="0" applyNumberFormat="1" applyFont="1" applyFill="1" applyBorder="1" applyAlignment="1">
      <x:alignment horizontal="center" vertical="center" wrapText="1"/>
    </x:xf>
    <x:xf numFmtId="0" fontId="11" fillId="8" borderId="0" xfId="0" applyNumberFormat="1" applyFont="1" applyFill="1" applyBorder="1" applyAlignment="1">
      <x:alignment vertical="center" wrapText="1"/>
    </x:xf>
    <x:xf numFmtId="0" fontId="11" fillId="8" borderId="14" xfId="0" applyNumberFormat="1" applyFont="1" applyFill="1" applyBorder="1" applyAlignment="1">
      <x:alignment vertical="center" wrapText="1"/>
    </x:xf>
    <x:xf numFmtId="0" fontId="11" fillId="8" borderId="14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0" fontId="11" fillId="11" borderId="0" xfId="0" applyNumberFormat="1" applyFont="1" applyFill="1" applyBorder="1" applyAlignment="1">
      <x:alignment vertical="center" wrapText="1"/>
    </x:xf>
    <x:xf numFmtId="0" fontId="11" fillId="11" borderId="14" xfId="0" applyNumberFormat="1" applyFont="1" applyFill="1" applyBorder="1" applyAlignment="1">
      <x:alignment vertical="center" wrapText="1"/>
    </x:xf>
    <x:xf numFmtId="0" fontId="11" fillId="11" borderId="14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horizontal="center" vertical="center" wrapText="1"/>
    </x:xf>
    <x:xf numFmtId="0" fontId="13" fillId="5" borderId="0" xfId="0" applyNumberFormat="1" applyFont="1" applyFill="1" applyBorder="1" applyAlignment="1">
      <x:alignment vertical="center" wrapText="1"/>
    </x:xf>
    <x:xf numFmtId="0" fontId="13" fillId="5" borderId="15" xfId="0" applyNumberFormat="1" applyFont="1" applyFill="1" applyBorder="1" applyAlignment="1">
      <x:alignment vertical="center" wrapText="1"/>
    </x:xf>
    <x:xf numFmtId="0" fontId="13" fillId="5" borderId="0" xfId="0" applyNumberFormat="1" applyFont="1" applyFill="1" applyBorder="1" applyAlignment="1">
      <x:alignment horizontal="center" vertical="center" wrapText="1"/>
    </x:xf>
    <x:xf numFmtId="0" fontId="13" fillId="5" borderId="15" xfId="0" applyNumberFormat="1" applyFont="1" applyFill="1" applyBorder="1" applyAlignment="1">
      <x:alignment horizontal="center" vertical="center" wrapText="1"/>
    </x:xf>
    <x:xf numFmtId="0" fontId="13" fillId="8" borderId="0" xfId="0" applyNumberFormat="1" applyFont="1" applyFill="1" applyBorder="1" applyAlignment="1">
      <x:alignment vertical="center" wrapText="1"/>
    </x:xf>
    <x:xf numFmtId="0" fontId="13" fillId="8" borderId="15" xfId="0" applyNumberFormat="1" applyFont="1" applyFill="1" applyBorder="1" applyAlignment="1">
      <x:alignment vertical="center" wrapText="1"/>
    </x:xf>
    <x:xf numFmtId="0" fontId="13" fillId="8" borderId="0" xfId="0" applyNumberFormat="1" applyFont="1" applyFill="1" applyBorder="1" applyAlignment="1">
      <x:alignment horizontal="center" vertical="center" wrapText="1"/>
    </x:xf>
    <x:xf numFmtId="0" fontId="13" fillId="8" borderId="15" xfId="0" applyNumberFormat="1" applyFont="1" applyFill="1" applyBorder="1" applyAlignment="1">
      <x:alignment horizontal="center" vertical="center" wrapText="1"/>
    </x:xf>
    <x:xf numFmtId="0" fontId="13" fillId="7" borderId="0" xfId="0" applyNumberFormat="1" applyFont="1" applyFill="1" applyBorder="1" applyAlignment="1">
      <x:alignment vertical="center" wrapText="1"/>
    </x:xf>
    <x:xf numFmtId="0" fontId="13" fillId="7" borderId="15" xfId="0" applyNumberFormat="1" applyFont="1" applyFill="1" applyBorder="1" applyAlignment="1">
      <x:alignment vertical="center" wrapText="1"/>
    </x:xf>
    <x:xf numFmtId="0" fontId="13" fillId="7" borderId="0" xfId="0" applyNumberFormat="1" applyFont="1" applyFill="1" applyBorder="1" applyAlignment="1">
      <x:alignment horizontal="center" vertical="center" wrapText="1"/>
    </x:xf>
    <x:xf numFmtId="0" fontId="13" fillId="7" borderId="15" xfId="0" applyNumberFormat="1" applyFont="1" applyFill="1" applyBorder="1" applyAlignment="1">
      <x:alignment horizontal="center" vertical="center" wrapText="1"/>
    </x:xf>
    <x:xf numFmtId="0" fontId="1" fillId="12" borderId="0" xfId="0" applyNumberFormat="1" applyFont="1" applyFill="1" applyBorder="1" applyAlignment="1">
      <x:alignment vertical="center" wrapText="1"/>
    </x:xf>
    <x:xf numFmtId="0" fontId="12" fillId="12" borderId="0" xfId="0" applyNumberFormat="1" applyFont="1" applyFill="1" applyBorder="1" applyAlignment="1">
      <x:alignment horizontal="center" vertical="center" wrapText="1"/>
    </x:xf>
    <x:xf numFmtId="0" fontId="14" fillId="12" borderId="0" xfId="0" applyNumberFormat="1" applyFont="1" applyFill="1" applyBorder="1" applyAlignment="1">
      <x:alignment vertical="center" wrapText="1"/>
    </x:xf>
    <x:xf numFmtId="0" fontId="14" fillId="12" borderId="0" xfId="0" applyNumberFormat="1" applyFont="1" applyFill="1" applyBorder="1" applyAlignment="1">
      <x:alignment horizontal="center" vertical="center" wrapText="1"/>
    </x:xf>
    <x:xf numFmtId="0" fontId="14" fillId="12" borderId="16" xfId="0" applyNumberFormat="1" applyFont="1" applyFill="1" applyBorder="1" applyAlignment="1">
      <x:alignment vertical="center" wrapText="1"/>
    </x:xf>
    <x:xf numFmtId="0" fontId="14" fillId="12" borderId="17" xfId="0" applyNumberFormat="1" applyFont="1" applyFill="1" applyBorder="1" applyAlignment="1">
      <x:alignment vertical="center" wrapText="1"/>
    </x:xf>
    <x:xf numFmtId="0" fontId="14" fillId="12" borderId="17" xfId="0" applyNumberFormat="1" applyFont="1" applyFill="1" applyBorder="1" applyAlignment="1">
      <x:alignment horizontal="center" vertical="center" wrapText="1"/>
    </x:xf>
    <x:xf numFmtId="0" fontId="14" fillId="12" borderId="18" xfId="0" applyNumberFormat="1" applyFont="1" applyFill="1" applyBorder="1" applyAlignment="1">
      <x:alignment vertical="center" wrapText="1"/>
    </x:xf>
    <x:xf numFmtId="0" fontId="14" fillId="12" borderId="19" xfId="0" applyNumberFormat="1" applyFont="1" applyFill="1" applyBorder="1" applyAlignment="1">
      <x:alignment vertical="center" wrapText="1"/>
    </x:xf>
    <x:xf numFmtId="0" fontId="14" fillId="12" borderId="20" xfId="0" applyNumberFormat="1" applyFont="1" applyFill="1" applyBorder="1" applyAlignment="1">
      <x:alignment vertical="center" wrapText="1"/>
    </x:xf>
    <x:xf numFmtId="0" fontId="14" fillId="12" borderId="20" xfId="0" applyNumberFormat="1" applyFont="1" applyFill="1" applyBorder="1" applyAlignment="1">
      <x:alignment horizontal="center" vertical="center" wrapText="1"/>
    </x:xf>
    <x:xf numFmtId="0" fontId="14" fillId="12" borderId="21" xfId="0" applyNumberFormat="1" applyFont="1" applyFill="1" applyBorder="1" applyAlignment="1">
      <x:alignment vertical="center" wrapText="1"/>
    </x:xf>
    <x:xf numFmtId="0" fontId="14" fillId="12" borderId="16" xfId="0" applyNumberFormat="1" applyFont="1" applyFill="1" applyBorder="1" applyAlignment="1">
      <x:alignment horizontal="left" vertical="center" wrapText="1"/>
    </x:xf>
    <x:xf numFmtId="0" fontId="14" fillId="12" borderId="17" xfId="0" applyNumberFormat="1" applyFont="1" applyFill="1" applyBorder="1" applyAlignment="1">
      <x:alignment horizontal="left" vertical="center" wrapText="1"/>
    </x:xf>
    <x:xf numFmtId="0" fontId="14" fillId="12" borderId="18" xfId="0" applyNumberFormat="1" applyFont="1" applyFill="1" applyBorder="1" applyAlignment="1">
      <x:alignment horizontal="left" vertical="center" wrapText="1"/>
    </x:xf>
    <x:xf numFmtId="0" fontId="14" fillId="12" borderId="19" xfId="0" applyNumberFormat="1" applyFont="1" applyFill="1" applyBorder="1" applyAlignment="1">
      <x:alignment horizontal="left" vertical="center" wrapText="1"/>
    </x:xf>
    <x:xf numFmtId="0" fontId="14" fillId="12" borderId="20" xfId="0" applyNumberFormat="1" applyFont="1" applyFill="1" applyBorder="1" applyAlignment="1">
      <x:alignment horizontal="left" vertical="center" wrapText="1"/>
    </x:xf>
    <x:xf numFmtId="0" fontId="14" fillId="12" borderId="21" xfId="0" applyNumberFormat="1" applyFont="1" applyFill="1" applyBorder="1" applyAlignment="1">
      <x:alignment horizontal="left" vertical="center" wrapText="1"/>
    </x:xf>
    <x:xf numFmtId="0" fontId="15" fillId="2" borderId="0" xfId="0" applyNumberFormat="1" applyFont="1" applyFill="1" applyBorder="1" applyAlignment="1">
      <x:alignment vertical="center" wrapText="1"/>
    </x:xf>
    <x:xf numFmtId="0" fontId="15" fillId="2" borderId="0" xfId="0" applyNumberFormat="1" applyFont="1" applyFill="1" applyBorder="1" applyAlignment="1">
      <x:alignment horizontal="center" vertical="center" wrapText="1"/>
    </x:xf>
    <x:xf numFmtId="0" fontId="1" fillId="0" borderId="22" xfId="0" applyNumberFormat="1" applyFont="1" applyFill="1" applyBorder="1" applyAlignment="1">
      <x:alignment vertical="center" wrapText="1"/>
    </x:xf>
    <x:xf numFmtId="0" fontId="1" fillId="5" borderId="22" xfId="0" applyNumberFormat="1" applyFont="1" applyFill="1" applyBorder="1" applyAlignment="1">
      <x:alignment vertical="center" wrapText="1"/>
    </x:xf>
    <x:xf numFmtId="0" fontId="11" fillId="5" borderId="22" xfId="0" applyNumberFormat="1" applyFont="1" applyFill="1" applyBorder="1" applyAlignment="1">
      <x:alignment vertical="center" wrapText="1"/>
    </x:xf>
    <x:xf numFmtId="0" fontId="11" fillId="5" borderId="23" xfId="0" applyNumberFormat="1" applyFont="1" applyFill="1" applyBorder="1" applyAlignment="1">
      <x:alignment vertical="center" wrapText="1"/>
    </x:xf>
    <x:xf numFmtId="0" fontId="11" fillId="5" borderId="23" xfId="0" applyNumberFormat="1" applyFont="1" applyFill="1" applyBorder="1" applyAlignment="1">
      <x:alignment horizontal="center" vertical="center" wrapText="1"/>
    </x:xf>
    <x:xf numFmtId="0" fontId="1" fillId="7" borderId="22" xfId="0" applyNumberFormat="1" applyFont="1" applyFill="1" applyBorder="1" applyAlignment="1">
      <x:alignment vertical="center" wrapText="1"/>
    </x:xf>
    <x:xf numFmtId="0" fontId="11" fillId="7" borderId="22" xfId="0" applyNumberFormat="1" applyFont="1" applyFill="1" applyBorder="1" applyAlignment="1">
      <x:alignment vertical="center" wrapText="1"/>
    </x:xf>
    <x:xf numFmtId="0" fontId="11" fillId="7" borderId="23" xfId="0" applyNumberFormat="1" applyFont="1" applyFill="1" applyBorder="1" applyAlignment="1">
      <x:alignment vertical="center" wrapText="1"/>
    </x:xf>
    <x:xf numFmtId="0" fontId="11" fillId="7" borderId="23" xfId="0" applyNumberFormat="1" applyFont="1" applyFill="1" applyBorder="1" applyAlignment="1">
      <x:alignment horizontal="center" vertical="center" wrapText="1"/>
    </x:xf>
    <x:xf numFmtId="0" fontId="1" fillId="8" borderId="22" xfId="0" applyNumberFormat="1" applyFont="1" applyFill="1" applyBorder="1" applyAlignment="1">
      <x:alignment vertical="center" wrapText="1"/>
    </x:xf>
    <x:xf numFmtId="0" fontId="11" fillId="8" borderId="22" xfId="0" applyNumberFormat="1" applyFont="1" applyFill="1" applyBorder="1" applyAlignment="1">
      <x:alignment vertical="center" wrapText="1"/>
    </x:xf>
    <x:xf numFmtId="0" fontId="11" fillId="8" borderId="23" xfId="0" applyNumberFormat="1" applyFont="1" applyFill="1" applyBorder="1" applyAlignment="1">
      <x:alignment vertical="center" wrapText="1"/>
    </x:xf>
    <x:xf numFmtId="0" fontId="11" fillId="8" borderId="23" xfId="0" applyNumberFormat="1" applyFont="1" applyFill="1" applyBorder="1" applyAlignment="1">
      <x:alignment horizontal="center" vertical="center" wrapText="1"/>
    </x:xf>
    <x:xf numFmtId="0" fontId="1" fillId="11" borderId="22" xfId="0" applyNumberFormat="1" applyFont="1" applyFill="1" applyBorder="1" applyAlignment="1">
      <x:alignment vertical="center" wrapText="1"/>
    </x:xf>
    <x:xf numFmtId="0" fontId="11" fillId="11" borderId="22" xfId="0" applyNumberFormat="1" applyFont="1" applyFill="1" applyBorder="1" applyAlignment="1">
      <x:alignment vertical="center" wrapText="1"/>
    </x:xf>
    <x:xf numFmtId="0" fontId="11" fillId="11" borderId="23" xfId="0" applyNumberFormat="1" applyFont="1" applyFill="1" applyBorder="1" applyAlignment="1">
      <x:alignment vertical="center" wrapText="1"/>
    </x:xf>
    <x:xf numFmtId="0" fontId="11" fillId="11" borderId="23" xfId="0" applyNumberFormat="1" applyFont="1" applyFill="1" applyBorder="1" applyAlignment="1">
      <x:alignment horizontal="center" vertical="center" wrapText="1"/>
    </x:xf>
    <x:xf numFmtId="0" fontId="1" fillId="4" borderId="22" xfId="0" applyNumberFormat="1" applyFont="1" applyFill="1" applyBorder="1" applyAlignment="1">
      <x:alignment vertical="center" wrapText="1"/>
    </x:xf>
    <x:xf numFmtId="0" fontId="11" fillId="4" borderId="22" xfId="0" applyNumberFormat="1" applyFont="1" applyFill="1" applyBorder="1" applyAlignment="1">
      <x:alignment vertical="center" wrapText="1"/>
    </x:xf>
    <x:xf numFmtId="0" fontId="11" fillId="4" borderId="23" xfId="0" applyNumberFormat="1" applyFont="1" applyFill="1" applyBorder="1" applyAlignment="1">
      <x:alignment vertical="center" wrapText="1"/>
    </x:xf>
    <x:xf numFmtId="0" fontId="11" fillId="4" borderId="23" xfId="0" applyNumberFormat="1" applyFont="1" applyFill="1" applyBorder="1" applyAlignment="1">
      <x:alignment horizontal="center" vertical="center" wrapText="1"/>
    </x:xf>
    <x:xf numFmtId="0" fontId="16" fillId="0" borderId="22" xfId="0" applyNumberFormat="1" applyFont="1" applyFill="1" applyBorder="1" applyAlignment="1">
      <x:alignment vertical="center" wrapText="1"/>
    </x:xf>
    <x:xf numFmtId="0" fontId="16" fillId="0" borderId="22" xfId="0" applyNumberFormat="1" applyFont="1" applyFill="1" applyBorder="1" applyAlignment="1">
      <x:alignment horizontal="center" vertical="center" wrapText="1"/>
    </x:xf>
    <x:xf numFmtId="0" fontId="1" fillId="12" borderId="22" xfId="0" applyNumberFormat="1" applyFont="1" applyFill="1" applyBorder="1" applyAlignment="1">
      <x:alignment vertical="center" wrapText="1"/>
    </x:xf>
    <x:xf numFmtId="0" fontId="16" fillId="12" borderId="22" xfId="0" applyNumberFormat="1" applyFont="1" applyFill="1" applyBorder="1" applyAlignment="1">
      <x:alignment horizontal="center" vertical="center" wrapText="1"/>
    </x:xf>
    <x:xf numFmtId="0" fontId="17" fillId="12" borderId="22" xfId="0" applyNumberFormat="1" applyFont="1" applyFill="1" applyBorder="1" applyAlignment="1">
      <x:alignment vertical="center" wrapText="1"/>
    </x:xf>
    <x:xf numFmtId="0" fontId="18" fillId="12" borderId="22" xfId="0" applyNumberFormat="1" applyFont="1" applyFill="1" applyBorder="1" applyAlignment="1">
      <x:alignment horizontal="center" vertical="center" wrapText="1"/>
    </x:xf>
    <x:xf numFmtId="0" fontId="17" fillId="12" borderId="22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3" fontId="1" fillId="0" borderId="1" xfId="0" applyNumberFormat="1" applyFont="1" applyFill="1" applyBorder="1" applyAlignment="1">
      <x:alignment vertical="center" wrapText="1"/>
    </x:xf>
    <x:xf numFmtId="203" fontId="1" fillId="0" borderId="1" xfId="0" applyNumberFormat="1" applyFont="1" applyFill="1" applyBorder="1" applyAlignment="1">
      <x:alignment horizontal="right" vertical="center" wrapText="1"/>
    </x:xf>
    <x:xf numFmtId="0" fontId="1" fillId="10" borderId="1" xfId="0" applyNumberFormat="1" applyFont="1" applyFill="1" applyBorder="1" applyAlignment="1">
      <x:alignment vertical="center" wrapText="1"/>
    </x:xf>
    <x:xf numFmtId="0" fontId="19" fillId="10" borderId="1" xfId="0" applyNumberFormat="1" applyFont="1" applyFill="1" applyBorder="1" applyAlignment="1">
      <x:alignment vertical="center" wrapText="1"/>
    </x:xf>
    <x:xf numFmtId="0" fontId="1" fillId="8" borderId="2" xfId="0" applyNumberFormat="1" applyFont="1" applyFill="1" applyBorder="1" applyAlignment="1">
      <x:alignment vertical="center" wrapText="1"/>
    </x:xf>
    <x:xf numFmtId="0" fontId="20" fillId="8" borderId="2" xfId="0" applyNumberFormat="1" applyFont="1" applyFill="1" applyBorder="1" applyAlignment="1">
      <x:alignment vertical="center" wrapText="1"/>
    </x:xf>
    <x:xf numFmtId="0" fontId="8" fillId="7" borderId="2" xfId="0" applyNumberFormat="1" applyFont="1" applyFill="1" applyBorder="1" applyAlignment="1">
      <x:alignment horizontal="right" vertical="center" wrapText="1"/>
    </x:xf>
    <x:xf numFmtId="0" fontId="21" fillId="4" borderId="0" xfId="0" applyNumberFormat="1" applyFont="1" applyFill="1" applyBorder="1" applyAlignment="1">
      <x:alignment vertical="center" wrapText="1"/>
    </x:xf>
    <x:xf numFmtId="0" fontId="21" fillId="4" borderId="1" xfId="0" applyNumberFormat="1" applyFont="1" applyFill="1" applyBorder="1" applyAlignment="1">
      <x:alignment vertical="center" wrapText="1"/>
    </x:xf>
    <x:xf numFmtId="0" fontId="11" fillId="5" borderId="0" xfId="0" applyNumberFormat="1" applyFont="1" applyFill="1" applyBorder="1" applyAlignment="1">
      <x:alignment horizontal="left" vertical="center" wrapText="1"/>
    </x:xf>
    <x:xf numFmtId="0" fontId="22" fillId="8" borderId="0" xfId="0" applyNumberFormat="1" applyFont="1" applyFill="1" applyBorder="1" applyAlignment="1">
      <x:alignment vertical="center" wrapText="1"/>
    </x:xf>
    <x:xf numFmtId="0" fontId="22" fillId="8" borderId="0" xfId="0" applyNumberFormat="1" applyFont="1" applyFill="1" applyBorder="1" applyAlignment="1">
      <x:alignment horizontal="left"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23" fillId="9" borderId="0" xfId="0" applyNumberFormat="1" applyFont="1" applyFill="1" applyBorder="1" applyAlignment="1">
      <x:alignment vertical="center" wrapText="1"/>
    </x:xf>
    <x:xf numFmtId="0" fontId="23" fillId="9" borderId="24" xfId="0" applyNumberFormat="1" applyFont="1" applyFill="1" applyBorder="1" applyAlignment="1">
      <x:alignment vertical="center" wrapText="1"/>
    </x:xf>
    <x:xf numFmtId="0" fontId="23" fillId="9" borderId="25" xfId="0" applyNumberFormat="1" applyFont="1" applyFill="1" applyBorder="1" applyAlignment="1">
      <x:alignment vertical="center" wrapText="1"/>
    </x:xf>
    <x:xf numFmtId="0" fontId="23" fillId="9" borderId="26" xfId="0" applyNumberFormat="1" applyFont="1" applyFill="1" applyBorder="1" applyAlignment="1">
      <x:alignment vertical="center" wrapText="1"/>
    </x:xf>
    <x:xf numFmtId="0" fontId="23" fillId="9" borderId="27" xfId="0" applyNumberFormat="1" applyFont="1" applyFill="1" applyBorder="1" applyAlignment="1">
      <x:alignment vertical="center" wrapText="1"/>
    </x:xf>
    <x:xf numFmtId="0" fontId="23" fillId="9" borderId="28" xfId="0" applyNumberFormat="1" applyFont="1" applyFill="1" applyBorder="1" applyAlignment="1">
      <x:alignment vertical="center" wrapText="1"/>
    </x:xf>
    <x:xf numFmtId="0" fontId="23" fillId="9" borderId="29" xfId="0" applyNumberFormat="1" applyFont="1" applyFill="1" applyBorder="1" applyAlignment="1">
      <x:alignment vertical="center" wrapText="1"/>
    </x:xf>
    <x:xf numFmtId="0" fontId="23" fillId="9" borderId="30" xfId="0" applyNumberFormat="1" applyFont="1" applyFill="1" applyBorder="1" applyAlignment="1">
      <x:alignment vertical="center" wrapText="1"/>
    </x:xf>
    <x:xf numFmtId="0" fontId="23" fillId="9" borderId="31" xfId="0" applyNumberFormat="1" applyFont="1" applyFill="1" applyBorder="1" applyAlignment="1">
      <x:alignment vertical="center" wrapText="1"/>
    </x:xf>
    <x:xf numFmtId="0" fontId="23" fillId="9" borderId="24" xfId="0" applyNumberFormat="1" applyFont="1" applyFill="1" applyBorder="1" applyAlignment="1">
      <x:alignment horizontal="left" vertical="center" wrapText="1"/>
    </x:xf>
    <x:xf numFmtId="0" fontId="23" fillId="9" borderId="25" xfId="0" applyNumberFormat="1" applyFont="1" applyFill="1" applyBorder="1" applyAlignment="1">
      <x:alignment horizontal="left" vertical="center" wrapText="1"/>
    </x:xf>
    <x:xf numFmtId="0" fontId="23" fillId="9" borderId="26" xfId="0" applyNumberFormat="1" applyFont="1" applyFill="1" applyBorder="1" applyAlignment="1">
      <x:alignment horizontal="left" vertical="center" wrapText="1"/>
    </x:xf>
    <x:xf numFmtId="0" fontId="23" fillId="9" borderId="27" xfId="0" applyNumberFormat="1" applyFont="1" applyFill="1" applyBorder="1" applyAlignment="1">
      <x:alignment horizontal="left" vertical="center" wrapText="1"/>
    </x:xf>
    <x:xf numFmtId="0" fontId="23" fillId="9" borderId="0" xfId="0" applyNumberFormat="1" applyFont="1" applyFill="1" applyBorder="1" applyAlignment="1">
      <x:alignment horizontal="left" vertical="center" wrapText="1"/>
    </x:xf>
    <x:xf numFmtId="0" fontId="23" fillId="9" borderId="28" xfId="0" applyNumberFormat="1" applyFont="1" applyFill="1" applyBorder="1" applyAlignment="1">
      <x:alignment horizontal="left" vertical="center" wrapText="1"/>
    </x:xf>
    <x:xf numFmtId="0" fontId="23" fillId="9" borderId="29" xfId="0" applyNumberFormat="1" applyFont="1" applyFill="1" applyBorder="1" applyAlignment="1">
      <x:alignment horizontal="left" vertical="center" wrapText="1"/>
    </x:xf>
    <x:xf numFmtId="0" fontId="23" fillId="9" borderId="30" xfId="0" applyNumberFormat="1" applyFont="1" applyFill="1" applyBorder="1" applyAlignment="1">
      <x:alignment horizontal="left" vertical="center" wrapText="1"/>
    </x:xf>
    <x:xf numFmtId="0" fontId="23" fillId="9" borderId="31" xfId="0" applyNumberFormat="1" applyFont="1" applyFill="1" applyBorder="1" applyAlignment="1">
      <x:alignment horizontal="left" vertical="center" wrapText="1"/>
    </x:xf>
    <x:xf numFmtId="0" fontId="24" fillId="10" borderId="0" xfId="0" applyNumberFormat="1" applyFont="1" applyFill="1" applyBorder="1" applyAlignment="1">
      <x:alignment vertical="center" wrapText="1"/>
    </x:xf>
    <x:xf numFmtId="0" fontId="24" fillId="10" borderId="3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574d87cc9c483c" /><Relationship Type="http://schemas.openxmlformats.org/officeDocument/2006/relationships/theme" Target="/xl/theme/theme1.xml" Id="Rb8eaf747085a4a99" /><Relationship Type="http://schemas.openxmlformats.org/officeDocument/2006/relationships/sharedStrings" Target="/xl/sharedStrings.xml" Id="Rc9a4239793d4477b" /><Relationship Type="http://schemas.openxmlformats.org/officeDocument/2006/relationships/worksheet" Target="/xl/worksheets/sheet1.xml" Id="R685c842c947c473e" /><Relationship Type="http://schemas.openxmlformats.org/officeDocument/2006/relationships/worksheet" Target="/xl/worksheets/sheet2.xml" Id="R95f1b464e60b446b" /><Relationship Type="http://schemas.openxmlformats.org/officeDocument/2006/relationships/worksheet" Target="/xl/worksheets/sheet3.xml" Id="R9b2c1c72df804854" /><Relationship Type="http://schemas.openxmlformats.org/officeDocument/2006/relationships/worksheet" Target="/xl/worksheets/sheet4.xml" Id="R6225bb067055406e" /><Relationship Type="http://schemas.openxmlformats.org/officeDocument/2006/relationships/worksheet" Target="/xl/worksheets/sheet5.xml" Id="R9ac3b9e2340544b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2f40afecea4144b9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5</xdr:row>
      <xdr:rowOff>0</xdr:rowOff>
    </xdr:from>
    <xdr:ext cx="8572500" cy="5429250"/>
    <xdr:pic>
      <xdr:nvPicPr>
        <xdr:cNvPr id="1" name="24ac1c94-2a8e-443f-ba86-cbecb8e998d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40afecea4144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327ec43df9164f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8.670000076293945" hidden="0" customWidth="1"/>
    <x:col min="3" max="3" width="8.670000076293945" hidden="0" customWidth="1"/>
    <x:col min="4" max="4" width="8.4399995803833" hidden="0" customWidth="1"/>
    <x:col min="5" max="5" width="8.890000343322754" hidden="0" customWidth="1"/>
    <x:col min="6" max="6" width="8.890000343322754" hidden="0" customWidth="1"/>
    <x:col min="7" max="7" width="10.670000076293945" hidden="0" customWidth="1"/>
    <x:col min="8" max="8" width="7.78000020980835" hidden="0" customWidth="1"/>
    <x:col min="9" max="9" width="12.4399995803833" hidden="0" customWidth="1"/>
    <x:col min="10" max="10" width="1.7799999713897705" hidden="0" customWidth="1"/>
    <x:col min="11" max="11" width="10" hidden="0" customWidth="1"/>
    <x:col min="12" max="12" width="8.4399995803833" hidden="0" customWidth="1"/>
    <x:col min="13" max="13" width="2.6700000762939453" hidden="0" customWidth="1"/>
    <x:col min="14" max="14" width="2.6700000762939453" hidden="0" customWidth="1"/>
  </x:cols>
  <x:sheetData>
    <x:row r="1" ht="23.25" customHeight="1">
      <x:c r="A1" s="6" t="str">
        <x:v>受注管理システム　基本設計書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2" ht="23.25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3" ht="16.5" customHeight="1">
      <x:c r="A3" s="9" t="str">
        <x:v>Excel方眼紙・シーケンス・業務フロー・貼付画面・OCRを含むRTMD変換確認用サンプル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</x:row>
    <x:row r="4" ht="16.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5" ht="16.5" customHeight="1">
      <x:c r="A5" s="12" t="str">
        <x:v>文書ID</x:v>
      </x:c>
      <x:c r="B5" s="12" t="str">
        <x:v>DOC-ORD-BD-001</x:v>
      </x:c>
      <x:c r="C5" s="12"/>
      <x:c r="D5" s="12"/>
      <x:c r="E5" s="12" t="str">
        <x:v>版数</x:v>
      </x:c>
      <x:c r="F5" s="12" t="str">
        <x:v>1.2</x:v>
      </x:c>
      <x:c r="G5" s="12"/>
      <x:c r="H5" s="12" t="str">
        <x:v>作成日</x:v>
      </x:c>
      <x:c r="I5" s="13" t="n">
        <x:v>46256</x:v>
      </x:c>
      <x:c r="J5" s="12"/>
      <x:c r="K5" s="12" t="str">
        <x:v>作成者</x:v>
      </x:c>
      <x:c r="L5" s="12" t="str">
        <x:v>開発1課</x:v>
      </x:c>
      <x:c r="M5" s="12"/>
      <x:c r="N5" s="12"/>
    </x:row>
    <x:row r="6" ht="16.5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</x:row>
    <x:row r="7" ht="16.5" customHeight="1">
      <x:c r="A7" s="15" t="str">
        <x:v>設計・試験進捗（入力値は青、計算セルは緑）</x:v>
      </x:c>
      <x:c r="B7" s="15"/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15"/>
    </x:row>
    <x:row r="8" ht="16.5" customHeight="1">
      <x:c r="A8" s="20" t="str">
        <x:v>成果物</x:v>
      </x:c>
      <x:c r="B8" s="20" t="str">
        <x:v>予定件数</x:v>
      </x:c>
      <x:c r="C8" s="20" t="str">
        <x:v>完了件数</x:v>
      </x:c>
      <x:c r="D8" s="20" t="str">
        <x:v>完了率</x:v>
      </x:c>
      <x:c r="E8" s="20" t="str">
        <x:v>工数(h)</x:v>
      </x:c>
      <x:c r="F8" s="20" t="str">
        <x:v>単価(円)</x:v>
      </x:c>
      <x:c r="G8" s="20" t="str">
        <x:v>金額(円)</x:v>
      </x:c>
      <x:c r="H8" s="3"/>
      <x:c r="I8" s="35" t="str">
        <x:v>RTMD確認ポイント</x:v>
      </x:c>
      <x:c r="J8" s="35"/>
      <x:c r="K8" s="35"/>
      <x:c r="L8" s="35"/>
      <x:c r="M8" s="35"/>
      <x:c r="N8" s="35"/>
    </x:row>
    <x:row r="9" ht="16.5" customHeight="1">
      <x:c r="A9" s="16" t="str">
        <x:v>API基本設計</x:v>
      </x:c>
      <x:c r="B9" s="24" t="n">
        <x:v>12</x:v>
      </x:c>
      <x:c r="C9" s="24" t="n">
        <x:v>12</x:v>
      </x:c>
      <x:c r="D9" s="28" t="n">
        <x:f>C9/B9</x:f>
        <x:v>1</x:v>
      </x:c>
      <x:c r="E9" s="24" t="n">
        <x:v>24</x:v>
      </x:c>
      <x:c r="F9" s="24" t="n">
        <x:v>7500</x:v>
      </x:c>
      <x:c r="G9" s="30" t="n">
        <x:f>E9*F9</x:f>
        <x:v>180000</x:v>
      </x:c>
      <x:c r="H9" s="3"/>
      <x:c r="I9" s="37" t="str">
        <x:v>数式セル数</x:v>
      </x:c>
      <x:c r="J9" s="37"/>
      <x:c r="K9" s="40" t="n">
        <x:f>COUNTA(D9:D12)+COUNTA(G9:G12)+COUNTA(B12:C12)+COUNTA(E12)</x:f>
        <x:v>11</x:v>
      </x:c>
      <x:c r="L9" s="3"/>
      <x:c r="M9" s="3"/>
      <x:c r="N9" s="3"/>
    </x:row>
    <x:row r="10" ht="16.5" customHeight="1">
      <x:c r="A10" s="16" t="str">
        <x:v>画面基本設計</x:v>
      </x:c>
      <x:c r="B10" s="24" t="n">
        <x:v>8</x:v>
      </x:c>
      <x:c r="C10" s="24" t="n">
        <x:v>6</x:v>
      </x:c>
      <x:c r="D10" s="28" t="n">
        <x:f>C10/B10</x:f>
        <x:v>0.75</x:v>
      </x:c>
      <x:c r="E10" s="24" t="n">
        <x:v>18</x:v>
      </x:c>
      <x:c r="F10" s="24" t="n">
        <x:v>7500</x:v>
      </x:c>
      <x:c r="G10" s="30" t="n">
        <x:f>E10*F10</x:f>
        <x:v>135000</x:v>
      </x:c>
      <x:c r="H10" s="3"/>
      <x:c r="I10" s="37" t="str">
        <x:v>総予定件数</x:v>
      </x:c>
      <x:c r="J10" s="37"/>
      <x:c r="K10" s="40" t="n">
        <x:f>B12</x:f>
        <x:v>30</x:v>
      </x:c>
      <x:c r="L10" s="3"/>
      <x:c r="M10" s="3"/>
      <x:c r="N10" s="3"/>
    </x:row>
    <x:row r="11" ht="16.5" customHeight="1">
      <x:c r="A11" s="16" t="str">
        <x:v>結合試験項目</x:v>
      </x:c>
      <x:c r="B11" s="24" t="n">
        <x:v>10</x:v>
      </x:c>
      <x:c r="C11" s="24" t="n">
        <x:v>7</x:v>
      </x:c>
      <x:c r="D11" s="28" t="n">
        <x:f>C11/B11</x:f>
        <x:v>0.7</x:v>
      </x:c>
      <x:c r="E11" s="24" t="n">
        <x:v>30</x:v>
      </x:c>
      <x:c r="F11" s="24" t="n">
        <x:v>6500</x:v>
      </x:c>
      <x:c r="G11" s="30" t="n">
        <x:f>E11*F11</x:f>
        <x:v>195000</x:v>
      </x:c>
      <x:c r="H11" s="3"/>
      <x:c r="I11" s="37" t="str">
        <x:v>総完了件数</x:v>
      </x:c>
      <x:c r="J11" s="37"/>
      <x:c r="K11" s="40" t="n">
        <x:f>C12</x:f>
        <x:v>25</x:v>
      </x:c>
      <x:c r="L11" s="3"/>
      <x:c r="M11" s="3"/>
      <x:c r="N11" s="3"/>
    </x:row>
    <x:row r="12" ht="16.5" customHeight="1">
      <x:c r="A12" s="31" t="str">
        <x:v>合計 / 総合</x:v>
      </x:c>
      <x:c r="B12" s="32" t="n">
        <x:f>SUM(B9:B11)</x:f>
        <x:v>30</x:v>
      </x:c>
      <x:c r="C12" s="32" t="n">
        <x:f>SUM(C9:C11)</x:f>
        <x:v>25</x:v>
      </x:c>
      <x:c r="D12" s="33" t="n">
        <x:f>C12/B12</x:f>
        <x:v>0.8333333333333334</x:v>
      </x:c>
      <x:c r="E12" s="32" t="n">
        <x:f>SUM(E9:E11)</x:f>
        <x:v>72</x:v>
      </x:c>
      <x:c r="F12" s="31"/>
      <x:c r="G12" s="32" t="n">
        <x:f>SUM(G9:G11)</x:f>
        <x:v>510000</x:v>
      </x:c>
      <x:c r="H12" s="3"/>
      <x:c r="I12" s="37" t="str">
        <x:v>総合完了率</x:v>
      </x:c>
      <x:c r="J12" s="37"/>
      <x:c r="K12" s="41" t="n">
        <x:f>D12</x:f>
        <x:v>0.8333333333333334</x:v>
      </x:c>
      <x:c r="L12" s="3"/>
      <x:c r="M12" s="3"/>
      <x:c r="N12" s="3"/>
    </x:row>
    <x:row r="13" ht="16.5" customHeight="1">
      <x:c r="A13" s="3"/>
      <x:c r="B13" s="3"/>
      <x:c r="C13" s="3"/>
      <x:c r="D13" s="3"/>
      <x:c r="E13" s="3"/>
      <x:c r="F13" s="3"/>
      <x:c r="G13" s="3"/>
      <x:c r="H13" s="3"/>
      <x:c r="I13" s="37" t="str">
        <x:v>総金額</x:v>
      </x:c>
      <x:c r="J13" s="37"/>
      <x:c r="K13" s="42" t="n">
        <x:f>G12</x:f>
        <x:v>510000</x:v>
      </x:c>
      <x:c r="L13" s="3"/>
      <x:c r="M13" s="3"/>
      <x:c r="N13" s="3"/>
    </x:row>
    <x:row r="14" ht="16.5" customHeight="1">
      <x:c r="A14" s="3"/>
      <x:c r="B14" s="3"/>
      <x:c r="C14" s="3"/>
      <x:c r="D14" s="3"/>
      <x:c r="E14" s="3"/>
      <x:c r="F14" s="3"/>
      <x:c r="G14" s="3"/>
      <x:c r="H14" s="3"/>
      <x:c r="I14" s="37" t="str">
        <x:v>OCR期待行数</x:v>
      </x:c>
      <x:c r="J14" s="37"/>
      <x:c r="K14" s="40" t="n">
        <x:f>COUNTA('OCR期待値'!B5:B29)</x:f>
        <x:v>25</x:v>
      </x:c>
      <x:c r="L14" s="3"/>
      <x:c r="M14" s="3"/>
      <x:c r="N14" s="3"/>
    </x:row>
    <x:row r="15" ht="16.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</x:row>
    <x:row r="16" ht="16.5" customHeight="1">
      <x:c r="A16" s="53" t="str">
        <x:v>凡例：青字＝入力値／緑字＝数式。RTMDのMarkdownでは数式セルを `=式` → 計算結果 の形式で投影し、計算結果側は参照専用です。</x:v>
      </x:c>
      <x:c r="B16" s="54"/>
      <x:c r="C16" s="54"/>
      <x:c r="D16" s="54"/>
      <x:c r="E16" s="54"/>
      <x:c r="F16" s="54"/>
      <x:c r="G16" s="54"/>
      <x:c r="H16" s="54"/>
      <x:c r="I16" s="54"/>
      <x:c r="J16" s="54"/>
      <x:c r="K16" s="54"/>
      <x:c r="L16" s="54"/>
      <x:c r="M16" s="54"/>
      <x:c r="N16" s="55"/>
    </x:row>
    <x:row r="17" ht="16.5" customHeight="1">
      <x:c r="A17" s="56"/>
      <x:c r="B17" s="57"/>
      <x:c r="C17" s="57"/>
      <x:c r="D17" s="57"/>
      <x:c r="E17" s="57"/>
      <x:c r="F17" s="57"/>
      <x:c r="G17" s="57"/>
      <x:c r="H17" s="57"/>
      <x:c r="I17" s="57"/>
      <x:c r="J17" s="57"/>
      <x:c r="K17" s="57"/>
      <x:c r="L17" s="57"/>
      <x:c r="M17" s="57"/>
      <x:c r="N17" s="58"/>
    </x:row>
    <x:row r="18" ht="16.5" customHeight="1">
      <x:c r="A18" s="59"/>
      <x:c r="B18" s="60"/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1"/>
    </x:row>
    <x:row r="19" ht="16.5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</x:row>
    <x:row r="20" ht="16.5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</x:row>
    <x:row r="21" ht="16.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</x:row>
    <x:row r="22" ht="16.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</x:row>
  </x:sheetData>
  <x:mergeCells>
    <x:mergeCell ref="A1:N2"/>
    <x:mergeCell ref="A3:N3"/>
    <x:mergeCell ref="A7:N7"/>
    <x:mergeCell ref="I8:N8"/>
    <x:mergeCell ref="A16:N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2200000286102295" hidden="0" customWidth="1"/>
    <x:col min="2" max="2" width="3.2200000286102295" hidden="0" customWidth="1"/>
    <x:col min="3" max="3" width="3.2200000286102295" hidden="0" customWidth="1"/>
    <x:col min="4" max="4" width="3.2200000286102295" hidden="0" customWidth="1"/>
    <x:col min="5" max="5" width="3.2200000286102295" hidden="0" customWidth="1"/>
    <x:col min="6" max="6" width="3.2200000286102295" hidden="0" customWidth="1"/>
    <x:col min="7" max="7" width="3.2200000286102295" hidden="0" customWidth="1"/>
    <x:col min="8" max="8" width="3.2200000286102295" hidden="0" customWidth="1"/>
    <x:col min="9" max="9" width="3.2200000286102295" hidden="0" customWidth="1"/>
    <x:col min="10" max="10" width="3.2200000286102295" hidden="0" customWidth="1"/>
    <x:col min="11" max="11" width="3.2200000286102295" hidden="0" customWidth="1"/>
    <x:col min="12" max="12" width="3.2200000286102295" hidden="0" customWidth="1"/>
    <x:col min="13" max="13" width="3.2200000286102295" hidden="0" customWidth="1"/>
    <x:col min="14" max="14" width="3.2200000286102295" hidden="0" customWidth="1"/>
    <x:col min="15" max="15" width="3.2200000286102295" hidden="0" customWidth="1"/>
    <x:col min="16" max="16" width="3.2200000286102295" hidden="0" customWidth="1"/>
    <x:col min="17" max="17" width="3.2200000286102295" hidden="0" customWidth="1"/>
    <x:col min="18" max="18" width="3.2200000286102295" hidden="0" customWidth="1"/>
    <x:col min="19" max="19" width="3.2200000286102295" hidden="0" customWidth="1"/>
    <x:col min="20" max="20" width="3.2200000286102295" hidden="0" customWidth="1"/>
    <x:col min="21" max="21" width="3.2200000286102295" hidden="0" customWidth="1"/>
    <x:col min="22" max="22" width="3.2200000286102295" hidden="0" customWidth="1"/>
    <x:col min="23" max="23" width="3.2200000286102295" hidden="0" customWidth="1"/>
    <x:col min="24" max="24" width="3.2200000286102295" hidden="0" customWidth="1"/>
    <x:col min="25" max="25" width="3.2200000286102295" hidden="0" customWidth="1"/>
  </x:cols>
  <x:sheetData>
    <x:row r="1" ht="23.25" customHeight="1">
      <x:c r="A1" s="6" t="str">
        <x:v>注文詳細表示・確定　シーケンス図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</x:row>
    <x:row r="2" ht="23.25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</x:row>
    <x:row r="3" ht="15" customHeight="1">
      <x:c r="A3" s="9" t="str">
        <x:v>セル結合・細幅列・罫線・矢印文字で作成した、典型的なExcel方眼紙形式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  <x:c r="W3" s="9"/>
      <x:c r="X3" s="9"/>
      <x:c r="Y3" s="9"/>
    </x:row>
    <x:row r="4" ht="15" customHeight="1">
      <x:c r="A4" s="3"/>
      <x:c r="B4" s="64" t="str">
        <x:v>利用者
（営業担当）</x:v>
      </x:c>
      <x:c r="C4" s="64"/>
      <x:c r="D4" s="64"/>
      <x:c r="E4" s="64"/>
      <x:c r="F4" s="64"/>
      <x:c r="G4" s="3"/>
      <x:c r="H4" s="68" t="str">
        <x:v>Webブラウザ
ORD-DTL-01</x:v>
      </x:c>
      <x:c r="I4" s="68"/>
      <x:c r="J4" s="68"/>
      <x:c r="K4" s="68"/>
      <x:c r="L4" s="68"/>
      <x:c r="M4" s="3"/>
      <x:c r="N4" s="71" t="str">
        <x:v>注文API
OrderService</x:v>
      </x:c>
      <x:c r="O4" s="71"/>
      <x:c r="P4" s="71"/>
      <x:c r="Q4" s="71"/>
      <x:c r="R4" s="71"/>
      <x:c r="S4" s="3"/>
      <x:c r="T4" s="75" t="str">
        <x:v>注文DB
ORDERS / ITEMS</x:v>
      </x:c>
      <x:c r="U4" s="75"/>
      <x:c r="V4" s="75"/>
      <x:c r="W4" s="75"/>
      <x:c r="X4" s="75"/>
      <x:c r="Y4" s="3"/>
    </x:row>
    <x:row r="5" ht="15" customHeight="1">
      <x:c r="A5" s="3"/>
      <x:c r="B5" s="64"/>
      <x:c r="C5" s="64"/>
      <x:c r="D5" s="64"/>
      <x:c r="E5" s="64"/>
      <x:c r="F5" s="64"/>
      <x:c r="G5" s="3"/>
      <x:c r="H5" s="68"/>
      <x:c r="I5" s="68"/>
      <x:c r="J5" s="68"/>
      <x:c r="K5" s="68"/>
      <x:c r="L5" s="68"/>
      <x:c r="M5" s="3"/>
      <x:c r="N5" s="71"/>
      <x:c r="O5" s="71"/>
      <x:c r="P5" s="71"/>
      <x:c r="Q5" s="71"/>
      <x:c r="R5" s="71"/>
      <x:c r="S5" s="3"/>
      <x:c r="T5" s="75"/>
      <x:c r="U5" s="75"/>
      <x:c r="V5" s="75"/>
      <x:c r="W5" s="75"/>
      <x:c r="X5" s="75"/>
      <x:c r="Y5" s="3"/>
    </x:row>
    <x:row r="6" ht="15" customHeight="1">
      <x:c r="A6" s="3"/>
      <x:c r="B6" s="64"/>
      <x:c r="C6" s="64"/>
      <x:c r="D6" s="64"/>
      <x:c r="E6" s="64"/>
      <x:c r="F6" s="64"/>
      <x:c r="G6" s="3"/>
      <x:c r="H6" s="68"/>
      <x:c r="I6" s="68"/>
      <x:c r="J6" s="68"/>
      <x:c r="K6" s="68"/>
      <x:c r="L6" s="68"/>
      <x:c r="M6" s="3"/>
      <x:c r="N6" s="71"/>
      <x:c r="O6" s="71"/>
      <x:c r="P6" s="71"/>
      <x:c r="Q6" s="71"/>
      <x:c r="R6" s="71"/>
      <x:c r="S6" s="3"/>
      <x:c r="T6" s="75"/>
      <x:c r="U6" s="75"/>
      <x:c r="V6" s="75"/>
      <x:c r="W6" s="75"/>
      <x:c r="X6" s="75"/>
      <x:c r="Y6" s="3"/>
    </x:row>
    <x:row r="7" ht="15" customHeight="1">
      <x:c r="A7" s="3"/>
      <x:c r="B7" s="3"/>
      <x:c r="C7" s="3"/>
      <x:c r="D7" s="77" t="str">
        <x:v>┆</x:v>
      </x:c>
      <x:c r="E7" s="3"/>
      <x:c r="F7" s="3"/>
      <x:c r="G7" s="3"/>
      <x:c r="H7" s="3"/>
      <x:c r="I7" s="3"/>
      <x:c r="J7" s="77" t="str">
        <x:v>┆</x:v>
      </x:c>
      <x:c r="K7" s="3"/>
      <x:c r="L7" s="3"/>
      <x:c r="M7" s="3"/>
      <x:c r="N7" s="3"/>
      <x:c r="O7" s="3"/>
      <x:c r="P7" s="77" t="str">
        <x:v>┆</x:v>
      </x:c>
      <x:c r="Q7" s="3"/>
      <x:c r="R7" s="3"/>
      <x:c r="S7" s="3"/>
      <x:c r="T7" s="3"/>
      <x:c r="U7" s="3"/>
      <x:c r="V7" s="77" t="str">
        <x:v>┆</x:v>
      </x:c>
      <x:c r="W7" s="3"/>
      <x:c r="X7" s="3"/>
      <x:c r="Y7" s="3"/>
    </x:row>
    <x:row r="8" ht="15" customHeight="1">
      <x:c r="A8" s="3"/>
      <x:c r="B8" s="3"/>
      <x:c r="C8" s="3"/>
      <x:c r="D8" s="77" t="str">
        <x:v>┆</x:v>
      </x:c>
      <x:c r="E8" s="80" t="str">
        <x:v>1. 注文詳細を開く　────────▶</x:v>
      </x:c>
      <x:c r="F8" s="80"/>
      <x:c r="G8" s="80"/>
      <x:c r="H8" s="80"/>
      <x:c r="I8" s="80"/>
      <x:c r="J8" s="77" t="str">
        <x:v>┆</x:v>
      </x:c>
      <x:c r="K8" s="3"/>
      <x:c r="L8" s="3"/>
      <x:c r="M8" s="3"/>
      <x:c r="N8" s="3"/>
      <x:c r="O8" s="3"/>
      <x:c r="P8" s="77" t="str">
        <x:v>┆</x:v>
      </x:c>
      <x:c r="Q8" s="3"/>
      <x:c r="R8" s="3"/>
      <x:c r="S8" s="3"/>
      <x:c r="T8" s="3"/>
      <x:c r="U8" s="3"/>
      <x:c r="V8" s="77" t="str">
        <x:v>┆</x:v>
      </x:c>
      <x:c r="W8" s="3"/>
      <x:c r="X8" s="3"/>
      <x:c r="Y8" s="3"/>
    </x:row>
    <x:row r="9" ht="15" customHeight="1">
      <x:c r="A9" s="3"/>
      <x:c r="B9" s="3"/>
      <x:c r="C9" s="3"/>
      <x:c r="D9" s="77" t="str">
        <x:v>┆</x:v>
      </x:c>
      <x:c r="E9" s="81"/>
      <x:c r="F9" s="81"/>
      <x:c r="G9" s="81"/>
      <x:c r="H9" s="81"/>
      <x:c r="I9" s="81"/>
      <x:c r="J9" s="77" t="str">
        <x:v>┆</x:v>
      </x:c>
      <x:c r="K9" s="3"/>
      <x:c r="L9" s="3"/>
      <x:c r="M9" s="3"/>
      <x:c r="N9" s="3"/>
      <x:c r="O9" s="3"/>
      <x:c r="P9" s="77" t="str">
        <x:v>┆</x:v>
      </x:c>
      <x:c r="Q9" s="3"/>
      <x:c r="R9" s="3"/>
      <x:c r="S9" s="3"/>
      <x:c r="T9" s="3"/>
      <x:c r="U9" s="3"/>
      <x:c r="V9" s="77" t="str">
        <x:v>┆</x:v>
      </x:c>
      <x:c r="W9" s="3"/>
      <x:c r="X9" s="3"/>
      <x:c r="Y9" s="3"/>
    </x:row>
    <x:row r="10" ht="15" customHeight="1">
      <x:c r="A10" s="3"/>
      <x:c r="B10" s="3"/>
      <x:c r="C10" s="3"/>
      <x:c r="D10" s="77" t="str">
        <x:v>┆</x:v>
      </x:c>
      <x:c r="E10" s="3"/>
      <x:c r="F10" s="3"/>
      <x:c r="G10" s="3"/>
      <x:c r="H10" s="3"/>
      <x:c r="I10" s="3"/>
      <x:c r="J10" s="77" t="str">
        <x:v>┆</x:v>
      </x:c>
      <x:c r="K10" s="3"/>
      <x:c r="L10" s="3"/>
      <x:c r="M10" s="3"/>
      <x:c r="N10" s="3"/>
      <x:c r="O10" s="3"/>
      <x:c r="P10" s="77" t="str">
        <x:v>┆</x:v>
      </x:c>
      <x:c r="Q10" s="3"/>
      <x:c r="R10" s="3"/>
      <x:c r="S10" s="3"/>
      <x:c r="T10" s="3"/>
      <x:c r="U10" s="3"/>
      <x:c r="V10" s="77" t="str">
        <x:v>┆</x:v>
      </x:c>
      <x:c r="W10" s="3"/>
      <x:c r="X10" s="3"/>
      <x:c r="Y10" s="3"/>
    </x:row>
    <x:row r="11" ht="15" customHeight="1">
      <x:c r="A11" s="3"/>
      <x:c r="B11" s="3"/>
      <x:c r="C11" s="3"/>
      <x:c r="D11" s="77" t="str">
        <x:v>┆</x:v>
      </x:c>
      <x:c r="E11" s="3"/>
      <x:c r="F11" s="3"/>
      <x:c r="G11" s="3"/>
      <x:c r="H11" s="3"/>
      <x:c r="I11" s="3"/>
      <x:c r="J11" s="77" t="str">
        <x:v>┆</x:v>
      </x:c>
      <x:c r="K11" s="80" t="str">
        <x:v>2. GET /api/orders/{id}　────────▶</x:v>
      </x:c>
      <x:c r="L11" s="80"/>
      <x:c r="M11" s="80"/>
      <x:c r="N11" s="80"/>
      <x:c r="O11" s="80"/>
      <x:c r="P11" s="77" t="str">
        <x:v>┆</x:v>
      </x:c>
      <x:c r="Q11" s="3"/>
      <x:c r="R11" s="3"/>
      <x:c r="S11" s="3"/>
      <x:c r="T11" s="3"/>
      <x:c r="U11" s="3"/>
      <x:c r="V11" s="77" t="str">
        <x:v>┆</x:v>
      </x:c>
      <x:c r="W11" s="3"/>
      <x:c r="X11" s="3"/>
      <x:c r="Y11" s="3"/>
    </x:row>
    <x:row r="12" ht="15" customHeight="1">
      <x:c r="A12" s="3"/>
      <x:c r="B12" s="3"/>
      <x:c r="C12" s="3"/>
      <x:c r="D12" s="77" t="str">
        <x:v>┆</x:v>
      </x:c>
      <x:c r="E12" s="3"/>
      <x:c r="F12" s="3"/>
      <x:c r="G12" s="3"/>
      <x:c r="H12" s="3"/>
      <x:c r="I12" s="3"/>
      <x:c r="J12" s="77" t="str">
        <x:v>┆</x:v>
      </x:c>
      <x:c r="K12" s="81"/>
      <x:c r="L12" s="81"/>
      <x:c r="M12" s="81"/>
      <x:c r="N12" s="81"/>
      <x:c r="O12" s="81"/>
      <x:c r="P12" s="77" t="str">
        <x:v>┆</x:v>
      </x:c>
      <x:c r="Q12" s="3"/>
      <x:c r="R12" s="3"/>
      <x:c r="S12" s="3"/>
      <x:c r="T12" s="3"/>
      <x:c r="U12" s="3"/>
      <x:c r="V12" s="77" t="str">
        <x:v>┆</x:v>
      </x:c>
      <x:c r="W12" s="3"/>
      <x:c r="X12" s="3"/>
      <x:c r="Y12" s="3"/>
    </x:row>
    <x:row r="13" ht="15" customHeight="1">
      <x:c r="A13" s="3"/>
      <x:c r="B13" s="3"/>
      <x:c r="C13" s="3"/>
      <x:c r="D13" s="77" t="str">
        <x:v>┆</x:v>
      </x:c>
      <x:c r="E13" s="3"/>
      <x:c r="F13" s="3"/>
      <x:c r="G13" s="3"/>
      <x:c r="H13" s="3"/>
      <x:c r="I13" s="3"/>
      <x:c r="J13" s="77" t="str">
        <x:v>┆</x:v>
      </x:c>
      <x:c r="K13" s="3"/>
      <x:c r="L13" s="3"/>
      <x:c r="M13" s="3"/>
      <x:c r="N13" s="3"/>
      <x:c r="O13" s="3"/>
      <x:c r="P13" s="77" t="str">
        <x:v>┆</x:v>
      </x:c>
      <x:c r="Q13" s="3"/>
      <x:c r="R13" s="3"/>
      <x:c r="S13" s="3"/>
      <x:c r="T13" s="3"/>
      <x:c r="U13" s="3"/>
      <x:c r="V13" s="77" t="str">
        <x:v>┆</x:v>
      </x:c>
      <x:c r="W13" s="3"/>
      <x:c r="X13" s="3"/>
      <x:c r="Y13" s="3"/>
    </x:row>
    <x:row r="14" ht="15" customHeight="1">
      <x:c r="A14" s="3"/>
      <x:c r="B14" s="3"/>
      <x:c r="C14" s="3"/>
      <x:c r="D14" s="77" t="str">
        <x:v>┆</x:v>
      </x:c>
      <x:c r="E14" s="3"/>
      <x:c r="F14" s="3"/>
      <x:c r="G14" s="3"/>
      <x:c r="H14" s="3"/>
      <x:c r="I14" s="3"/>
      <x:c r="J14" s="77" t="str">
        <x:v>┆</x:v>
      </x:c>
      <x:c r="K14" s="3"/>
      <x:c r="L14" s="3"/>
      <x:c r="M14" s="3"/>
      <x:c r="N14" s="3"/>
      <x:c r="O14" s="3"/>
      <x:c r="P14" s="77" t="str">
        <x:v>┆</x:v>
      </x:c>
      <x:c r="Q14" s="84" t="str">
        <x:v>3. 注文・明細を検索　────────▶</x:v>
      </x:c>
      <x:c r="R14" s="84"/>
      <x:c r="S14" s="84"/>
      <x:c r="T14" s="84"/>
      <x:c r="U14" s="84"/>
      <x:c r="V14" s="77" t="str">
        <x:v>┆</x:v>
      </x:c>
      <x:c r="W14" s="3"/>
      <x:c r="X14" s="3"/>
      <x:c r="Y14" s="3"/>
    </x:row>
    <x:row r="15" ht="15" customHeight="1">
      <x:c r="A15" s="3"/>
      <x:c r="B15" s="3"/>
      <x:c r="C15" s="3"/>
      <x:c r="D15" s="77" t="str">
        <x:v>┆</x:v>
      </x:c>
      <x:c r="E15" s="3"/>
      <x:c r="F15" s="3"/>
      <x:c r="G15" s="3"/>
      <x:c r="H15" s="3"/>
      <x:c r="I15" s="3"/>
      <x:c r="J15" s="77" t="str">
        <x:v>┆</x:v>
      </x:c>
      <x:c r="K15" s="3"/>
      <x:c r="L15" s="3"/>
      <x:c r="M15" s="3"/>
      <x:c r="N15" s="3"/>
      <x:c r="O15" s="3"/>
      <x:c r="P15" s="77" t="str">
        <x:v>┆</x:v>
      </x:c>
      <x:c r="Q15" s="85"/>
      <x:c r="R15" s="85"/>
      <x:c r="S15" s="85"/>
      <x:c r="T15" s="85"/>
      <x:c r="U15" s="85"/>
      <x:c r="V15" s="77" t="str">
        <x:v>┆</x:v>
      </x:c>
      <x:c r="W15" s="3"/>
      <x:c r="X15" s="3"/>
      <x:c r="Y15" s="3"/>
    </x:row>
    <x:row r="16" ht="15" customHeight="1">
      <x:c r="A16" s="3"/>
      <x:c r="B16" s="3"/>
      <x:c r="C16" s="3"/>
      <x:c r="D16" s="77" t="str">
        <x:v>┆</x:v>
      </x:c>
      <x:c r="E16" s="3"/>
      <x:c r="F16" s="3"/>
      <x:c r="G16" s="3"/>
      <x:c r="H16" s="3"/>
      <x:c r="I16" s="3"/>
      <x:c r="J16" s="77" t="str">
        <x:v>┆</x:v>
      </x:c>
      <x:c r="K16" s="3"/>
      <x:c r="L16" s="3"/>
      <x:c r="M16" s="3"/>
      <x:c r="N16" s="3"/>
      <x:c r="O16" s="3"/>
      <x:c r="P16" s="77" t="str">
        <x:v>┆</x:v>
      </x:c>
      <x:c r="Q16" s="3"/>
      <x:c r="R16" s="3"/>
      <x:c r="S16" s="3"/>
      <x:c r="T16" s="3"/>
      <x:c r="U16" s="3"/>
      <x:c r="V16" s="77" t="str">
        <x:v>┆</x:v>
      </x:c>
      <x:c r="W16" s="3"/>
      <x:c r="X16" s="3"/>
      <x:c r="Y16" s="3"/>
    </x:row>
    <x:row r="17" ht="15" customHeight="1">
      <x:c r="A17" s="3"/>
      <x:c r="B17" s="3"/>
      <x:c r="C17" s="3"/>
      <x:c r="D17" s="77" t="str">
        <x:v>┆</x:v>
      </x:c>
      <x:c r="E17" s="3"/>
      <x:c r="F17" s="3"/>
      <x:c r="G17" s="3"/>
      <x:c r="H17" s="3"/>
      <x:c r="I17" s="3"/>
      <x:c r="J17" s="77" t="str">
        <x:v>┆</x:v>
      </x:c>
      <x:c r="K17" s="3"/>
      <x:c r="L17" s="3"/>
      <x:c r="M17" s="3"/>
      <x:c r="N17" s="3"/>
      <x:c r="O17" s="3"/>
      <x:c r="P17" s="77" t="str">
        <x:v>┆</x:v>
      </x:c>
      <x:c r="Q17" s="88" t="str">
        <x:v>4. 注文データ　◀────────</x:v>
      </x:c>
      <x:c r="R17" s="88"/>
      <x:c r="S17" s="88"/>
      <x:c r="T17" s="88"/>
      <x:c r="U17" s="88"/>
      <x:c r="V17" s="77" t="str">
        <x:v>┆</x:v>
      </x:c>
      <x:c r="W17" s="3"/>
      <x:c r="X17" s="3"/>
      <x:c r="Y17" s="3"/>
    </x:row>
    <x:row r="18" ht="15" customHeight="1">
      <x:c r="A18" s="3"/>
      <x:c r="B18" s="3"/>
      <x:c r="C18" s="3"/>
      <x:c r="D18" s="77" t="str">
        <x:v>┆</x:v>
      </x:c>
      <x:c r="E18" s="3"/>
      <x:c r="F18" s="3"/>
      <x:c r="G18" s="3"/>
      <x:c r="H18" s="3"/>
      <x:c r="I18" s="3"/>
      <x:c r="J18" s="77" t="str">
        <x:v>┆</x:v>
      </x:c>
      <x:c r="K18" s="3"/>
      <x:c r="L18" s="3"/>
      <x:c r="M18" s="3"/>
      <x:c r="N18" s="3"/>
      <x:c r="O18" s="3"/>
      <x:c r="P18" s="77" t="str">
        <x:v>┆</x:v>
      </x:c>
      <x:c r="Q18" s="89"/>
      <x:c r="R18" s="89"/>
      <x:c r="S18" s="89"/>
      <x:c r="T18" s="89"/>
      <x:c r="U18" s="89"/>
      <x:c r="V18" s="77" t="str">
        <x:v>┆</x:v>
      </x:c>
      <x:c r="W18" s="3"/>
      <x:c r="X18" s="3"/>
      <x:c r="Y18" s="3"/>
    </x:row>
    <x:row r="19" ht="15" customHeight="1">
      <x:c r="A19" s="3"/>
      <x:c r="B19" s="3"/>
      <x:c r="C19" s="3"/>
      <x:c r="D19" s="77" t="str">
        <x:v>┆</x:v>
      </x:c>
      <x:c r="E19" s="3"/>
      <x:c r="F19" s="3"/>
      <x:c r="G19" s="3"/>
      <x:c r="H19" s="3"/>
      <x:c r="I19" s="3"/>
      <x:c r="J19" s="77" t="str">
        <x:v>┆</x:v>
      </x:c>
      <x:c r="K19" s="3"/>
      <x:c r="L19" s="3"/>
      <x:c r="M19" s="3"/>
      <x:c r="N19" s="3"/>
      <x:c r="O19" s="3"/>
      <x:c r="P19" s="77" t="str">
        <x:v>┆</x:v>
      </x:c>
      <x:c r="Q19" s="3"/>
      <x:c r="R19" s="3"/>
      <x:c r="S19" s="3"/>
      <x:c r="T19" s="3"/>
      <x:c r="U19" s="3"/>
      <x:c r="V19" s="77" t="str">
        <x:v>┆</x:v>
      </x:c>
      <x:c r="W19" s="3"/>
      <x:c r="X19" s="3"/>
      <x:c r="Y19" s="3"/>
    </x:row>
    <x:row r="20" ht="15" customHeight="1">
      <x:c r="A20" s="3"/>
      <x:c r="B20" s="3"/>
      <x:c r="C20" s="3"/>
      <x:c r="D20" s="77" t="str">
        <x:v>┆</x:v>
      </x:c>
      <x:c r="E20" s="3"/>
      <x:c r="F20" s="3"/>
      <x:c r="G20" s="3"/>
      <x:c r="H20" s="3"/>
      <x:c r="I20" s="3"/>
      <x:c r="J20" s="77" t="str">
        <x:v>┆</x:v>
      </x:c>
      <x:c r="K20" s="88" t="str">
        <x:v>5. 200 OK (JSON)　◀────────</x:v>
      </x:c>
      <x:c r="L20" s="88"/>
      <x:c r="M20" s="88"/>
      <x:c r="N20" s="88"/>
      <x:c r="O20" s="88"/>
      <x:c r="P20" s="77" t="str">
        <x:v>┆</x:v>
      </x:c>
      <x:c r="Q20" s="3"/>
      <x:c r="R20" s="3"/>
      <x:c r="S20" s="3"/>
      <x:c r="T20" s="3"/>
      <x:c r="U20" s="3"/>
      <x:c r="V20" s="77" t="str">
        <x:v>┆</x:v>
      </x:c>
      <x:c r="W20" s="3"/>
      <x:c r="X20" s="3"/>
      <x:c r="Y20" s="3"/>
    </x:row>
    <x:row r="21" ht="15" customHeight="1">
      <x:c r="A21" s="3"/>
      <x:c r="B21" s="3"/>
      <x:c r="C21" s="3"/>
      <x:c r="D21" s="77" t="str">
        <x:v>┆</x:v>
      </x:c>
      <x:c r="E21" s="3"/>
      <x:c r="F21" s="3"/>
      <x:c r="G21" s="3"/>
      <x:c r="H21" s="3"/>
      <x:c r="I21" s="3"/>
      <x:c r="J21" s="77" t="str">
        <x:v>┆</x:v>
      </x:c>
      <x:c r="K21" s="89"/>
      <x:c r="L21" s="89"/>
      <x:c r="M21" s="89"/>
      <x:c r="N21" s="89"/>
      <x:c r="O21" s="89"/>
      <x:c r="P21" s="77" t="str">
        <x:v>┆</x:v>
      </x:c>
      <x:c r="Q21" s="3"/>
      <x:c r="R21" s="3"/>
      <x:c r="S21" s="3"/>
      <x:c r="T21" s="3"/>
      <x:c r="U21" s="3"/>
      <x:c r="V21" s="77" t="str">
        <x:v>┆</x:v>
      </x:c>
      <x:c r="W21" s="3"/>
      <x:c r="X21" s="3"/>
      <x:c r="Y21" s="3"/>
    </x:row>
    <x:row r="22" ht="15" customHeight="1">
      <x:c r="A22" s="3"/>
      <x:c r="B22" s="3"/>
      <x:c r="C22" s="3"/>
      <x:c r="D22" s="77" t="str">
        <x:v>┆</x:v>
      </x:c>
      <x:c r="E22" s="3"/>
      <x:c r="F22" s="3"/>
      <x:c r="G22" s="3"/>
      <x:c r="H22" s="3"/>
      <x:c r="I22" s="3"/>
      <x:c r="J22" s="77" t="str">
        <x:v>┆</x:v>
      </x:c>
      <x:c r="K22" s="3"/>
      <x:c r="L22" s="3"/>
      <x:c r="M22" s="3"/>
      <x:c r="N22" s="3"/>
      <x:c r="O22" s="3"/>
      <x:c r="P22" s="77" t="str">
        <x:v>┆</x:v>
      </x:c>
      <x:c r="Q22" s="3"/>
      <x:c r="R22" s="3"/>
      <x:c r="S22" s="3"/>
      <x:c r="T22" s="3"/>
      <x:c r="U22" s="3"/>
      <x:c r="V22" s="77" t="str">
        <x:v>┆</x:v>
      </x:c>
      <x:c r="W22" s="3"/>
      <x:c r="X22" s="3"/>
      <x:c r="Y22" s="3"/>
    </x:row>
    <x:row r="23" ht="15" customHeight="1">
      <x:c r="A23" s="3"/>
      <x:c r="B23" s="3"/>
      <x:c r="C23" s="3"/>
      <x:c r="D23" s="77" t="str">
        <x:v>┆</x:v>
      </x:c>
      <x:c r="E23" s="88" t="str">
        <x:v>6. 注文詳細を表示　◀────────</x:v>
      </x:c>
      <x:c r="F23" s="88"/>
      <x:c r="G23" s="88"/>
      <x:c r="H23" s="88"/>
      <x:c r="I23" s="88"/>
      <x:c r="J23" s="77" t="str">
        <x:v>┆</x:v>
      </x:c>
      <x:c r="K23" s="3"/>
      <x:c r="L23" s="3"/>
      <x:c r="M23" s="3"/>
      <x:c r="N23" s="3"/>
      <x:c r="O23" s="3"/>
      <x:c r="P23" s="77" t="str">
        <x:v>┆</x:v>
      </x:c>
      <x:c r="Q23" s="3"/>
      <x:c r="R23" s="3"/>
      <x:c r="S23" s="3"/>
      <x:c r="T23" s="3"/>
      <x:c r="U23" s="3"/>
      <x:c r="V23" s="77" t="str">
        <x:v>┆</x:v>
      </x:c>
      <x:c r="W23" s="3"/>
      <x:c r="X23" s="3"/>
      <x:c r="Y23" s="3"/>
    </x:row>
    <x:row r="24" ht="15" customHeight="1">
      <x:c r="A24" s="3"/>
      <x:c r="B24" s="3"/>
      <x:c r="C24" s="3"/>
      <x:c r="D24" s="77" t="str">
        <x:v>┆</x:v>
      </x:c>
      <x:c r="E24" s="89"/>
      <x:c r="F24" s="89"/>
      <x:c r="G24" s="89"/>
      <x:c r="H24" s="89"/>
      <x:c r="I24" s="89"/>
      <x:c r="J24" s="77" t="str">
        <x:v>┆</x:v>
      </x:c>
      <x:c r="K24" s="3"/>
      <x:c r="L24" s="3"/>
      <x:c r="M24" s="3"/>
      <x:c r="N24" s="3"/>
      <x:c r="O24" s="3"/>
      <x:c r="P24" s="77" t="str">
        <x:v>┆</x:v>
      </x:c>
      <x:c r="Q24" s="3"/>
      <x:c r="R24" s="3"/>
      <x:c r="S24" s="3"/>
      <x:c r="T24" s="3"/>
      <x:c r="U24" s="3"/>
      <x:c r="V24" s="77" t="str">
        <x:v>┆</x:v>
      </x:c>
      <x:c r="W24" s="3"/>
      <x:c r="X24" s="3"/>
      <x:c r="Y24" s="3"/>
    </x:row>
    <x:row r="25" ht="15" customHeight="1">
      <x:c r="A25" s="3"/>
      <x:c r="B25" s="3"/>
      <x:c r="C25" s="3"/>
      <x:c r="D25" s="77" t="str">
        <x:v>┆</x:v>
      </x:c>
      <x:c r="E25" s="3"/>
      <x:c r="F25" s="3"/>
      <x:c r="G25" s="3"/>
      <x:c r="H25" s="3"/>
      <x:c r="I25" s="3"/>
      <x:c r="J25" s="77" t="str">
        <x:v>┆</x:v>
      </x:c>
      <x:c r="K25" s="3"/>
      <x:c r="L25" s="3"/>
      <x:c r="M25" s="3"/>
      <x:c r="N25" s="3"/>
      <x:c r="O25" s="3"/>
      <x:c r="P25" s="77" t="str">
        <x:v>┆</x:v>
      </x:c>
      <x:c r="Q25" s="3"/>
      <x:c r="R25" s="3"/>
      <x:c r="S25" s="3"/>
      <x:c r="T25" s="3"/>
      <x:c r="U25" s="3"/>
      <x:c r="V25" s="77" t="str">
        <x:v>┆</x:v>
      </x:c>
      <x:c r="W25" s="3"/>
      <x:c r="X25" s="3"/>
      <x:c r="Y25" s="3"/>
    </x:row>
    <x:row r="26" ht="15" customHeight="1">
      <x:c r="A26" s="3"/>
      <x:c r="B26" s="3"/>
      <x:c r="C26" s="3"/>
      <x:c r="D26" s="77" t="str">
        <x:v>┆</x:v>
      </x:c>
      <x:c r="E26" s="3"/>
      <x:c r="F26" s="3"/>
      <x:c r="G26" s="3"/>
      <x:c r="H26" s="3"/>
      <x:c r="I26" s="3"/>
      <x:c r="J26" s="77" t="str">
        <x:v>┆</x:v>
      </x:c>
      <x:c r="K26" s="80" t="str">
        <x:v>7. POST /confirm　────────▶</x:v>
      </x:c>
      <x:c r="L26" s="80"/>
      <x:c r="M26" s="80"/>
      <x:c r="N26" s="80"/>
      <x:c r="O26" s="80"/>
      <x:c r="P26" s="77" t="str">
        <x:v>┆</x:v>
      </x:c>
      <x:c r="Q26" s="3"/>
      <x:c r="R26" s="3"/>
      <x:c r="S26" s="3"/>
      <x:c r="T26" s="3"/>
      <x:c r="U26" s="3"/>
      <x:c r="V26" s="77" t="str">
        <x:v>┆</x:v>
      </x:c>
      <x:c r="W26" s="3"/>
      <x:c r="X26" s="3"/>
      <x:c r="Y26" s="3"/>
    </x:row>
    <x:row r="27" ht="15" customHeight="1">
      <x:c r="A27" s="3"/>
      <x:c r="B27" s="3"/>
      <x:c r="C27" s="3"/>
      <x:c r="D27" s="77" t="str">
        <x:v>┆</x:v>
      </x:c>
      <x:c r="E27" s="3"/>
      <x:c r="F27" s="3"/>
      <x:c r="G27" s="3"/>
      <x:c r="H27" s="3"/>
      <x:c r="I27" s="3"/>
      <x:c r="J27" s="77" t="str">
        <x:v>┆</x:v>
      </x:c>
      <x:c r="K27" s="81"/>
      <x:c r="L27" s="81"/>
      <x:c r="M27" s="81"/>
      <x:c r="N27" s="81"/>
      <x:c r="O27" s="81"/>
      <x:c r="P27" s="77" t="str">
        <x:v>┆</x:v>
      </x:c>
      <x:c r="Q27" s="3"/>
      <x:c r="R27" s="3"/>
      <x:c r="S27" s="3"/>
      <x:c r="T27" s="3"/>
      <x:c r="U27" s="3"/>
      <x:c r="V27" s="77" t="str">
        <x:v>┆</x:v>
      </x:c>
      <x:c r="W27" s="3"/>
      <x:c r="X27" s="3"/>
      <x:c r="Y27" s="3"/>
    </x:row>
    <x:row r="28" ht="15" customHeight="1">
      <x:c r="A28" s="3"/>
      <x:c r="B28" s="3"/>
      <x:c r="C28" s="3"/>
      <x:c r="D28" s="77" t="str">
        <x:v>┆</x:v>
      </x:c>
      <x:c r="E28" s="3"/>
      <x:c r="F28" s="3"/>
      <x:c r="G28" s="3"/>
      <x:c r="H28" s="3"/>
      <x:c r="I28" s="3"/>
      <x:c r="J28" s="77" t="str">
        <x:v>┆</x:v>
      </x:c>
      <x:c r="K28" s="3"/>
      <x:c r="L28" s="3"/>
      <x:c r="M28" s="3"/>
      <x:c r="N28" s="3"/>
      <x:c r="O28" s="3"/>
      <x:c r="P28" s="77" t="str">
        <x:v>┆</x:v>
      </x:c>
      <x:c r="Q28" s="3"/>
      <x:c r="R28" s="3"/>
      <x:c r="S28" s="3"/>
      <x:c r="T28" s="3"/>
      <x:c r="U28" s="3"/>
      <x:c r="V28" s="77" t="str">
        <x:v>┆</x:v>
      </x:c>
      <x:c r="W28" s="3"/>
      <x:c r="X28" s="3"/>
      <x:c r="Y28" s="3"/>
    </x:row>
    <x:row r="29" ht="15" customHeight="1">
      <x:c r="A29" s="3"/>
      <x:c r="B29" s="3"/>
      <x:c r="C29" s="3"/>
      <x:c r="D29" s="77" t="str">
        <x:v>┆</x:v>
      </x:c>
      <x:c r="E29" s="3"/>
      <x:c r="F29" s="3"/>
      <x:c r="G29" s="3"/>
      <x:c r="H29" s="3"/>
      <x:c r="I29" s="3"/>
      <x:c r="J29" s="77" t="str">
        <x:v>┆</x:v>
      </x:c>
      <x:c r="K29" s="3"/>
      <x:c r="L29" s="3"/>
      <x:c r="M29" s="3"/>
      <x:c r="N29" s="3"/>
      <x:c r="O29" s="3"/>
      <x:c r="P29" s="77" t="str">
        <x:v>┆</x:v>
      </x:c>
      <x:c r="Q29" s="84" t="str">
        <x:v>8. status = CONFIRMED　────────▶</x:v>
      </x:c>
      <x:c r="R29" s="84"/>
      <x:c r="S29" s="84"/>
      <x:c r="T29" s="84"/>
      <x:c r="U29" s="84"/>
      <x:c r="V29" s="77" t="str">
        <x:v>┆</x:v>
      </x:c>
      <x:c r="W29" s="3"/>
      <x:c r="X29" s="3"/>
      <x:c r="Y29" s="3"/>
    </x:row>
    <x:row r="30" ht="15" customHeight="1">
      <x:c r="A30" s="3"/>
      <x:c r="B30" s="3"/>
      <x:c r="C30" s="3"/>
      <x:c r="D30" s="77" t="str">
        <x:v>┆</x:v>
      </x:c>
      <x:c r="E30" s="3"/>
      <x:c r="F30" s="3"/>
      <x:c r="G30" s="3"/>
      <x:c r="H30" s="3"/>
      <x:c r="I30" s="3"/>
      <x:c r="J30" s="77" t="str">
        <x:v>┆</x:v>
      </x:c>
      <x:c r="K30" s="3"/>
      <x:c r="L30" s="3"/>
      <x:c r="M30" s="3"/>
      <x:c r="N30" s="3"/>
      <x:c r="O30" s="3"/>
      <x:c r="P30" s="77" t="str">
        <x:v>┆</x:v>
      </x:c>
      <x:c r="Q30" s="85"/>
      <x:c r="R30" s="85"/>
      <x:c r="S30" s="85"/>
      <x:c r="T30" s="85"/>
      <x:c r="U30" s="85"/>
      <x:c r="V30" s="77" t="str">
        <x:v>┆</x:v>
      </x:c>
      <x:c r="W30" s="3"/>
      <x:c r="X30" s="3"/>
      <x:c r="Y30" s="3"/>
    </x:row>
    <x:row r="31" ht="15" customHeight="1">
      <x:c r="A31" s="3"/>
      <x:c r="B31" s="3"/>
      <x:c r="C31" s="3"/>
      <x:c r="D31" s="77" t="str">
        <x:v>┆</x:v>
      </x:c>
      <x:c r="E31" s="3"/>
      <x:c r="F31" s="3"/>
      <x:c r="G31" s="3"/>
      <x:c r="H31" s="3"/>
      <x:c r="I31" s="3"/>
      <x:c r="J31" s="77" t="str">
        <x:v>┆</x:v>
      </x:c>
      <x:c r="K31" s="3"/>
      <x:c r="L31" s="3"/>
      <x:c r="M31" s="3"/>
      <x:c r="N31" s="3"/>
      <x:c r="O31" s="3"/>
      <x:c r="P31" s="77" t="str">
        <x:v>┆</x:v>
      </x:c>
      <x:c r="Q31" s="3"/>
      <x:c r="R31" s="3"/>
      <x:c r="S31" s="3"/>
      <x:c r="T31" s="3"/>
      <x:c r="U31" s="3"/>
      <x:c r="V31" s="77" t="str">
        <x:v>┆</x:v>
      </x:c>
      <x:c r="W31" s="3"/>
      <x:c r="X31" s="3"/>
      <x:c r="Y31" s="3"/>
    </x:row>
    <x:row r="32" ht="15" customHeight="1">
      <x:c r="A32" s="3"/>
      <x:c r="B32" s="3"/>
      <x:c r="C32" s="3"/>
      <x:c r="D32" s="77" t="str">
        <x:v>┆</x:v>
      </x:c>
      <x:c r="E32" s="3"/>
      <x:c r="F32" s="3"/>
      <x:c r="G32" s="3"/>
      <x:c r="H32" s="3"/>
      <x:c r="I32" s="3"/>
      <x:c r="J32" s="77" t="str">
        <x:v>┆</x:v>
      </x:c>
      <x:c r="K32" s="3"/>
      <x:c r="L32" s="3"/>
      <x:c r="M32" s="3"/>
      <x:c r="N32" s="102" t="str">
        <x:v>代替：在庫不足時は HTTP 409 / OUT_OF_STOCK を返し、確定処理を中断する</x:v>
      </x:c>
      <x:c r="O32" s="103"/>
      <x:c r="P32" s="103" t="str">
        <x:v>┆</x:v>
      </x:c>
      <x:c r="Q32" s="103"/>
      <x:c r="R32" s="103"/>
      <x:c r="S32" s="103"/>
      <x:c r="T32" s="103"/>
      <x:c r="U32" s="103"/>
      <x:c r="V32" s="103" t="str">
        <x:v>┆</x:v>
      </x:c>
      <x:c r="W32" s="103"/>
      <x:c r="X32" s="104"/>
      <x:c r="Y32" s="3"/>
    </x:row>
    <x:row r="33" ht="15" customHeight="1">
      <x:c r="A33" s="3"/>
      <x:c r="B33" s="3"/>
      <x:c r="C33" s="3"/>
      <x:c r="D33" s="77" t="str">
        <x:v>┆</x:v>
      </x:c>
      <x:c r="E33" s="3"/>
      <x:c r="F33" s="3"/>
      <x:c r="G33" s="3"/>
      <x:c r="H33" s="3"/>
      <x:c r="I33" s="3"/>
      <x:c r="J33" s="77" t="str">
        <x:v>┆</x:v>
      </x:c>
      <x:c r="K33" s="3"/>
      <x:c r="L33" s="3"/>
      <x:c r="M33" s="3"/>
      <x:c r="N33" s="105"/>
      <x:c r="O33" s="106"/>
      <x:c r="P33" s="106" t="str">
        <x:v>┆</x:v>
      </x:c>
      <x:c r="Q33" s="106"/>
      <x:c r="R33" s="106"/>
      <x:c r="S33" s="106"/>
      <x:c r="T33" s="106"/>
      <x:c r="U33" s="106"/>
      <x:c r="V33" s="106" t="str">
        <x:v>┆</x:v>
      </x:c>
      <x:c r="W33" s="106"/>
      <x:c r="X33" s="107"/>
      <x:c r="Y33" s="3"/>
    </x:row>
    <x:row r="34" ht="1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</x:row>
  </x:sheetData>
  <x:mergeCells>
    <x:mergeCell ref="A1:Y2"/>
    <x:mergeCell ref="A3:Y3"/>
    <x:mergeCell ref="B4:F6"/>
    <x:mergeCell ref="H4:L6"/>
    <x:mergeCell ref="N4:R6"/>
    <x:mergeCell ref="T4:X6"/>
    <x:mergeCell ref="E8:I9"/>
    <x:mergeCell ref="K11:O12"/>
    <x:mergeCell ref="Q14:U15"/>
    <x:mergeCell ref="Q17:U18"/>
    <x:mergeCell ref="K20:O21"/>
    <x:mergeCell ref="E23:I24"/>
    <x:mergeCell ref="K26:O27"/>
    <x:mergeCell ref="Q29:U30"/>
    <x:mergeCell ref="N32:X3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6700000762939453" hidden="0" customWidth="1"/>
    <x:col min="2" max="2" width="3.6700000762939453" hidden="0" customWidth="1"/>
    <x:col min="3" max="3" width="3.6700000762939453" hidden="0" customWidth="1"/>
    <x:col min="4" max="4" width="3.6700000762939453" hidden="0" customWidth="1"/>
    <x:col min="5" max="5" width="3.6700000762939453" hidden="0" customWidth="1"/>
    <x:col min="6" max="6" width="3.6700000762939453" hidden="0" customWidth="1"/>
    <x:col min="7" max="7" width="3.6700000762939453" hidden="0" customWidth="1"/>
    <x:col min="8" max="8" width="3.6700000762939453" hidden="0" customWidth="1"/>
    <x:col min="9" max="9" width="3.6700000762939453" hidden="0" customWidth="1"/>
    <x:col min="10" max="10" width="3.6700000762939453" hidden="0" customWidth="1"/>
    <x:col min="11" max="11" width="3.6700000762939453" hidden="0" customWidth="1"/>
    <x:col min="12" max="12" width="3.6700000762939453" hidden="0" customWidth="1"/>
    <x:col min="13" max="13" width="3.6700000762939453" hidden="0" customWidth="1"/>
    <x:col min="14" max="14" width="3.6700000762939453" hidden="0" customWidth="1"/>
    <x:col min="15" max="15" width="3.6700000762939453" hidden="0" customWidth="1"/>
    <x:col min="16" max="16" width="3.6700000762939453" hidden="0" customWidth="1"/>
    <x:col min="17" max="17" width="3.6700000762939453" hidden="0" customWidth="1"/>
    <x:col min="18" max="18" width="3.6700000762939453" hidden="0" customWidth="1"/>
  </x:cols>
  <x:sheetData>
    <x:row r="1" ht="23.25" customHeight="1">
      <x:c r="A1" s="6" t="str">
        <x:v>注文確定　業務フロー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</x:row>
    <x:row r="2" ht="23.25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</x:row>
    <x:row r="3" ht="15.75" customHeight="1">
      <x:c r="A3" s="9" t="str">
        <x:v>部門別レーンと結合セルで再現したフローチャート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</x:row>
    <x:row r="4" ht="15.75" customHeight="1">
      <x:c r="A4" s="109" t="str">
        <x:v>利用者</x:v>
      </x:c>
      <x:c r="B4" s="109"/>
      <x:c r="C4" s="109"/>
      <x:c r="D4" s="109"/>
      <x:c r="E4" s="109"/>
      <x:c r="F4" s="109"/>
      <x:c r="G4" s="109" t="str">
        <x:v>Web画面</x:v>
      </x:c>
      <x:c r="H4" s="109"/>
      <x:c r="I4" s="109"/>
      <x:c r="J4" s="109"/>
      <x:c r="K4" s="109"/>
      <x:c r="L4" s="109"/>
      <x:c r="M4" s="109" t="str">
        <x:v>API / DB</x:v>
      </x:c>
      <x:c r="N4" s="109"/>
      <x:c r="O4" s="109"/>
      <x:c r="P4" s="109"/>
      <x:c r="Q4" s="109"/>
      <x:c r="R4" s="109"/>
    </x:row>
    <x:row r="5" ht="15.75" customHeight="1">
      <x:c r="A5" s="110"/>
      <x:c r="B5" s="110"/>
      <x:c r="C5" s="110"/>
      <x:c r="D5" s="110"/>
      <x:c r="E5" s="110"/>
      <x:c r="F5" s="110"/>
      <x:c r="G5" s="110"/>
      <x:c r="H5" s="110"/>
      <x:c r="I5" s="110"/>
      <x:c r="J5" s="110"/>
      <x:c r="K5" s="110"/>
      <x:c r="L5" s="110"/>
      <x:c r="M5" s="110"/>
      <x:c r="N5" s="110"/>
      <x:c r="O5" s="110"/>
      <x:c r="P5" s="110"/>
      <x:c r="Q5" s="110"/>
      <x:c r="R5" s="110"/>
    </x:row>
    <x:row r="6" ht="15.75" customHeight="1">
      <x:c r="A6" s="110"/>
      <x:c r="B6" s="114" t="str">
        <x:v>開始
注文詳細を確認</x:v>
      </x:c>
      <x:c r="C6" s="114"/>
      <x:c r="D6" s="114"/>
      <x:c r="E6" s="114"/>
      <x:c r="F6" s="110"/>
      <x:c r="G6" s="110"/>
      <x:c r="H6" s="110"/>
      <x:c r="I6" s="110"/>
      <x:c r="J6" s="110"/>
      <x:c r="K6" s="110"/>
      <x:c r="L6" s="110"/>
      <x:c r="M6" s="110"/>
      <x:c r="N6" s="110"/>
      <x:c r="O6" s="110"/>
      <x:c r="P6" s="110"/>
      <x:c r="Q6" s="110"/>
      <x:c r="R6" s="110"/>
    </x:row>
    <x:row r="7" ht="15.75" customHeight="1">
      <x:c r="A7" s="110"/>
      <x:c r="B7" s="114"/>
      <x:c r="C7" s="114"/>
      <x:c r="D7" s="114"/>
      <x:c r="E7" s="114"/>
      <x:c r="F7" s="110"/>
      <x:c r="G7" s="110"/>
      <x:c r="H7" s="110"/>
      <x:c r="I7" s="110"/>
      <x:c r="J7" s="110"/>
      <x:c r="K7" s="110"/>
      <x:c r="L7" s="110"/>
      <x:c r="M7" s="110"/>
      <x:c r="N7" s="110"/>
      <x:c r="O7" s="110"/>
      <x:c r="P7" s="110"/>
      <x:c r="Q7" s="110"/>
      <x:c r="R7" s="110"/>
    </x:row>
    <x:row r="8" ht="15.75" customHeight="1">
      <x:c r="A8" s="110"/>
      <x:c r="B8" s="114"/>
      <x:c r="C8" s="114"/>
      <x:c r="D8" s="114"/>
      <x:c r="E8" s="114"/>
      <x:c r="F8" s="110"/>
      <x:c r="G8" s="110"/>
      <x:c r="H8" s="110"/>
      <x:c r="I8" s="110"/>
      <x:c r="J8" s="110"/>
      <x:c r="K8" s="110"/>
      <x:c r="L8" s="110"/>
      <x:c r="M8" s="110"/>
      <x:c r="N8" s="110"/>
      <x:c r="O8" s="110"/>
      <x:c r="P8" s="110"/>
      <x:c r="Q8" s="110"/>
      <x:c r="R8" s="110"/>
    </x:row>
    <x:row r="9" ht="15.75" customHeight="1">
      <x:c r="A9" s="110"/>
      <x:c r="B9" s="110"/>
      <x:c r="C9" s="132" t="str">
        <x:v>↓</x:v>
      </x:c>
      <x:c r="D9" s="132"/>
      <x:c r="E9" s="110"/>
      <x:c r="F9" s="110"/>
      <x:c r="G9" s="110"/>
      <x:c r="H9" s="110"/>
      <x:c r="I9" s="110"/>
      <x:c r="J9" s="110"/>
      <x:c r="K9" s="110"/>
      <x:c r="L9" s="110"/>
      <x:c r="M9" s="110"/>
      <x:c r="N9" s="110"/>
      <x:c r="O9" s="110"/>
      <x:c r="P9" s="110"/>
      <x:c r="Q9" s="110"/>
      <x:c r="R9" s="110"/>
    </x:row>
    <x:row r="10" ht="15.75" customHeight="1">
      <x:c r="A10" s="110"/>
      <x:c r="B10" s="110"/>
      <x:c r="C10" s="132"/>
      <x:c r="D10" s="132"/>
      <x:c r="E10" s="110"/>
      <x:c r="F10" s="110"/>
      <x:c r="G10" s="110"/>
      <x:c r="H10" s="110"/>
      <x:c r="I10" s="110"/>
      <x:c r="J10" s="110"/>
      <x:c r="K10" s="110"/>
      <x:c r="L10" s="110"/>
      <x:c r="M10" s="110"/>
      <x:c r="N10" s="110"/>
      <x:c r="O10" s="110"/>
      <x:c r="P10" s="110"/>
      <x:c r="Q10" s="110"/>
      <x:c r="R10" s="110"/>
    </x:row>
    <x:row r="11" ht="15.75" customHeight="1">
      <x:c r="A11" s="110"/>
      <x:c r="B11" s="114" t="str">
        <x:v>［注文を確定］
ボタン押下</x:v>
      </x:c>
      <x:c r="C11" s="114"/>
      <x:c r="D11" s="114"/>
      <x:c r="E11" s="114"/>
      <x:c r="F11" s="110"/>
      <x:c r="G11" s="110"/>
      <x:c r="H11" s="118" t="str">
        <x:v>入力内容を
クライアント検証</x:v>
      </x:c>
      <x:c r="I11" s="118"/>
      <x:c r="J11" s="118"/>
      <x:c r="K11" s="118"/>
      <x:c r="L11" s="110"/>
      <x:c r="M11" s="110"/>
      <x:c r="N11" s="110"/>
      <x:c r="O11" s="110"/>
      <x:c r="P11" s="110"/>
      <x:c r="Q11" s="110"/>
      <x:c r="R11" s="110"/>
    </x:row>
    <x:row r="12" ht="15.75" customHeight="1">
      <x:c r="A12" s="110"/>
      <x:c r="B12" s="114"/>
      <x:c r="C12" s="114"/>
      <x:c r="D12" s="114"/>
      <x:c r="E12" s="114"/>
      <x:c r="F12" s="132" t="str">
        <x:v>→</x:v>
      </x:c>
      <x:c r="G12" s="132"/>
      <x:c r="H12" s="118"/>
      <x:c r="I12" s="118"/>
      <x:c r="J12" s="118"/>
      <x:c r="K12" s="118"/>
      <x:c r="L12" s="110"/>
      <x:c r="M12" s="110"/>
      <x:c r="N12" s="110"/>
      <x:c r="O12" s="110"/>
      <x:c r="P12" s="110"/>
      <x:c r="Q12" s="110"/>
      <x:c r="R12" s="110"/>
    </x:row>
    <x:row r="13" ht="15.75" customHeight="1">
      <x:c r="A13" s="110"/>
      <x:c r="B13" s="114"/>
      <x:c r="C13" s="114"/>
      <x:c r="D13" s="114"/>
      <x:c r="E13" s="114"/>
      <x:c r="F13" s="110"/>
      <x:c r="G13" s="110"/>
      <x:c r="H13" s="118"/>
      <x:c r="I13" s="118"/>
      <x:c r="J13" s="118"/>
      <x:c r="K13" s="118"/>
      <x:c r="L13" s="110"/>
      <x:c r="M13" s="110"/>
      <x:c r="N13" s="110"/>
      <x:c r="O13" s="110"/>
      <x:c r="P13" s="110"/>
      <x:c r="Q13" s="110"/>
      <x:c r="R13" s="110"/>
    </x:row>
    <x:row r="14" ht="15.75" customHeight="1">
      <x:c r="A14" s="110"/>
      <x:c r="B14" s="110"/>
      <x:c r="C14" s="110"/>
      <x:c r="D14" s="110"/>
      <x:c r="E14" s="110"/>
      <x:c r="F14" s="110"/>
      <x:c r="G14" s="110"/>
      <x:c r="H14" s="110"/>
      <x:c r="I14" s="132" t="str">
        <x:v>↓</x:v>
      </x:c>
      <x:c r="J14" s="132"/>
      <x:c r="K14" s="110"/>
      <x:c r="L14" s="110"/>
      <x:c r="M14" s="110"/>
      <x:c r="N14" s="110"/>
      <x:c r="O14" s="110"/>
      <x:c r="P14" s="110"/>
      <x:c r="Q14" s="110"/>
      <x:c r="R14" s="110"/>
    </x:row>
    <x:row r="15" ht="15.75" customHeight="1">
      <x:c r="A15" s="110"/>
      <x:c r="B15" s="110"/>
      <x:c r="C15" s="110"/>
      <x:c r="D15" s="110"/>
      <x:c r="E15" s="110"/>
      <x:c r="F15" s="110"/>
      <x:c r="G15" s="110"/>
      <x:c r="H15" s="110"/>
      <x:c r="I15" s="132"/>
      <x:c r="J15" s="132"/>
      <x:c r="K15" s="110"/>
      <x:c r="L15" s="110"/>
      <x:c r="M15" s="110"/>
      <x:c r="N15" s="110"/>
      <x:c r="O15" s="110"/>
      <x:c r="P15" s="110"/>
      <x:c r="Q15" s="110"/>
      <x:c r="R15" s="110"/>
    </x:row>
    <x:row r="16" ht="15.75" customHeight="1">
      <x:c r="A16" s="110"/>
      <x:c r="B16" s="110"/>
      <x:c r="C16" s="110"/>
      <x:c r="D16" s="110"/>
      <x:c r="E16" s="110"/>
      <x:c r="F16" s="110"/>
      <x:c r="G16" s="110"/>
      <x:c r="H16" s="122" t="str">
        <x:v>◇ 入力値は
妥当か？ ◇</x:v>
      </x:c>
      <x:c r="I16" s="122"/>
      <x:c r="J16" s="122"/>
      <x:c r="K16" s="122"/>
      <x:c r="L16" s="110"/>
      <x:c r="M16" s="110"/>
      <x:c r="N16" s="114" t="str">
        <x:v>注文・在庫を
再検証</x:v>
      </x:c>
      <x:c r="O16" s="114"/>
      <x:c r="P16" s="114"/>
      <x:c r="Q16" s="114"/>
      <x:c r="R16" s="110"/>
    </x:row>
    <x:row r="17" ht="15.75" customHeight="1">
      <x:c r="A17" s="110"/>
      <x:c r="B17" s="110"/>
      <x:c r="C17" s="110"/>
      <x:c r="D17" s="110"/>
      <x:c r="E17" s="110"/>
      <x:c r="F17" s="110"/>
      <x:c r="G17" s="110"/>
      <x:c r="H17" s="122"/>
      <x:c r="I17" s="122"/>
      <x:c r="J17" s="122"/>
      <x:c r="K17" s="122"/>
      <x:c r="L17" s="132" t="str">
        <x:v>はい →</x:v>
      </x:c>
      <x:c r="M17" s="132"/>
      <x:c r="N17" s="114"/>
      <x:c r="O17" s="114"/>
      <x:c r="P17" s="114"/>
      <x:c r="Q17" s="114"/>
      <x:c r="R17" s="110"/>
    </x:row>
    <x:row r="18" ht="15.75" customHeight="1">
      <x:c r="A18" s="110"/>
      <x:c r="B18" s="110"/>
      <x:c r="C18" s="110"/>
      <x:c r="D18" s="110"/>
      <x:c r="E18" s="110"/>
      <x:c r="F18" s="110"/>
      <x:c r="G18" s="110"/>
      <x:c r="H18" s="122"/>
      <x:c r="I18" s="122"/>
      <x:c r="J18" s="122"/>
      <x:c r="K18" s="122"/>
      <x:c r="L18" s="110"/>
      <x:c r="M18" s="110"/>
      <x:c r="N18" s="114"/>
      <x:c r="O18" s="114"/>
      <x:c r="P18" s="114"/>
      <x:c r="Q18" s="114"/>
      <x:c r="R18" s="110"/>
    </x:row>
    <x:row r="19" ht="15.75" customHeight="1">
      <x:c r="A19" s="110"/>
      <x:c r="B19" s="110"/>
      <x:c r="C19" s="110"/>
      <x:c r="D19" s="110"/>
      <x:c r="E19" s="110"/>
      <x:c r="F19" s="110"/>
      <x:c r="G19" s="110"/>
      <x:c r="H19" s="122"/>
      <x:c r="I19" s="122"/>
      <x:c r="J19" s="122"/>
      <x:c r="K19" s="122"/>
      <x:c r="L19" s="110"/>
      <x:c r="M19" s="110"/>
      <x:c r="N19" s="114"/>
      <x:c r="O19" s="114"/>
      <x:c r="P19" s="114"/>
      <x:c r="Q19" s="114"/>
      <x:c r="R19" s="110"/>
    </x:row>
    <x:row r="20" ht="15.75" customHeight="1">
      <x:c r="A20" s="110"/>
      <x:c r="B20" s="110"/>
      <x:c r="C20" s="110"/>
      <x:c r="D20" s="110"/>
      <x:c r="E20" s="110"/>
      <x:c r="F20" s="110"/>
      <x:c r="G20" s="110"/>
      <x:c r="H20" s="110"/>
      <x:c r="I20" s="132" t="str">
        <x:v>いいえ ↓</x:v>
      </x:c>
      <x:c r="J20" s="132"/>
      <x:c r="K20" s="110"/>
      <x:c r="L20" s="110"/>
      <x:c r="M20" s="110"/>
      <x:c r="N20" s="110"/>
      <x:c r="O20" s="132" t="str">
        <x:v>↓</x:v>
      </x:c>
      <x:c r="P20" s="132"/>
      <x:c r="Q20" s="110"/>
      <x:c r="R20" s="110"/>
    </x:row>
    <x:row r="21" ht="15.75" customHeight="1">
      <x:c r="A21" s="110"/>
      <x:c r="B21" s="110"/>
      <x:c r="C21" s="110"/>
      <x:c r="D21" s="110"/>
      <x:c r="E21" s="110"/>
      <x:c r="F21" s="110"/>
      <x:c r="G21" s="110"/>
      <x:c r="H21" s="110"/>
      <x:c r="I21" s="132"/>
      <x:c r="J21" s="132"/>
      <x:c r="K21" s="110"/>
      <x:c r="L21" s="110"/>
      <x:c r="M21" s="110"/>
      <x:c r="N21" s="110"/>
      <x:c r="O21" s="132"/>
      <x:c r="P21" s="132"/>
      <x:c r="Q21" s="110"/>
      <x:c r="R21" s="110"/>
    </x:row>
    <x:row r="22" ht="15.75" customHeight="1">
      <x:c r="A22" s="110"/>
      <x:c r="B22" s="110"/>
      <x:c r="C22" s="110"/>
      <x:c r="D22" s="110"/>
      <x:c r="E22" s="110"/>
      <x:c r="F22" s="110"/>
      <x:c r="G22" s="110"/>
      <x:c r="H22" s="126" t="str">
        <x:v>エラーを表示
入力欄へ戻る</x:v>
      </x:c>
      <x:c r="I22" s="126"/>
      <x:c r="J22" s="126"/>
      <x:c r="K22" s="126"/>
      <x:c r="L22" s="110"/>
      <x:c r="M22" s="110"/>
      <x:c r="N22" s="122" t="str">
        <x:v>◇ 在庫は
確保可能か？ ◇</x:v>
      </x:c>
      <x:c r="O22" s="122"/>
      <x:c r="P22" s="122"/>
      <x:c r="Q22" s="122"/>
      <x:c r="R22" s="110"/>
    </x:row>
    <x:row r="23" ht="15.75" customHeight="1">
      <x:c r="A23" s="110"/>
      <x:c r="B23" s="110"/>
      <x:c r="C23" s="110"/>
      <x:c r="D23" s="110"/>
      <x:c r="E23" s="110"/>
      <x:c r="F23" s="110"/>
      <x:c r="G23" s="110"/>
      <x:c r="H23" s="126"/>
      <x:c r="I23" s="126"/>
      <x:c r="J23" s="126"/>
      <x:c r="K23" s="126"/>
      <x:c r="L23" s="132" t="str">
        <x:v>← エラー</x:v>
      </x:c>
      <x:c r="M23" s="132"/>
      <x:c r="N23" s="122"/>
      <x:c r="O23" s="122"/>
      <x:c r="P23" s="122"/>
      <x:c r="Q23" s="122"/>
      <x:c r="R23" s="110"/>
    </x:row>
    <x:row r="24" ht="15.75" customHeight="1">
      <x:c r="A24" s="110"/>
      <x:c r="B24" s="110"/>
      <x:c r="C24" s="110"/>
      <x:c r="D24" s="110"/>
      <x:c r="E24" s="110"/>
      <x:c r="F24" s="110"/>
      <x:c r="G24" s="110"/>
      <x:c r="H24" s="126"/>
      <x:c r="I24" s="126"/>
      <x:c r="J24" s="126"/>
      <x:c r="K24" s="126"/>
      <x:c r="L24" s="110"/>
      <x:c r="M24" s="110"/>
      <x:c r="N24" s="122"/>
      <x:c r="O24" s="122"/>
      <x:c r="P24" s="122"/>
      <x:c r="Q24" s="122"/>
      <x:c r="R24" s="110"/>
    </x:row>
    <x:row r="25" ht="15.75" customHeight="1">
      <x:c r="A25" s="110"/>
      <x:c r="B25" s="110"/>
      <x:c r="C25" s="110"/>
      <x:c r="D25" s="110"/>
      <x:c r="E25" s="110"/>
      <x:c r="F25" s="110"/>
      <x:c r="G25" s="110"/>
      <x:c r="H25" s="110"/>
      <x:c r="I25" s="110"/>
      <x:c r="J25" s="110"/>
      <x:c r="K25" s="110"/>
      <x:c r="L25" s="110"/>
      <x:c r="M25" s="110"/>
      <x:c r="N25" s="122"/>
      <x:c r="O25" s="122"/>
      <x:c r="P25" s="122"/>
      <x:c r="Q25" s="122"/>
      <x:c r="R25" s="110"/>
    </x:row>
    <x:row r="26" ht="15.75" customHeight="1">
      <x:c r="A26" s="110"/>
      <x:c r="B26" s="110"/>
      <x:c r="C26" s="110"/>
      <x:c r="D26" s="110"/>
      <x:c r="E26" s="110"/>
      <x:c r="F26" s="110"/>
      <x:c r="G26" s="110"/>
      <x:c r="H26" s="110"/>
      <x:c r="I26" s="110"/>
      <x:c r="J26" s="110"/>
      <x:c r="K26" s="110"/>
      <x:c r="L26" s="110"/>
      <x:c r="M26" s="137" t="str">
        <x:v>いいえ：在庫不足エラーを返却</x:v>
      </x:c>
      <x:c r="N26" s="137"/>
      <x:c r="O26" s="136" t="str">
        <x:v>はい ↓</x:v>
      </x:c>
      <x:c r="P26" s="136"/>
      <x:c r="Q26" s="137"/>
      <x:c r="R26" s="137"/>
    </x:row>
    <x:row r="27" ht="15.75" customHeight="1">
      <x:c r="A27" s="110"/>
      <x:c r="B27" s="110"/>
      <x:c r="C27" s="110"/>
      <x:c r="D27" s="110"/>
      <x:c r="E27" s="110"/>
      <x:c r="F27" s="110"/>
      <x:c r="G27" s="110"/>
      <x:c r="H27" s="110"/>
      <x:c r="I27" s="110"/>
      <x:c r="J27" s="110"/>
      <x:c r="K27" s="110"/>
      <x:c r="L27" s="110"/>
      <x:c r="M27" s="137"/>
      <x:c r="N27" s="137"/>
      <x:c r="O27" s="136"/>
      <x:c r="P27" s="136"/>
      <x:c r="Q27" s="137"/>
      <x:c r="R27" s="137"/>
    </x:row>
    <x:row r="28" ht="15.75" customHeight="1">
      <x:c r="A28" s="110"/>
      <x:c r="B28" s="118" t="str">
        <x:v>完了メッセージを
確認</x:v>
      </x:c>
      <x:c r="C28" s="118"/>
      <x:c r="D28" s="118"/>
      <x:c r="E28" s="118"/>
      <x:c r="F28" s="110"/>
      <x:c r="G28" s="110"/>
      <x:c r="H28" s="110"/>
      <x:c r="I28" s="110"/>
      <x:c r="J28" s="110"/>
      <x:c r="K28" s="110"/>
      <x:c r="L28" s="110"/>
      <x:c r="M28" s="110"/>
      <x:c r="N28" s="118" t="str">
        <x:v>注文確定・
出荷指示を登録</x:v>
      </x:c>
      <x:c r="O28" s="118"/>
      <x:c r="P28" s="118"/>
      <x:c r="Q28" s="118"/>
      <x:c r="R28" s="110"/>
    </x:row>
    <x:row r="29" ht="15.75" customHeight="1">
      <x:c r="A29" s="110"/>
      <x:c r="B29" s="118"/>
      <x:c r="C29" s="118"/>
      <x:c r="D29" s="118"/>
      <x:c r="E29" s="118"/>
      <x:c r="F29" s="110"/>
      <x:c r="G29" s="110"/>
      <x:c r="H29" s="110"/>
      <x:c r="I29" s="110"/>
      <x:c r="J29" s="110"/>
      <x:c r="K29" s="110"/>
      <x:c r="L29" s="132" t="str">
        <x:v>← 完了</x:v>
      </x:c>
      <x:c r="M29" s="132"/>
      <x:c r="N29" s="118"/>
      <x:c r="O29" s="118"/>
      <x:c r="P29" s="118"/>
      <x:c r="Q29" s="118"/>
      <x:c r="R29" s="110"/>
    </x:row>
    <x:row r="30" ht="15.75" customHeight="1">
      <x:c r="A30" s="110"/>
      <x:c r="B30" s="118"/>
      <x:c r="C30" s="118"/>
      <x:c r="D30" s="118"/>
      <x:c r="E30" s="118"/>
      <x:c r="F30" s="110"/>
      <x:c r="G30" s="110"/>
      <x:c r="H30" s="110"/>
      <x:c r="I30" s="110"/>
      <x:c r="J30" s="110"/>
      <x:c r="K30" s="110"/>
      <x:c r="L30" s="110"/>
      <x:c r="M30" s="110"/>
      <x:c r="N30" s="118"/>
      <x:c r="O30" s="118"/>
      <x:c r="P30" s="118"/>
      <x:c r="Q30" s="118"/>
      <x:c r="R30" s="110"/>
    </x:row>
    <x:row r="31" ht="15.75" customHeight="1">
      <x:c r="A31" s="110"/>
      <x:c r="B31" s="110"/>
      <x:c r="C31" s="132" t="str">
        <x:v>↓</x:v>
      </x:c>
      <x:c r="D31" s="132"/>
      <x:c r="E31" s="110"/>
      <x:c r="F31" s="110"/>
      <x:c r="G31" s="110"/>
      <x:c r="H31" s="110"/>
      <x:c r="I31" s="110"/>
      <x:c r="J31" s="110"/>
      <x:c r="K31" s="110"/>
      <x:c r="L31" s="110"/>
      <x:c r="M31" s="110"/>
      <x:c r="N31" s="110"/>
      <x:c r="O31" s="110"/>
      <x:c r="P31" s="110"/>
      <x:c r="Q31" s="110"/>
      <x:c r="R31" s="110"/>
    </x:row>
    <x:row r="32" ht="15.75" customHeight="1">
      <x:c r="A32" s="110"/>
      <x:c r="B32" s="130" t="str">
        <x:v>終了</x:v>
      </x:c>
      <x:c r="C32" s="130"/>
      <x:c r="D32" s="130"/>
      <x:c r="E32" s="130"/>
      <x:c r="F32" s="110"/>
      <x:c r="G32" s="110"/>
      <x:c r="H32" s="110"/>
      <x:c r="I32" s="110"/>
      <x:c r="J32" s="110"/>
      <x:c r="K32" s="110"/>
      <x:c r="L32" s="110"/>
      <x:c r="M32" s="110"/>
      <x:c r="N32" s="110"/>
      <x:c r="O32" s="110"/>
      <x:c r="P32" s="110"/>
      <x:c r="Q32" s="110"/>
      <x:c r="R32" s="110"/>
    </x:row>
    <x:row r="33" ht="15.75" customHeight="1">
      <x:c r="A33" s="110"/>
      <x:c r="B33" s="130"/>
      <x:c r="C33" s="130"/>
      <x:c r="D33" s="130"/>
      <x:c r="E33" s="130"/>
      <x:c r="F33" s="110"/>
      <x:c r="G33" s="110"/>
      <x:c r="H33" s="110"/>
      <x:c r="I33" s="110"/>
      <x:c r="J33" s="110"/>
      <x:c r="K33" s="110"/>
      <x:c r="L33" s="110"/>
      <x:c r="M33" s="110"/>
      <x:c r="N33" s="110"/>
      <x:c r="O33" s="110"/>
      <x:c r="P33" s="110"/>
      <x:c r="Q33" s="110"/>
      <x:c r="R33" s="110"/>
    </x:row>
  </x:sheetData>
  <x:mergeCells>
    <x:mergeCell ref="A1:R2"/>
    <x:mergeCell ref="A3:R3"/>
    <x:mergeCell ref="A4:F4"/>
    <x:mergeCell ref="G4:L4"/>
    <x:mergeCell ref="M4:R4"/>
    <x:mergeCell ref="B6:E8"/>
    <x:mergeCell ref="B11:E13"/>
    <x:mergeCell ref="H11:K13"/>
    <x:mergeCell ref="H16:K19"/>
    <x:mergeCell ref="H22:K24"/>
    <x:mergeCell ref="N16:Q19"/>
    <x:mergeCell ref="N22:Q25"/>
    <x:mergeCell ref="N28:Q30"/>
    <x:mergeCell ref="B28:E30"/>
    <x:mergeCell ref="B32:E33"/>
    <x:mergeCell ref="C9:D10"/>
    <x:mergeCell ref="F12:G12"/>
    <x:mergeCell ref="I14:J15"/>
    <x:mergeCell ref="L17:M17"/>
    <x:mergeCell ref="I20:J21"/>
    <x:mergeCell ref="L23:M23"/>
    <x:mergeCell ref="O20:P21"/>
    <x:mergeCell ref="O26:P27"/>
    <x:mergeCell ref="L29:M29"/>
    <x:mergeCell ref="C31:D31"/>
    <x:mergeCell ref="M26:R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329999923706055" hidden="0" customWidth="1"/>
    <x:col min="2" max="2" width="56.66999816894531" hidden="0" customWidth="1"/>
    <x:col min="3" max="3" width="20" hidden="0" customWidth="1"/>
    <x:col min="4" max="4" width="2.6700000762939453" hidden="0" customWidth="1"/>
    <x:col min="5" max="5" width="11.109999656677246" hidden="0" customWidth="1"/>
    <x:col min="6" max="6" width="13.890000343322754" hidden="0" customWidth="1"/>
    <x:col min="7" max="7" width="3.3299999237060547" hidden="0" customWidth="1"/>
    <x:col min="8" max="8" width="3.3299999237060547" hidden="0" customWidth="1"/>
  </x:cols>
  <x:sheetData>
    <x:row r="1" ht="23.25" customHeight="1">
      <x:c r="A1" s="6" t="str">
        <x:v>OCR評価用 正解データ</x:v>
      </x:c>
      <x:c r="B1" s="6"/>
      <x:c r="C1" s="6"/>
      <x:c r="D1" s="6"/>
      <x:c r="E1" s="6"/>
      <x:c r="F1" s="6"/>
      <x:c r="G1" s="6"/>
      <x:c r="H1" s="6"/>
    </x:row>
    <x:row r="2" ht="23.25" customHeight="1">
      <x:c r="A2" s="6"/>
      <x:c r="B2" s="6"/>
      <x:c r="C2" s="6"/>
      <x:c r="D2" s="6"/>
      <x:c r="E2" s="6"/>
      <x:c r="F2" s="6"/>
      <x:c r="G2" s="6"/>
      <x:c r="H2" s="6"/>
    </x:row>
    <x:row r="3" ht="16.5" customHeight="1">
      <x:c r="A3" s="9" t="str">
        <x:v>画面設計シートに貼り付けたスクリーンショット内の主要文字列。OCR結果との文字誤り率（CER）算定に使用する</x:v>
      </x:c>
      <x:c r="B3" s="9"/>
      <x:c r="C3" s="9"/>
      <x:c r="D3" s="9"/>
      <x:c r="E3" s="9"/>
      <x:c r="F3" s="9"/>
      <x:c r="G3" s="9"/>
      <x:c r="H3" s="9"/>
    </x:row>
    <x:row r="4" ht="16.5" customHeight="1">
      <x:c r="A4" s="139" t="str">
        <x:v>No.</x:v>
      </x:c>
      <x:c r="B4" s="139" t="str">
        <x:v>期待文字列</x:v>
      </x:c>
      <x:c r="C4" s="139" t="str">
        <x:v>難易度・観点</x:v>
      </x:c>
      <x:c r="D4" s="3"/>
      <x:c r="E4" s="3"/>
      <x:c r="F4" s="3"/>
      <x:c r="G4" s="3"/>
      <x:c r="H4" s="3"/>
    </x:row>
    <x:row r="5" ht="21" customHeight="1">
      <x:c r="A5" s="142" t="n">
        <x:v>1</x:v>
      </x:c>
      <x:c r="B5" s="140" t="str">
        <x:v>注文管理システム</x:v>
      </x:c>
      <x:c r="C5" s="144" t="str">
        <x:v>大見出し</x:v>
      </x:c>
      <x:c r="D5" s="3"/>
      <x:c r="E5" s="146" t="str">
        <x:v>集計</x:v>
      </x:c>
      <x:c r="F5" s="146" t="str">
        <x:v>値</x:v>
      </x:c>
      <x:c r="G5" s="3"/>
      <x:c r="H5" s="3"/>
    </x:row>
    <x:row r="6" ht="21" customHeight="1">
      <x:c r="A6" s="142" t="n">
        <x:v>2</x:v>
      </x:c>
      <x:c r="B6" s="140" t="str">
        <x:v>営業部 山田 太郎 ログアウト</x:v>
      </x:c>
      <x:c r="C6" s="144" t="str">
        <x:v>空白・区切り</x:v>
      </x:c>
      <x:c r="D6" s="3"/>
      <x:c r="E6" s="16" t="str">
        <x:v>期待行数</x:v>
      </x:c>
      <x:c r="F6" s="147" t="n">
        <x:f>COUNTA(B5:B29)</x:f>
        <x:v>25</x:v>
      </x:c>
      <x:c r="G6" s="3"/>
      <x:c r="H6" s="3"/>
    </x:row>
    <x:row r="7" ht="21" customHeight="1">
      <x:c r="A7" s="142" t="n">
        <x:v>3</x:v>
      </x:c>
      <x:c r="B7" s="140" t="str">
        <x:v>ダッシュボード</x:v>
      </x:c>
      <x:c r="C7" s="144" t="str">
        <x:v>白抜き文字</x:v>
      </x:c>
      <x:c r="D7" s="3"/>
      <x:c r="E7" s="16" t="str">
        <x:v>評価対象</x:v>
      </x:c>
      <x:c r="F7" s="16" t="str">
        <x:v>主要25行</x:v>
      </x:c>
      <x:c r="G7" s="3"/>
      <x:c r="H7" s="3"/>
    </x:row>
    <x:row r="8" ht="21" customHeight="1">
      <x:c r="A8" s="142" t="n">
        <x:v>4</x:v>
      </x:c>
      <x:c r="B8" s="140" t="str">
        <x:v>注文検索</x:v>
      </x:c>
      <x:c r="C8" s="144" t="str">
        <x:v>白抜き・太字</x:v>
      </x:c>
      <x:c r="D8" s="3"/>
      <x:c r="E8" s="16" t="str">
        <x:v>評価指標</x:v>
      </x:c>
      <x:c r="F8" s="16" t="str">
        <x:v>文字誤り率(CER)</x:v>
      </x:c>
      <x:c r="G8" s="3"/>
      <x:c r="H8" s="3"/>
    </x:row>
    <x:row r="9" ht="21" customHeight="1">
      <x:c r="A9" s="142" t="n">
        <x:v>5</x:v>
      </x:c>
      <x:c r="B9" s="140" t="str">
        <x:v>在庫照会</x:v>
      </x:c>
      <x:c r="C9" s="144" t="str">
        <x:v>白抜き文字</x:v>
      </x:c>
      <x:c r="D9" s="3"/>
      <x:c r="E9" s="3"/>
      <x:c r="F9" s="3"/>
      <x:c r="G9" s="3"/>
      <x:c r="H9" s="3"/>
    </x:row>
    <x:row r="10" ht="21" customHeight="1">
      <x:c r="A10" s="142" t="n">
        <x:v>6</x:v>
      </x:c>
      <x:c r="B10" s="140" t="str">
        <x:v>出荷管理</x:v>
      </x:c>
      <x:c r="C10" s="144" t="str">
        <x:v>白抜き文字</x:v>
      </x:c>
      <x:c r="D10" s="3"/>
      <x:c r="E10" s="3"/>
      <x:c r="F10" s="3"/>
      <x:c r="G10" s="3"/>
      <x:c r="H10" s="3"/>
    </x:row>
    <x:row r="11" ht="21" customHeight="1">
      <x:c r="A11" s="142" t="n">
        <x:v>7</x:v>
      </x:c>
      <x:c r="B11" s="140" t="str">
        <x:v>マスタ管理</x:v>
      </x:c>
      <x:c r="C11" s="144" t="str">
        <x:v>白抜き文字</x:v>
      </x:c>
      <x:c r="D11" s="3"/>
      <x:c r="E11" s="3"/>
      <x:c r="F11" s="3"/>
      <x:c r="G11" s="3"/>
      <x:c r="H11" s="3"/>
    </x:row>
    <x:row r="12" ht="21" customHeight="1">
      <x:c r="A12" s="142" t="n">
        <x:v>8</x:v>
      </x:c>
      <x:c r="B12" s="140" t="str">
        <x:v>注文詳細</x:v>
      </x:c>
      <x:c r="C12" s="144" t="str">
        <x:v>見出し</x:v>
      </x:c>
      <x:c r="D12" s="3"/>
      <x:c r="E12" s="3"/>
      <x:c r="F12" s="3"/>
      <x:c r="G12" s="3"/>
      <x:c r="H12" s="3"/>
    </x:row>
    <x:row r="13" ht="21" customHeight="1">
      <x:c r="A13" s="142" t="n">
        <x:v>9</x:v>
      </x:c>
      <x:c r="B13" s="140" t="str">
        <x:v>基本情報</x:v>
      </x:c>
      <x:c r="C13" s="144" t="str">
        <x:v>見出し</x:v>
      </x:c>
      <x:c r="D13" s="3"/>
      <x:c r="E13" s="3"/>
      <x:c r="F13" s="3"/>
      <x:c r="G13" s="3"/>
      <x:c r="H13" s="3"/>
    </x:row>
    <x:row r="14" ht="21" customHeight="1">
      <x:c r="A14" s="142" t="n">
        <x:v>10</x:v>
      </x:c>
      <x:c r="B14" s="140" t="str">
        <x:v>出荷準備中</x:v>
      </x:c>
      <x:c r="C14" s="144" t="str">
        <x:v>小型バッジ</x:v>
      </x:c>
      <x:c r="D14" s="3"/>
      <x:c r="E14" s="3"/>
      <x:c r="F14" s="3"/>
      <x:c r="G14" s="3"/>
      <x:c r="H14" s="3"/>
    </x:row>
    <x:row r="15" ht="21" customHeight="1">
      <x:c r="A15" s="142" t="n">
        <x:v>11</x:v>
      </x:c>
      <x:c r="B15" s="140" t="str">
        <x:v>注文番号 ORD-2026-00128</x:v>
      </x:c>
      <x:c r="C15" s="144" t="str">
        <x:v>英数字・ハイフン</x:v>
      </x:c>
      <x:c r="D15" s="3"/>
      <x:c r="E15" s="3"/>
      <x:c r="F15" s="3"/>
      <x:c r="G15" s="3"/>
      <x:c r="H15" s="3"/>
    </x:row>
    <x:row r="16" ht="21" customHeight="1">
      <x:c r="A16" s="142" t="n">
        <x:v>12</x:v>
      </x:c>
      <x:c r="B16" s="140" t="str">
        <x:v>注文日 2026年8月22日</x:v>
      </x:c>
      <x:c r="C16" s="144" t="str">
        <x:v>和文日付</x:v>
      </x:c>
      <x:c r="D16" s="3"/>
      <x:c r="E16" s="3"/>
      <x:c r="F16" s="3"/>
      <x:c r="G16" s="3"/>
      <x:c r="H16" s="3"/>
    </x:row>
    <x:row r="17" ht="21" customHeight="1">
      <x:c r="A17" s="142" t="n">
        <x:v>13</x:v>
      </x:c>
      <x:c r="B17" s="140" t="str">
        <x:v>顧客名 株式会社サンプル商事</x:v>
      </x:c>
      <x:c r="C17" s="144" t="str">
        <x:v>漢字・カナ</x:v>
      </x:c>
      <x:c r="D17" s="3"/>
      <x:c r="E17" s="3"/>
      <x:c r="F17" s="3"/>
      <x:c r="G17" s="3"/>
      <x:c r="H17" s="3"/>
    </x:row>
    <x:row r="18" ht="21" customHeight="1">
      <x:c r="A18" s="142" t="n">
        <x:v>14</x:v>
      </x:c>
      <x:c r="B18" s="140" t="str">
        <x:v>担当者 佐藤 花子</x:v>
      </x:c>
      <x:c r="C18" s="144" t="str">
        <x:v>人名・空白</x:v>
      </x:c>
      <x:c r="D18" s="3"/>
      <x:c r="E18" s="3"/>
      <x:c r="F18" s="3"/>
      <x:c r="G18" s="3"/>
      <x:c r="H18" s="3"/>
    </x:row>
    <x:row r="19" ht="21" customHeight="1">
      <x:c r="A19" s="142" t="n">
        <x:v>15</x:v>
      </x:c>
      <x:c r="B19" s="140" t="str">
        <x:v>配送先 東京都千代田区丸の内1-2-3</x:v>
      </x:c>
      <x:c r="C19" s="144" t="str">
        <x:v>住所・数字</x:v>
      </x:c>
      <x:c r="D19" s="3"/>
      <x:c r="E19" s="3"/>
      <x:c r="F19" s="3"/>
      <x:c r="G19" s="3"/>
      <x:c r="H19" s="3"/>
    </x:row>
    <x:row r="20" ht="21" customHeight="1">
      <x:c r="A20" s="142" t="n">
        <x:v>16</x:v>
      </x:c>
      <x:c r="B20" s="140" t="str">
        <x:v>支払方法 請求書払い（月末締め）</x:v>
      </x:c>
      <x:c r="C20" s="144" t="str">
        <x:v>括弧</x:v>
      </x:c>
      <x:c r="D20" s="3"/>
      <x:c r="E20" s="3"/>
      <x:c r="F20" s="3"/>
      <x:c r="G20" s="3"/>
      <x:c r="H20" s="3"/>
    </x:row>
    <x:row r="21" ht="21" customHeight="1">
      <x:c r="A21" s="142" t="n">
        <x:v>17</x:v>
      </x:c>
      <x:c r="B21" s="140" t="str">
        <x:v>注文明細</x:v>
      </x:c>
      <x:c r="C21" s="144" t="str">
        <x:v>見出し</x:v>
      </x:c>
      <x:c r="D21" s="3"/>
      <x:c r="E21" s="3"/>
      <x:c r="F21" s="3"/>
      <x:c r="G21" s="3"/>
      <x:c r="H21" s="3"/>
    </x:row>
    <x:row r="22" ht="21" customHeight="1">
      <x:c r="A22" s="142" t="n">
        <x:v>18</x:v>
      </x:c>
      <x:c r="B22" s="140" t="str">
        <x:v>商品コード 商品名 数量 単価 金額</x:v>
      </x:c>
      <x:c r="C22" s="144" t="str">
        <x:v>表ヘッダー</x:v>
      </x:c>
      <x:c r="D22" s="3"/>
      <x:c r="E22" s="3"/>
      <x:c r="F22" s="3"/>
      <x:c r="G22" s="3"/>
      <x:c r="H22" s="3"/>
    </x:row>
    <x:row r="23" ht="21" customHeight="1">
      <x:c r="A23" s="142" t="n">
        <x:v>19</x:v>
      </x:c>
      <x:c r="B23" s="140" t="str">
        <x:v>PC-AX104 業務用ノートPC 14型 2 48,000円 96,000円</x:v>
      </x:c>
      <x:c r="C23" s="144" t="str">
        <x:v>英数字・金額</x:v>
      </x:c>
      <x:c r="D23" s="3"/>
      <x:c r="E23" s="3"/>
      <x:c r="F23" s="3"/>
      <x:c r="G23" s="3"/>
      <x:c r="H23" s="3"/>
    </x:row>
    <x:row r="24" ht="21" customHeight="1">
      <x:c r="A24" s="142" t="n">
        <x:v>20</x:v>
      </x:c>
      <x:c r="B24" s="140" t="str">
        <x:v>AC-DK210 USB-Cドッキングステーション 2 12,000円 24,000円</x:v>
      </x:c>
      <x:c r="C24" s="144" t="str">
        <x:v>長いカナ</x:v>
      </x:c>
      <x:c r="D24" s="3"/>
      <x:c r="E24" s="3"/>
      <x:c r="F24" s="3"/>
      <x:c r="G24" s="3"/>
      <x:c r="H24" s="3"/>
    </x:row>
    <x:row r="25" ht="21" customHeight="1">
      <x:c r="A25" s="142" t="n">
        <x:v>21</x:v>
      </x:c>
      <x:c r="B25" s="140" t="str">
        <x:v>SV-SET01 初期設定サービス 2 4,200円 8,400円</x:v>
      </x:c>
      <x:c r="C25" s="144" t="str">
        <x:v>英数字・金額</x:v>
      </x:c>
      <x:c r="D25" s="3"/>
      <x:c r="E25" s="3"/>
      <x:c r="F25" s="3"/>
      <x:c r="G25" s="3"/>
      <x:c r="H25" s="3"/>
    </x:row>
    <x:row r="26" ht="21" customHeight="1">
      <x:c r="A26" s="142" t="n">
        <x:v>22</x:v>
      </x:c>
      <x:c r="B26" s="140" t="str">
        <x:v>合計金額（税込） 128,400円</x:v>
      </x:c>
      <x:c r="C26" s="144" t="str">
        <x:v>強調金額</x:v>
      </x:c>
      <x:c r="D26" s="3"/>
      <x:c r="E26" s="3"/>
      <x:c r="F26" s="3"/>
      <x:c r="G26" s="3"/>
      <x:c r="H26" s="3"/>
    </x:row>
    <x:row r="27" ht="21" customHeight="1">
      <x:c r="A27" s="142" t="n">
        <x:v>23</x:v>
      </x:c>
      <x:c r="B27" s="140" t="str">
        <x:v>キャンセル</x:v>
      </x:c>
      <x:c r="C27" s="144" t="str">
        <x:v>ボタン</x:v>
      </x:c>
      <x:c r="D27" s="3"/>
      <x:c r="E27" s="3"/>
      <x:c r="F27" s="3"/>
      <x:c r="G27" s="3"/>
      <x:c r="H27" s="3"/>
    </x:row>
    <x:row r="28" ht="21" customHeight="1">
      <x:c r="A28" s="142" t="n">
        <x:v>24</x:v>
      </x:c>
      <x:c r="B28" s="140" t="str">
        <x:v>注文を確定</x:v>
      </x:c>
      <x:c r="C28" s="144" t="str">
        <x:v>白抜きボタン</x:v>
      </x:c>
      <x:c r="D28" s="3"/>
      <x:c r="E28" s="3"/>
      <x:c r="F28" s="3"/>
      <x:c r="G28" s="3"/>
      <x:c r="H28" s="3"/>
    </x:row>
    <x:row r="29" ht="21" customHeight="1">
      <x:c r="A29" s="142" t="n">
        <x:v>25</x:v>
      </x:c>
      <x:c r="B29" s="140" t="str">
        <x:v>最終更新: 2026/08/22 14:35 画面ID: ORD-DTL-01</x:v>
      </x:c>
      <x:c r="C29" s="144" t="str">
        <x:v>小さい低コントラスト文字</x:v>
      </x:c>
      <x:c r="D29" s="3"/>
      <x:c r="E29" s="3"/>
      <x:c r="F29" s="3"/>
      <x:c r="G29" s="3"/>
      <x:c r="H29" s="3"/>
    </x:row>
    <x:row r="30" ht="16.5" customHeight="1">
      <x:c r="A30" s="3"/>
      <x:c r="B30" s="3"/>
      <x:c r="C30" s="3"/>
      <x:c r="D30" s="3"/>
      <x:c r="E30" s="3"/>
      <x:c r="F30" s="3"/>
      <x:c r="G30" s="3"/>
      <x:c r="H30" s="3"/>
    </x:row>
    <x:row r="31" ht="16.5" customHeight="1">
      <x:c r="A31" s="3"/>
      <x:c r="B31" s="3"/>
      <x:c r="C31" s="3"/>
      <x:c r="D31" s="3"/>
      <x:c r="E31" s="3"/>
      <x:c r="F31" s="3"/>
      <x:c r="G31" s="3"/>
      <x:c r="H31" s="3"/>
    </x:row>
    <x:row r="32" ht="16.5" customHeight="1">
      <x:c r="A32" s="3"/>
      <x:c r="B32" s="3"/>
      <x:c r="C32" s="3"/>
      <x:c r="D32" s="3"/>
      <x:c r="E32" s="3"/>
      <x:c r="F32" s="3"/>
      <x:c r="G32" s="3"/>
      <x:c r="H32" s="3"/>
    </x:row>
    <x:row r="33" ht="16.5" customHeight="1">
      <x:c r="A33" s="3"/>
      <x:c r="B33" s="3"/>
      <x:c r="C33" s="3"/>
      <x:c r="D33" s="3"/>
      <x:c r="E33" s="3"/>
      <x:c r="F33" s="3"/>
      <x:c r="G33" s="3"/>
      <x:c r="H33" s="3"/>
    </x:row>
    <x:row r="34" ht="16.5" customHeight="1">
      <x:c r="A34" s="3"/>
      <x:c r="B34" s="3"/>
      <x:c r="C34" s="3"/>
      <x:c r="D34" s="3"/>
      <x:c r="E34" s="3"/>
      <x:c r="F34" s="3"/>
      <x:c r="G34" s="3"/>
      <x:c r="H34" s="3"/>
    </x:row>
    <x:row r="35" ht="16.5" customHeight="1">
      <x:c r="A35" s="3"/>
      <x:c r="B35" s="3"/>
      <x:c r="C35" s="3"/>
      <x:c r="D35" s="3"/>
      <x:c r="E35" s="3"/>
      <x:c r="F35" s="3"/>
      <x:c r="G35" s="3"/>
      <x:c r="H35" s="3"/>
    </x:row>
    <x:row r="36" ht="16.5" customHeight="1">
      <x:c r="A36" s="3"/>
      <x:c r="B36" s="3"/>
      <x:c r="C36" s="3"/>
      <x:c r="D36" s="3"/>
      <x:c r="E36" s="3"/>
      <x:c r="F36" s="3"/>
      <x:c r="G36" s="3"/>
      <x:c r="H36" s="3"/>
    </x:row>
    <x:row r="37" ht="16.5" customHeight="1">
      <x:c r="A37" s="3"/>
      <x:c r="B37" s="3"/>
      <x:c r="C37" s="3"/>
      <x:c r="D37" s="3"/>
      <x:c r="E37" s="3"/>
      <x:c r="F37" s="3"/>
      <x:c r="G37" s="3"/>
      <x:c r="H37" s="3"/>
    </x:row>
    <x:row r="38" ht="16.5" customHeight="1">
      <x:c r="A38" s="3"/>
      <x:c r="B38" s="3"/>
      <x:c r="C38" s="3"/>
      <x:c r="D38" s="3"/>
      <x:c r="E38" s="3"/>
      <x:c r="F38" s="3"/>
      <x:c r="G38" s="3"/>
      <x:c r="H38" s="3"/>
    </x:row>
  </x:sheetData>
  <x:mergeCells>
    <x:mergeCell ref="A1:H2"/>
    <x:mergeCell ref="A3:H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440000057220459" hidden="0" customWidth="1"/>
    <x:col min="2" max="2" width="3.440000057220459" hidden="0" customWidth="1"/>
    <x:col min="3" max="3" width="3.440000057220459" hidden="0" customWidth="1"/>
    <x:col min="4" max="4" width="3.440000057220459" hidden="0" customWidth="1"/>
    <x:col min="5" max="5" width="3.440000057220459" hidden="0" customWidth="1"/>
    <x:col min="6" max="6" width="3.440000057220459" hidden="0" customWidth="1"/>
    <x:col min="7" max="7" width="3.440000057220459" hidden="0" customWidth="1"/>
    <x:col min="8" max="8" width="3.440000057220459" hidden="0" customWidth="1"/>
    <x:col min="9" max="9" width="3.440000057220459" hidden="0" customWidth="1"/>
    <x:col min="10" max="10" width="3.440000057220459" hidden="0" customWidth="1"/>
    <x:col min="11" max="11" width="3.440000057220459" hidden="0" customWidth="1"/>
    <x:col min="12" max="12" width="3.440000057220459" hidden="0" customWidth="1"/>
    <x:col min="13" max="13" width="3.440000057220459" hidden="0" customWidth="1"/>
    <x:col min="14" max="14" width="3.440000057220459" hidden="0" customWidth="1"/>
    <x:col min="15" max="15" width="3.440000057220459" hidden="0" customWidth="1"/>
    <x:col min="16" max="16" width="3.440000057220459" hidden="0" customWidth="1"/>
    <x:col min="17" max="17" width="3.440000057220459" hidden="0" customWidth="1"/>
    <x:col min="18" max="18" width="3.440000057220459" hidden="0" customWidth="1"/>
    <x:col min="19" max="19" width="3.440000057220459" hidden="0" customWidth="1"/>
    <x:col min="20" max="20" width="3.440000057220459" hidden="0" customWidth="1"/>
    <x:col min="21" max="21" width="3.440000057220459" hidden="0" customWidth="1"/>
    <x:col min="22" max="22" width="3.440000057220459" hidden="0" customWidth="1"/>
    <x:col min="23" max="23" width="3.440000057220459" hidden="0" customWidth="1"/>
    <x:col min="24" max="24" width="3.440000057220459" hidden="0" customWidth="1"/>
    <x:col min="25" max="25" width="3.440000057220459" hidden="0" customWidth="1"/>
    <x:col min="26" max="26" width="3.440000057220459" hidden="0" customWidth="1"/>
  </x:cols>
  <x:sheetData>
    <x:row r="1" ht="23.25" customHeight="1">
      <x:c r="A1" s="6" t="str">
        <x:v>画面基本設計　注文詳細（ORD-DTL-01）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 ht="23.25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</x:row>
    <x:row r="3" ht="15" customHeight="1">
      <x:c r="A3" s="9" t="str">
        <x:v>Excelセル方眼紙の上に画面キャプチャを貼り付けた実務風レイアウト。貼付画像はRTMDのアセット抽出・OCR対象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  <x:c r="W3" s="9"/>
      <x:c r="X3" s="9"/>
      <x:c r="Y3" s="9"/>
      <x:c r="Z3" s="9"/>
    </x:row>
    <x:row r="4" ht="15" customHeight="1">
      <x:c r="A4" s="149" t="str">
        <x:v>画面ID</x:v>
      </x:c>
      <x:c r="B4" s="149" t="str">
        <x:v>ORD-DTL-01</x:v>
      </x:c>
      <x:c r="C4" s="149"/>
      <x:c r="D4" s="149"/>
      <x:c r="E4" s="149" t="str">
        <x:v>機能名</x:v>
      </x:c>
      <x:c r="F4" s="149" t="str">
        <x:v>注文詳細表示・確定</x:v>
      </x:c>
      <x:c r="G4" s="149"/>
      <x:c r="H4" s="149"/>
      <x:c r="I4" s="149"/>
      <x:c r="J4" s="149" t="str">
        <x:v>権限</x:v>
      </x:c>
      <x:c r="K4" s="149" t="str">
        <x:v>営業担当</x:v>
      </x:c>
      <x:c r="L4" s="149"/>
      <x:c r="M4" s="149"/>
      <x:c r="N4" s="149" t="str">
        <x:v>更新方式</x:v>
      </x:c>
      <x:c r="O4" s="149" t="str">
        <x:v>同期</x:v>
      </x:c>
      <x:c r="P4" s="149"/>
      <x:c r="Q4" s="149" t="str">
        <x:v>備考</x:v>
      </x:c>
      <x:c r="R4" s="149" t="str">
        <x:v>在庫再検証あり</x:v>
      </x:c>
      <x:c r="S4" s="149"/>
      <x:c r="T4" s="149"/>
      <x:c r="U4" s="149"/>
      <x:c r="V4" s="149"/>
      <x:c r="W4" s="149"/>
      <x:c r="X4" s="149"/>
      <x:c r="Y4" s="149"/>
      <x:c r="Z4" s="149"/>
    </x:row>
    <x:row r="5" ht="15" customHeight="1">
      <x:c r="A5" s="150" t="str">
        <x:v>貼付画面（OCR対象）</x:v>
      </x:c>
      <x:c r="B5" s="150"/>
      <x:c r="C5" s="150"/>
      <x:c r="D5" s="150"/>
      <x:c r="E5" s="150"/>
      <x:c r="F5" s="150"/>
      <x:c r="G5" s="150"/>
      <x:c r="H5" s="150"/>
      <x:c r="I5" s="150"/>
      <x:c r="J5" s="150"/>
      <x:c r="K5" s="150"/>
      <x:c r="L5" s="150"/>
      <x:c r="M5" s="150"/>
      <x:c r="N5" s="150"/>
      <x:c r="O5" s="150"/>
      <x:c r="P5" s="150"/>
      <x:c r="Q5" s="150"/>
      <x:c r="R5" s="150"/>
      <x:c r="S5" s="150"/>
      <x:c r="T5" s="150"/>
      <x:c r="U5" s="150"/>
      <x:c r="V5" s="150"/>
      <x:c r="W5" s="150"/>
      <x:c r="X5" s="150"/>
      <x:c r="Y5" s="150"/>
      <x:c r="Z5" s="150"/>
    </x:row>
    <x:row r="6" ht="15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15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 ht="15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 ht="15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 ht="15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 ht="15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 ht="15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 ht="15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 ht="15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 ht="15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 ht="1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 ht="15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 ht="15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 ht="15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 ht="15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 ht="15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 ht="1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 ht="15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 ht="15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 ht="15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 ht="15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 ht="15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 ht="15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 ht="15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 ht="15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 ht="15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 ht="15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 ht="15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 ht="15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 ht="15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 ht="15" customHeight="1">
      <x:c r="A36" s="152" t="str">
        <x:v>OCR評価ポイント</x:v>
      </x:c>
      <x:c r="B36" s="152"/>
      <x:c r="C36" s="152"/>
      <x:c r="D36" s="152"/>
      <x:c r="E36" s="152"/>
      <x:c r="F36" s="152"/>
      <x:c r="G36" s="152"/>
      <x:c r="H36" s="152"/>
      <x:c r="I36" s="152"/>
      <x:c r="J36" s="152"/>
      <x:c r="K36" s="152"/>
      <x:c r="L36" s="152"/>
      <x:c r="M36" s="152"/>
      <x:c r="N36" s="152"/>
      <x:c r="O36" s="152"/>
      <x:c r="P36" s="152"/>
      <x:c r="Q36" s="152"/>
      <x:c r="R36" s="152"/>
      <x:c r="S36" s="152"/>
      <x:c r="T36" s="152"/>
      <x:c r="U36" s="152"/>
      <x:c r="V36" s="152"/>
      <x:c r="W36" s="152"/>
      <x:c r="X36" s="152"/>
      <x:c r="Y36" s="152"/>
      <x:c r="Z36" s="152"/>
    </x:row>
    <x:row r="37" ht="15" customHeight="1">
      <x:c r="A37" s="163" t="str">
        <x:v>日本語見出し／白抜きナビ／英数字ID／カナ長文／住所／金額／括弧／小さい低コントラスト文字を含む。正解文字列は「OCR期待値」シートを参照。</x:v>
      </x:c>
      <x:c r="B37" s="164"/>
      <x:c r="C37" s="164"/>
      <x:c r="D37" s="164"/>
      <x:c r="E37" s="164"/>
      <x:c r="F37" s="164"/>
      <x:c r="G37" s="164"/>
      <x:c r="H37" s="164"/>
      <x:c r="I37" s="164"/>
      <x:c r="J37" s="164"/>
      <x:c r="K37" s="164"/>
      <x:c r="L37" s="164"/>
      <x:c r="M37" s="164"/>
      <x:c r="N37" s="164"/>
      <x:c r="O37" s="164"/>
      <x:c r="P37" s="164"/>
      <x:c r="Q37" s="164"/>
      <x:c r="R37" s="164"/>
      <x:c r="S37" s="164"/>
      <x:c r="T37" s="164"/>
      <x:c r="U37" s="164"/>
      <x:c r="V37" s="164"/>
      <x:c r="W37" s="164"/>
      <x:c r="X37" s="164"/>
      <x:c r="Y37" s="164"/>
      <x:c r="Z37" s="165"/>
    </x:row>
    <x:row r="38" ht="15" customHeight="1">
      <x:c r="A38" s="166"/>
      <x:c r="B38" s="167"/>
      <x:c r="C38" s="167"/>
      <x:c r="D38" s="167"/>
      <x:c r="E38" s="167"/>
      <x:c r="F38" s="167"/>
      <x:c r="G38" s="167"/>
      <x:c r="H38" s="167"/>
      <x:c r="I38" s="167"/>
      <x:c r="J38" s="167"/>
      <x:c r="K38" s="167"/>
      <x:c r="L38" s="167"/>
      <x:c r="M38" s="167"/>
      <x:c r="N38" s="167"/>
      <x:c r="O38" s="167"/>
      <x:c r="P38" s="167"/>
      <x:c r="Q38" s="167"/>
      <x:c r="R38" s="167"/>
      <x:c r="S38" s="167"/>
      <x:c r="T38" s="167"/>
      <x:c r="U38" s="167"/>
      <x:c r="V38" s="167"/>
      <x:c r="W38" s="167"/>
      <x:c r="X38" s="167"/>
      <x:c r="Y38" s="167"/>
      <x:c r="Z38" s="168"/>
    </x:row>
    <x:row r="39" ht="15" customHeight="1">
      <x:c r="A39" s="169"/>
      <x:c r="B39" s="170"/>
      <x:c r="C39" s="170"/>
      <x:c r="D39" s="170"/>
      <x:c r="E39" s="170"/>
      <x:c r="F39" s="170"/>
      <x:c r="G39" s="170"/>
      <x:c r="H39" s="170"/>
      <x:c r="I39" s="170"/>
      <x:c r="J39" s="170"/>
      <x:c r="K39" s="170"/>
      <x:c r="L39" s="170"/>
      <x:c r="M39" s="170"/>
      <x:c r="N39" s="170"/>
      <x:c r="O39" s="170"/>
      <x:c r="P39" s="170"/>
      <x:c r="Q39" s="170"/>
      <x:c r="R39" s="170"/>
      <x:c r="S39" s="170"/>
      <x:c r="T39" s="170"/>
      <x:c r="U39" s="170"/>
      <x:c r="V39" s="170"/>
      <x:c r="W39" s="170"/>
      <x:c r="X39" s="170"/>
      <x:c r="Y39" s="170"/>
      <x:c r="Z39" s="171"/>
    </x:row>
    <x:row r="40" ht="15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 ht="15" customHeight="1">
      <x:c r="A41" s="173" t="str">
        <x:v>設計メモ</x:v>
      </x:c>
      <x:c r="B41" s="173" t="str">
        <x:v>確定ボタン押下時は注文・在庫を再検証し、競合時は409を表示する。</x:v>
      </x:c>
      <x:c r="C41" s="173"/>
      <x:c r="D41" s="173"/>
      <x:c r="E41" s="173"/>
      <x:c r="F41" s="173"/>
      <x:c r="G41" s="173"/>
      <x:c r="H41" s="173"/>
      <x:c r="I41" s="173"/>
      <x:c r="J41" s="173"/>
      <x:c r="K41" s="173"/>
      <x:c r="L41" s="173"/>
      <x:c r="M41" s="173"/>
      <x:c r="N41" s="173"/>
      <x:c r="O41" s="173"/>
      <x:c r="P41" s="173"/>
      <x:c r="Q41" s="173"/>
      <x:c r="R41" s="173"/>
      <x:c r="S41" s="173"/>
      <x:c r="T41" s="173"/>
      <x:c r="U41" s="173"/>
      <x:c r="V41" s="173"/>
      <x:c r="W41" s="173"/>
      <x:c r="X41" s="173"/>
      <x:c r="Y41" s="173"/>
      <x:c r="Z41" s="173"/>
    </x:row>
    <x:row r="42" ht="15" customHeight="1">
      <x:c r="A42" s="173" t="str">
        <x:v>OCR対象画像</x:v>
      </x:c>
      <x:c r="B42" s="173" t="str">
        <x:v>xl/media/image1.png</x:v>
      </x:c>
      <x:c r="C42" s="173"/>
      <x:c r="D42" s="173"/>
      <x:c r="E42" s="173"/>
      <x:c r="F42" s="173"/>
      <x:c r="G42" s="173"/>
      <x:c r="H42" s="173"/>
      <x:c r="I42" s="173"/>
      <x:c r="J42" s="173"/>
      <x:c r="K42" s="173"/>
      <x:c r="L42" s="173"/>
      <x:c r="M42" s="173"/>
      <x:c r="N42" s="173"/>
      <x:c r="O42" s="173"/>
      <x:c r="P42" s="173"/>
      <x:c r="Q42" s="173"/>
      <x:c r="R42" s="173"/>
      <x:c r="S42" s="173"/>
      <x:c r="T42" s="173"/>
      <x:c r="U42" s="173"/>
      <x:c r="V42" s="173"/>
      <x:c r="W42" s="173"/>
      <x:c r="X42" s="173"/>
      <x:c r="Y42" s="173"/>
      <x:c r="Z42" s="173"/>
    </x:row>
  </x:sheetData>
  <x:mergeCells>
    <x:mergeCell ref="A1:Z2"/>
    <x:mergeCell ref="A3:Z3"/>
    <x:mergeCell ref="A5:Z5"/>
    <x:mergeCell ref="A36:Z36"/>
    <x:mergeCell ref="A37:Z39"/>
  </x:mergeCells>
  <x:pageMargins left="0.7" right="0.7" top="0.75" bottom="0.75" header="0.3" footer="0.3"/>
  <x:drawing xmlns:r="http://schemas.openxmlformats.org/officeDocument/2006/relationships" r:id="R327ec43df9164f80"/>
</x:worksheet>
</file>