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https://d.docs.live.net/375eef98e851e031/"/>
    </mc:Choice>
  </mc:AlternateContent>
  <xr:revisionPtr revIDLastSave="4" documentId="8_{D8A5C6C4-0DD0-404C-850F-1221AF41A249}" xr6:coauthVersionLast="45" xr6:coauthVersionMax="45" xr10:uidLastSave="{64D685F4-2A05-4C9F-8357-E7DE7E216148}"/>
  <bookViews>
    <workbookView xWindow="-120" yWindow="-120" windowWidth="29040" windowHeight="15720" xr2:uid="{75A531E0-A08C-47A5-BD1A-F36AE3FAF960}"/>
  </bookViews>
  <sheets>
    <sheet name="DB関連" sheetId="1" r:id="rId1"/>
    <sheet name="Sheet2" sheetId="2" r:id="rId2"/>
    <sheet name="Sheet3" sheetId="3" r:id="rId3"/>
  </sheets>
  <externalReferences>
    <externalReference r:id="rId4"/>
    <externalReference r:id="rId5"/>
  </externalReferences>
  <definedNames>
    <definedName name="_xlnm._FilterDatabase" localSheetId="0" hidden="1">DB関連!$B$3:$D$3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1" l="1" a="1"/>
  <c r="B1" i="1" s="1"/>
  <c r="B17" i="1"/>
  <c r="B16" i="1"/>
  <c r="B15" i="1"/>
  <c r="B14" i="1"/>
  <c r="B13" i="1"/>
  <c r="B12" i="1"/>
  <c r="B11" i="1"/>
  <c r="B10" i="1"/>
  <c r="B9" i="1"/>
  <c r="B8" i="1"/>
  <c r="B7" i="1"/>
  <c r="B6" i="1"/>
  <c r="B5" i="1"/>
  <c r="B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<sst xmlns="http://schemas.openxmlformats.org/spreadsheetml/2006/main" count="17" uniqueCount="16">
  <si>
    <t>No.</t>
    <phoneticPr fontId="4"/>
  </si>
  <si>
    <t>用語・説明</t>
    <rPh sb="0" eb="2">
      <t>ヨウゴ</t>
    </rPh>
    <rPh sb="3" eb="5">
      <t>セツメイ</t>
    </rPh>
    <phoneticPr fontId="4"/>
  </si>
  <si>
    <t>備考</t>
    <rPh sb="0" eb="2">
      <t>ビコウ</t>
    </rPh>
    <phoneticPr fontId="4"/>
  </si>
  <si>
    <r>
      <t xml:space="preserve">
</t>
    </r>
    <r>
      <rPr>
        <b/>
        <sz val="11"/>
        <color theme="1"/>
        <rFont val="游ゴシック"/>
        <family val="3"/>
        <charset val="128"/>
        <scheme val="minor"/>
      </rPr>
      <t xml:space="preserve">CRUD ( Create Read Update Delete )
</t>
    </r>
    <r>
      <rPr>
        <sz val="11"/>
        <color theme="1"/>
        <rFont val="游ゴシック"/>
        <family val="3"/>
        <charset val="128"/>
        <scheme val="minor"/>
      </rPr>
      <t xml:space="preserve">CRUD(クラッド)とは、ほとんどすべてのコンピュータソフトウェアが持つ永続性の4つの基本機能のイニシャルを並べた用語。
その4つとは、Create(生成)、Read(読み取り)、Update(更新)、Delete(削除)である。
UI(User Interface)が備えるべき機能(情報の参照/検索/更新)を指す用語としても使われる。
</t>
    </r>
    <rPh sb="70" eb="71">
      <t>モ</t>
    </rPh>
    <rPh sb="72" eb="75">
      <t>エイゾクセイ</t>
    </rPh>
    <rPh sb="79" eb="81">
      <t>キホン</t>
    </rPh>
    <rPh sb="81" eb="83">
      <t>キノウ</t>
    </rPh>
    <rPh sb="90" eb="91">
      <t>ナラ</t>
    </rPh>
    <rPh sb="93" eb="95">
      <t>ヨウゴ</t>
    </rPh>
    <rPh sb="112" eb="114">
      <t>セイセイ</t>
    </rPh>
    <rPh sb="121" eb="122">
      <t>ヨ</t>
    </rPh>
    <rPh sb="123" eb="124">
      <t>ト</t>
    </rPh>
    <rPh sb="134" eb="136">
      <t>コウシン</t>
    </rPh>
    <rPh sb="145" eb="147">
      <t>サクジョ</t>
    </rPh>
    <rPh sb="172" eb="173">
      <t>ソナ</t>
    </rPh>
    <rPh sb="177" eb="179">
      <t>キノウ</t>
    </rPh>
    <rPh sb="180" eb="182">
      <t>ジョウホウ</t>
    </rPh>
    <rPh sb="183" eb="185">
      <t>サンショウ</t>
    </rPh>
    <rPh sb="186" eb="188">
      <t>ケンサク</t>
    </rPh>
    <rPh sb="189" eb="191">
      <t>コウシン</t>
    </rPh>
    <rPh sb="193" eb="194">
      <t>サ</t>
    </rPh>
    <rPh sb="195" eb="197">
      <t>ヨウゴ</t>
    </rPh>
    <rPh sb="201" eb="202">
      <t>ツカ</t>
    </rPh>
    <phoneticPr fontId="4"/>
  </si>
  <si>
    <r>
      <t xml:space="preserve">
</t>
    </r>
    <r>
      <rPr>
        <b/>
        <sz val="11"/>
        <color theme="1"/>
        <rFont val="游ゴシック"/>
        <family val="3"/>
        <charset val="128"/>
        <scheme val="minor"/>
      </rPr>
      <t xml:space="preserve">CHECK制約 ( Check Constraints )
</t>
    </r>
    <r>
      <rPr>
        <sz val="11"/>
        <color theme="1"/>
        <rFont val="游ゴシック"/>
        <family val="2"/>
        <charset val="128"/>
        <scheme val="minor"/>
      </rPr>
      <t xml:space="preserve">データ追加、更新時のデータCHECK用条件式のこと。
CHECK制約はテーブルの1つの列に複数付与でき、TrueかFalseいずれかの値を採る式でなければならない。
Ex) 「製品(PRODUCT)を含むDB」へのCHECK制約の設定
PRICE &gt;= 0
QUANTITY &gt;= 0
上記の制約がないと、価格や数量に負の値が設定されたりしてしまう。
CHECK制約はデータの有効性(Validity)・保全性(Maintainability)を確保するために利用され、
DBレヴェルで制約を行うことで、アプリ側が無効データを許容しても、その無効データのDBへ追加したり、
有効データを無効データに変更したりできなくなる。
</t>
    </r>
    <r>
      <rPr>
        <b/>
        <sz val="11"/>
        <color theme="1"/>
        <rFont val="游ゴシック"/>
        <family val="3"/>
        <charset val="128"/>
        <scheme val="minor"/>
      </rPr>
      <t xml:space="preserve">※ 構文( Syntax )
CREATE TABLE テーブル名 ( カラム名1 カラムデータ型1 CHECK ( 条件式 ), カラム名2 カラムデータ型2, ... )
</t>
    </r>
    <rPh sb="6" eb="8">
      <t>セイヤク</t>
    </rPh>
    <rPh sb="64" eb="66">
      <t>セイヤク</t>
    </rPh>
    <rPh sb="75" eb="76">
      <t>レツ</t>
    </rPh>
    <rPh sb="77" eb="79">
      <t>フクスウ</t>
    </rPh>
    <rPh sb="79" eb="81">
      <t>フヨ</t>
    </rPh>
    <rPh sb="99" eb="100">
      <t>アタイ</t>
    </rPh>
    <rPh sb="101" eb="102">
      <t>ト</t>
    </rPh>
    <rPh sb="103" eb="104">
      <t>シキ</t>
    </rPh>
    <rPh sb="121" eb="123">
      <t>セイヒン</t>
    </rPh>
    <rPh sb="133" eb="134">
      <t>フク</t>
    </rPh>
    <rPh sb="145" eb="147">
      <t>セイヤク</t>
    </rPh>
    <rPh sb="148" eb="150">
      <t>セッテイ</t>
    </rPh>
    <rPh sb="178" eb="180">
      <t>ジョウキ</t>
    </rPh>
    <rPh sb="181" eb="183">
      <t>セイヤク</t>
    </rPh>
    <rPh sb="188" eb="190">
      <t>カカク</t>
    </rPh>
    <rPh sb="191" eb="193">
      <t>スウリョウ</t>
    </rPh>
    <rPh sb="194" eb="195">
      <t>フ</t>
    </rPh>
    <rPh sb="196" eb="197">
      <t>アタイ</t>
    </rPh>
    <rPh sb="198" eb="200">
      <t>セッテイ</t>
    </rPh>
    <rPh sb="217" eb="219">
      <t>セイヤク</t>
    </rPh>
    <rPh sb="224" eb="227">
      <t>ユウコウセイ</t>
    </rPh>
    <rPh sb="238" eb="241">
      <t>ホゼンセイ</t>
    </rPh>
    <rPh sb="259" eb="261">
      <t>カクホ</t>
    </rPh>
    <rPh sb="266" eb="268">
      <t>リヨウ</t>
    </rPh>
    <rPh sb="279" eb="281">
      <t>セイヤク</t>
    </rPh>
    <rPh sb="282" eb="283">
      <t>オコナ</t>
    </rPh>
    <rPh sb="291" eb="292">
      <t>ガワ</t>
    </rPh>
    <rPh sb="293" eb="295">
      <t>ムコウ</t>
    </rPh>
    <rPh sb="299" eb="301">
      <t>キョヨウ</t>
    </rPh>
    <rPh sb="307" eb="309">
      <t>ムコウ</t>
    </rPh>
    <rPh sb="316" eb="318">
      <t>ツイカ</t>
    </rPh>
    <rPh sb="323" eb="325">
      <t>ユウコウ</t>
    </rPh>
    <rPh sb="329" eb="331">
      <t>ムコウ</t>
    </rPh>
    <rPh sb="335" eb="337">
      <t>ヘンコウ</t>
    </rPh>
    <rPh sb="351" eb="353">
      <t>コウブン</t>
    </rPh>
    <rPh sb="381" eb="382">
      <t>メイ</t>
    </rPh>
    <rPh sb="388" eb="389">
      <t>メイ</t>
    </rPh>
    <rPh sb="397" eb="398">
      <t>ガタ</t>
    </rPh>
    <rPh sb="408" eb="410">
      <t>ジョウケン</t>
    </rPh>
    <rPh sb="410" eb="411">
      <t>シキ</t>
    </rPh>
    <rPh sb="418" eb="419">
      <t>メイ</t>
    </rPh>
    <rPh sb="427" eb="428">
      <t>ガタ</t>
    </rPh>
    <phoneticPr fontId="4"/>
  </si>
  <si>
    <r>
      <t xml:space="preserve">
NOT NULL制約 ( NOT NULL Constraints)
</t>
    </r>
    <r>
      <rPr>
        <sz val="11"/>
        <color theme="1"/>
        <rFont val="游ゴシック"/>
        <family val="3"/>
        <charset val="128"/>
        <scheme val="minor"/>
      </rPr>
      <t xml:space="preserve">NULL値の設定を禁止する制約。
カラムにNOT NULL制約を設定すると、対象のカラムにはNULLを格納できなくなる。
NOT NULL制約をカラムに設定する場合の書式は以下。
</t>
    </r>
    <r>
      <rPr>
        <b/>
        <sz val="11"/>
        <color theme="1"/>
        <rFont val="游ゴシック"/>
        <family val="3"/>
        <charset val="128"/>
        <scheme val="minor"/>
      </rPr>
      <t xml:space="preserve">※ 構文( Syntax )
CREATE TABLE テーブル名 ( カラム名 NOT NULL, ... )
</t>
    </r>
    <rPh sb="9" eb="11">
      <t>セイヤク</t>
    </rPh>
    <rPh sb="40" eb="41">
      <t>アタイ</t>
    </rPh>
    <rPh sb="42" eb="44">
      <t>セッテイ</t>
    </rPh>
    <rPh sb="45" eb="47">
      <t>キンシ</t>
    </rPh>
    <rPh sb="49" eb="51">
      <t>セイヤク</t>
    </rPh>
    <rPh sb="66" eb="68">
      <t>セイヤク</t>
    </rPh>
    <rPh sb="69" eb="71">
      <t>セッテイ</t>
    </rPh>
    <rPh sb="75" eb="77">
      <t>タイショウ</t>
    </rPh>
    <rPh sb="88" eb="90">
      <t>カクノウ</t>
    </rPh>
    <rPh sb="113" eb="115">
      <t>セッテイ</t>
    </rPh>
    <rPh sb="117" eb="119">
      <t>バアイ</t>
    </rPh>
    <rPh sb="120" eb="122">
      <t>ショシキ</t>
    </rPh>
    <rPh sb="123" eb="125">
      <t>イカ</t>
    </rPh>
    <rPh sb="160" eb="161">
      <t>メイ</t>
    </rPh>
    <rPh sb="167" eb="168">
      <t>メイ</t>
    </rPh>
    <phoneticPr fontId="4"/>
  </si>
  <si>
    <r>
      <t xml:space="preserve">
外部キー制約 ( Foreign Key Constraints )
</t>
    </r>
    <r>
      <rPr>
        <sz val="11"/>
        <color theme="1"/>
        <rFont val="游ゴシック"/>
        <family val="3"/>
        <charset val="128"/>
        <scheme val="minor"/>
      </rPr>
      <t xml:space="preserve">2つのテーブル間でデータの整合性を保つための制約。
</t>
    </r>
    <r>
      <rPr>
        <u/>
        <sz val="11"/>
        <color theme="1"/>
        <rFont val="游ゴシック"/>
        <family val="3"/>
        <charset val="128"/>
        <scheme val="minor"/>
      </rPr>
      <t>Ex) 部署テーブルと社員テーブル</t>
    </r>
    <r>
      <rPr>
        <sz val="11"/>
        <color theme="1"/>
        <rFont val="游ゴシック"/>
        <family val="3"/>
        <charset val="128"/>
        <scheme val="minor"/>
      </rPr>
      <t xml:space="preserve">
部署テーブルを親テーブルとし、社員テーブルを子テーブルとして考える。
参照側の子テーブルにある部署カラムに対し、相手側として参照される側の親テーブルにある部署カラムとを指定してFOREIGN KEY制約
(以下FK制約)を設定する。
具体的には、子テーブルにデータを追加するとき、FK制約が設定されたカラムには親テーブルのカラムに格納されている値しか格納することができなくなる。親テーブルに存在しない値を含むデータを追加しようとするとエラーとなる。
また親テーブル側データに対して削除や更新を試みた時、対象となる値がすでに子テーブル側で使用されている場合には、エラーとなったり同時に削除や更新を行う、という選択が可能。
以上のように親テーブル ⇔ 子テーブル間で値の整合性を保持できるようにするための制約。</t>
    </r>
    <r>
      <rPr>
        <b/>
        <sz val="11"/>
        <color theme="1"/>
        <rFont val="游ゴシック"/>
        <family val="3"/>
        <charset val="128"/>
        <scheme val="minor"/>
      </rPr>
      <t xml:space="preserve">
</t>
    </r>
    <rPh sb="1" eb="3">
      <t>ガイブ</t>
    </rPh>
    <rPh sb="5" eb="7">
      <t>セイヤク</t>
    </rPh>
    <rPh sb="43" eb="44">
      <t>カン</t>
    </rPh>
    <rPh sb="49" eb="52">
      <t>セイゴウセイ</t>
    </rPh>
    <rPh sb="53" eb="54">
      <t>タモ</t>
    </rPh>
    <rPh sb="58" eb="60">
      <t>セイヤク</t>
    </rPh>
    <rPh sb="67" eb="69">
      <t>ブショ</t>
    </rPh>
    <rPh sb="74" eb="76">
      <t>シャイン</t>
    </rPh>
    <rPh sb="82" eb="84">
      <t>ブショ</t>
    </rPh>
    <rPh sb="89" eb="90">
      <t>オヤ</t>
    </rPh>
    <rPh sb="97" eb="99">
      <t>シャイン</t>
    </rPh>
    <rPh sb="104" eb="105">
      <t>コ</t>
    </rPh>
    <rPh sb="112" eb="113">
      <t>カンガ</t>
    </rPh>
    <rPh sb="200" eb="203">
      <t>グタイテキ</t>
    </rPh>
    <rPh sb="206" eb="207">
      <t>コ</t>
    </rPh>
    <rPh sb="216" eb="218">
      <t>ツイカ</t>
    </rPh>
    <rPh sb="225" eb="227">
      <t>セイヤク</t>
    </rPh>
    <rPh sb="228" eb="230">
      <t>セッテイ</t>
    </rPh>
    <rPh sb="238" eb="239">
      <t>オヤ</t>
    </rPh>
    <rPh sb="248" eb="250">
      <t>カクノウ</t>
    </rPh>
    <rPh sb="255" eb="256">
      <t>アタイ</t>
    </rPh>
    <rPh sb="258" eb="260">
      <t>カクノウ</t>
    </rPh>
    <rPh sb="272" eb="273">
      <t>オヤ</t>
    </rPh>
    <rPh sb="278" eb="280">
      <t>ソンザイ</t>
    </rPh>
    <rPh sb="283" eb="284">
      <t>アタイ</t>
    </rPh>
    <rPh sb="285" eb="286">
      <t>フク</t>
    </rPh>
    <rPh sb="291" eb="293">
      <t>ツイカ</t>
    </rPh>
    <rPh sb="311" eb="312">
      <t>オヤ</t>
    </rPh>
    <rPh sb="316" eb="317">
      <t>ガワ</t>
    </rPh>
    <rPh sb="321" eb="322">
      <t>タイ</t>
    </rPh>
    <rPh sb="324" eb="326">
      <t>サクジョ</t>
    </rPh>
    <rPh sb="327" eb="329">
      <t>コウシン</t>
    </rPh>
    <rPh sb="330" eb="331">
      <t>ココロ</t>
    </rPh>
    <rPh sb="333" eb="334">
      <t>トキ</t>
    </rPh>
    <rPh sb="335" eb="337">
      <t>タイショウ</t>
    </rPh>
    <rPh sb="340" eb="341">
      <t>アタイ</t>
    </rPh>
    <rPh sb="345" eb="346">
      <t>コ</t>
    </rPh>
    <rPh sb="350" eb="351">
      <t>ガワ</t>
    </rPh>
    <rPh sb="352" eb="354">
      <t>シヨウ</t>
    </rPh>
    <rPh sb="359" eb="361">
      <t>バアイ</t>
    </rPh>
    <rPh sb="372" eb="374">
      <t>ドウジ</t>
    </rPh>
    <rPh sb="375" eb="377">
      <t>サクジョ</t>
    </rPh>
    <rPh sb="378" eb="380">
      <t>コウシン</t>
    </rPh>
    <rPh sb="381" eb="382">
      <t>オコナ</t>
    </rPh>
    <rPh sb="387" eb="389">
      <t>センタク</t>
    </rPh>
    <rPh sb="390" eb="392">
      <t>カノウ</t>
    </rPh>
    <rPh sb="395" eb="397">
      <t>イジョウ</t>
    </rPh>
    <rPh sb="401" eb="402">
      <t>オヤ</t>
    </rPh>
    <rPh sb="409" eb="410">
      <t>コ</t>
    </rPh>
    <rPh sb="414" eb="415">
      <t>カン</t>
    </rPh>
    <rPh sb="416" eb="417">
      <t>アタイ</t>
    </rPh>
    <rPh sb="418" eb="421">
      <t>セイゴウセイ</t>
    </rPh>
    <rPh sb="422" eb="424">
      <t>ホジ</t>
    </rPh>
    <rPh sb="435" eb="437">
      <t>セイヤク</t>
    </rPh>
    <phoneticPr fontId="4"/>
  </si>
  <si>
    <r>
      <t xml:space="preserve">
参照制約 ( Reference Constraints )
</t>
    </r>
    <r>
      <rPr>
        <sz val="11"/>
        <color theme="1"/>
        <rFont val="游ゴシック"/>
        <family val="3"/>
        <charset val="128"/>
        <scheme val="minor"/>
      </rPr>
      <t>外部キー制約。
自由に値を入れるのではなく、指定された項目(リスト)から入力させる制約のこと。
依存関係にある、2つの票を結合する、とのこと</t>
    </r>
    <r>
      <rPr>
        <b/>
        <sz val="11"/>
        <color theme="1"/>
        <rFont val="游ゴシック"/>
        <family val="3"/>
        <charset val="128"/>
        <scheme val="minor"/>
      </rPr>
      <t xml:space="preserve">
</t>
    </r>
    <rPh sb="1" eb="3">
      <t>サンショウ</t>
    </rPh>
    <rPh sb="3" eb="5">
      <t>セイヤク</t>
    </rPh>
    <rPh sb="41" eb="43">
      <t>ジユウ</t>
    </rPh>
    <rPh sb="44" eb="45">
      <t>アタイ</t>
    </rPh>
    <rPh sb="46" eb="47">
      <t>イ</t>
    </rPh>
    <rPh sb="55" eb="57">
      <t>シテイ</t>
    </rPh>
    <rPh sb="60" eb="62">
      <t>コウモク</t>
    </rPh>
    <rPh sb="69" eb="71">
      <t>ニュウリョク</t>
    </rPh>
    <rPh sb="74" eb="76">
      <t>セイヤク</t>
    </rPh>
    <rPh sb="81" eb="83">
      <t>イゾン</t>
    </rPh>
    <rPh sb="83" eb="85">
      <t>カンケイ</t>
    </rPh>
    <rPh sb="92" eb="93">
      <t>ヒョウ</t>
    </rPh>
    <rPh sb="94" eb="96">
      <t>ケツゴウ</t>
    </rPh>
    <phoneticPr fontId="4"/>
  </si>
  <si>
    <r>
      <t xml:space="preserve">
整合性制約 ( Integrity Constraints )
</t>
    </r>
    <r>
      <rPr>
        <sz val="11"/>
        <color theme="1"/>
        <rFont val="游ゴシック"/>
        <family val="3"/>
        <charset val="128"/>
        <scheme val="minor"/>
      </rPr>
      <t xml:space="preserve">「一意制約」や「NOT NULL制約」のこと。
→特定の項目に入れられる値の指定。
</t>
    </r>
    <r>
      <rPr>
        <u/>
        <sz val="11"/>
        <color theme="1"/>
        <rFont val="游ゴシック"/>
        <family val="3"/>
        <charset val="128"/>
        <scheme val="minor"/>
      </rPr>
      <t xml:space="preserve">Ex) 学校の出席簿DBの出席番号には数字のみ、など
</t>
    </r>
    <r>
      <rPr>
        <sz val="11"/>
        <color theme="1"/>
        <rFont val="游ゴシック"/>
        <family val="3"/>
        <charset val="128"/>
        <scheme val="minor"/>
      </rPr>
      <t>※ 主キー、外部キーも整合性制約に該当するらしい</t>
    </r>
    <r>
      <rPr>
        <b/>
        <sz val="11"/>
        <color theme="1"/>
        <rFont val="游ゴシック"/>
        <family val="3"/>
        <charset val="128"/>
        <scheme val="minor"/>
      </rPr>
      <t xml:space="preserve">
</t>
    </r>
    <rPh sb="1" eb="4">
      <t>セイゴウセイ</t>
    </rPh>
    <rPh sb="4" eb="6">
      <t>セイヤク</t>
    </rPh>
    <rPh sb="34" eb="36">
      <t>イチイ</t>
    </rPh>
    <rPh sb="36" eb="38">
      <t>セイヤク</t>
    </rPh>
    <rPh sb="49" eb="51">
      <t>セイヤク</t>
    </rPh>
    <rPh sb="58" eb="60">
      <t>トクテイ</t>
    </rPh>
    <rPh sb="61" eb="63">
      <t>コウモク</t>
    </rPh>
    <rPh sb="64" eb="65">
      <t>イ</t>
    </rPh>
    <rPh sb="69" eb="70">
      <t>アタイ</t>
    </rPh>
    <rPh sb="71" eb="73">
      <t>シテイ</t>
    </rPh>
    <rPh sb="80" eb="82">
      <t>ガッコウ</t>
    </rPh>
    <rPh sb="83" eb="86">
      <t>シュッセキボ</t>
    </rPh>
    <rPh sb="89" eb="91">
      <t>シュッセキ</t>
    </rPh>
    <rPh sb="91" eb="93">
      <t>バンゴウ</t>
    </rPh>
    <rPh sb="95" eb="97">
      <t>スウジ</t>
    </rPh>
    <rPh sb="106" eb="107">
      <t>シュ</t>
    </rPh>
    <rPh sb="110" eb="112">
      <t>ガイブ</t>
    </rPh>
    <rPh sb="115" eb="118">
      <t>セイゴウセイ</t>
    </rPh>
    <rPh sb="118" eb="120">
      <t>セイヤク</t>
    </rPh>
    <rPh sb="121" eb="123">
      <t>ガイトウ</t>
    </rPh>
    <phoneticPr fontId="4"/>
  </si>
  <si>
    <r>
      <t xml:space="preserve">
ロールバック ( Roll Back)
</t>
    </r>
    <r>
      <rPr>
        <sz val="11"/>
        <color theme="1"/>
        <rFont val="游ゴシック"/>
        <family val="3"/>
        <charset val="128"/>
        <scheme val="minor"/>
      </rPr>
      <t xml:space="preserve">トランザクション処理の途中での障害発生時に、ジャーナルファイルを用いてトランザクション処理開始時点の状態に戻して
データの整合性を保つ処理。
ロールバックは、トランザクション処理(Transaction Processing)で用いられる。
トランザクション処理とは、データベースにおける更新処理の単位である。
例えば、在庫にある商品を販売した場合を考えてみよう。
販売した商品のデータを売上テーブルに登録し、商品の在庫データから販売数を引いてやる処理を行う。
このようにいくつかの処理を1セットとして行うのがトランザクション処理である。
トランザクション処理において、処理途中で何らかの障害が発生した時、データの整合性が取れなくなる。
上記のような場合の時、ロールバックを行う。
</t>
    </r>
    <rPh sb="109" eb="111">
      <t>ショリ</t>
    </rPh>
    <rPh sb="136" eb="137">
      <t>モチ</t>
    </rPh>
    <rPh sb="151" eb="153">
      <t>ショリ</t>
    </rPh>
    <rPh sb="166" eb="168">
      <t>コウシン</t>
    </rPh>
    <rPh sb="168" eb="170">
      <t>ショリ</t>
    </rPh>
    <rPh sb="171" eb="173">
      <t>タンイ</t>
    </rPh>
    <rPh sb="207" eb="209">
      <t>ハンバイ</t>
    </rPh>
    <rPh sb="211" eb="213">
      <t>ショウヒン</t>
    </rPh>
    <rPh sb="218" eb="220">
      <t>ウリアゲ</t>
    </rPh>
    <rPh sb="225" eb="227">
      <t>トウロク</t>
    </rPh>
    <rPh sb="229" eb="231">
      <t>ショウヒン</t>
    </rPh>
    <rPh sb="232" eb="234">
      <t>ザイコ</t>
    </rPh>
    <rPh sb="239" eb="241">
      <t>ハンバイ</t>
    </rPh>
    <rPh sb="241" eb="242">
      <t>スウ</t>
    </rPh>
    <rPh sb="243" eb="244">
      <t>ヒ</t>
    </rPh>
    <rPh sb="248" eb="250">
      <t>ショリ</t>
    </rPh>
    <rPh sb="251" eb="252">
      <t>オコナ</t>
    </rPh>
    <rPh sb="265" eb="267">
      <t>ショリ</t>
    </rPh>
    <rPh sb="275" eb="276">
      <t>オコナ</t>
    </rPh>
    <rPh sb="287" eb="289">
      <t>ショリ</t>
    </rPh>
    <rPh sb="303" eb="305">
      <t>ショリ</t>
    </rPh>
    <rPh sb="310" eb="312">
      <t>ショリ</t>
    </rPh>
    <rPh sb="312" eb="314">
      <t>トチュウ</t>
    </rPh>
    <rPh sb="315" eb="316">
      <t>ナン</t>
    </rPh>
    <rPh sb="319" eb="321">
      <t>ショウガイ</t>
    </rPh>
    <rPh sb="322" eb="324">
      <t>ハッセイ</t>
    </rPh>
    <rPh sb="326" eb="327">
      <t>トキ</t>
    </rPh>
    <rPh sb="332" eb="335">
      <t>セイゴウセイ</t>
    </rPh>
    <rPh sb="336" eb="337">
      <t>ト</t>
    </rPh>
    <rPh sb="345" eb="347">
      <t>ジョウキ</t>
    </rPh>
    <rPh sb="351" eb="353">
      <t>バアイ</t>
    </rPh>
    <rPh sb="354" eb="355">
      <t>トキ</t>
    </rPh>
    <rPh sb="363" eb="364">
      <t>オコナ</t>
    </rPh>
    <phoneticPr fontId="4"/>
  </si>
  <si>
    <r>
      <t xml:space="preserve">
HiRDB
</t>
    </r>
    <r>
      <rPr>
        <sz val="11"/>
        <color theme="1"/>
        <rFont val="游ゴシック"/>
        <family val="3"/>
        <charset val="128"/>
        <scheme val="minor"/>
      </rPr>
      <t>HiRDB(ハイ アール デービー)は日立製作所が提供する関係データベース管理システム(RDBMS)。
シェアードナッシング( Shared Nothing)方式を採用し、データの検索や更新などを並列で実行できるため、高い柔軟性と迅速な処理性能を
実現している。
参考リンク : 
https://www.slideshare.net/InsightTechnology/c34-hirdb-hirdb-by-taichi-ishikawa</t>
    </r>
    <r>
      <rPr>
        <b/>
        <sz val="11"/>
        <color theme="1"/>
        <rFont val="游ゴシック"/>
        <family val="3"/>
        <charset val="128"/>
        <scheme val="minor"/>
      </rPr>
      <t xml:space="preserve">
</t>
    </r>
    <rPh sb="26" eb="31">
      <t>ヒタチセイサクショ</t>
    </rPh>
    <rPh sb="32" eb="34">
      <t>テイキョウ</t>
    </rPh>
    <rPh sb="36" eb="38">
      <t>カンケイ</t>
    </rPh>
    <rPh sb="44" eb="46">
      <t>カンリ</t>
    </rPh>
    <rPh sb="86" eb="88">
      <t>ホウシキ</t>
    </rPh>
    <rPh sb="89" eb="91">
      <t>サイヨウ</t>
    </rPh>
    <rPh sb="97" eb="99">
      <t>ケンサク</t>
    </rPh>
    <rPh sb="100" eb="102">
      <t>コウシン</t>
    </rPh>
    <rPh sb="105" eb="107">
      <t>ヘイレツ</t>
    </rPh>
    <rPh sb="108" eb="110">
      <t>ジッコウ</t>
    </rPh>
    <rPh sb="116" eb="117">
      <t>タカ</t>
    </rPh>
    <rPh sb="118" eb="121">
      <t>ジュウナンセイ</t>
    </rPh>
    <rPh sb="122" eb="124">
      <t>ジンソク</t>
    </rPh>
    <rPh sb="125" eb="127">
      <t>ショリ</t>
    </rPh>
    <rPh sb="127" eb="129">
      <t>セイノウ</t>
    </rPh>
    <rPh sb="131" eb="133">
      <t>ジツゲン</t>
    </rPh>
    <rPh sb="140" eb="142">
      <t>サンコウ</t>
    </rPh>
    <phoneticPr fontId="4"/>
  </si>
  <si>
    <r>
      <t xml:space="preserve">
OLAP ( Online Analytical Processing )
</t>
    </r>
    <r>
      <rPr>
        <sz val="11"/>
        <color theme="1"/>
        <rFont val="游ゴシック"/>
        <family val="3"/>
        <charset val="128"/>
        <scheme val="minor"/>
      </rPr>
      <t xml:space="preserve">オンライン分析処理のこと。これは、BIツールの機能の1つで、データベースに蓄積された膨大なデータに対し複雑な集計・分析を行い、
素早くレスポンスを返してくれる。
OLAPは大量に発生する小さいサイズのデータ処理が得意。対してOLTPは、高頻度発生する読み書きアクセスには不向きだが、
大量のデータベースの分析に向いている。
</t>
    </r>
    <rPh sb="44" eb="46">
      <t>ブンセキ</t>
    </rPh>
    <rPh sb="46" eb="48">
      <t>ショリ</t>
    </rPh>
    <rPh sb="62" eb="64">
      <t>キノウ</t>
    </rPh>
    <rPh sb="76" eb="78">
      <t>チクセキ</t>
    </rPh>
    <rPh sb="81" eb="83">
      <t>ボウダイ</t>
    </rPh>
    <rPh sb="88" eb="89">
      <t>タイ</t>
    </rPh>
    <rPh sb="90" eb="92">
      <t>フクザツ</t>
    </rPh>
    <rPh sb="93" eb="95">
      <t>シュウケイ</t>
    </rPh>
    <rPh sb="96" eb="98">
      <t>ブンセキ</t>
    </rPh>
    <rPh sb="99" eb="100">
      <t>オコナ</t>
    </rPh>
    <rPh sb="103" eb="105">
      <t>スバヤ</t>
    </rPh>
    <rPh sb="112" eb="113">
      <t>カエ</t>
    </rPh>
    <rPh sb="126" eb="128">
      <t>タイリョウ</t>
    </rPh>
    <rPh sb="129" eb="131">
      <t>ハッセイ</t>
    </rPh>
    <rPh sb="133" eb="134">
      <t>チイ</t>
    </rPh>
    <rPh sb="143" eb="145">
      <t>ショリ</t>
    </rPh>
    <rPh sb="146" eb="148">
      <t>トクイ</t>
    </rPh>
    <rPh sb="149" eb="150">
      <t>タイ</t>
    </rPh>
    <rPh sb="158" eb="161">
      <t>コウヒンド</t>
    </rPh>
    <rPh sb="161" eb="163">
      <t>ハッセイ</t>
    </rPh>
    <rPh sb="165" eb="166">
      <t>ヨ</t>
    </rPh>
    <rPh sb="167" eb="168">
      <t>カ</t>
    </rPh>
    <rPh sb="175" eb="177">
      <t>フム</t>
    </rPh>
    <rPh sb="182" eb="184">
      <t>タイリョウ</t>
    </rPh>
    <rPh sb="192" eb="194">
      <t>ブンセキ</t>
    </rPh>
    <rPh sb="195" eb="196">
      <t>ム</t>
    </rPh>
    <phoneticPr fontId="4"/>
  </si>
  <si>
    <r>
      <t xml:space="preserve">
OLTP ( Online Transaction Processing )
</t>
    </r>
    <r>
      <rPr>
        <sz val="11"/>
        <color theme="1"/>
        <rFont val="游ゴシック"/>
        <family val="3"/>
        <charset val="128"/>
        <scheme val="minor"/>
      </rPr>
      <t xml:space="preserve">オンライントランザクション処理のこと。
</t>
    </r>
    <phoneticPr fontId="4"/>
  </si>
  <si>
    <r>
      <t xml:space="preserve">
PDSQL
</t>
    </r>
    <r>
      <rPr>
        <sz val="11"/>
        <color theme="1"/>
        <rFont val="游ゴシック"/>
        <family val="3"/>
        <charset val="128"/>
        <scheme val="minor"/>
      </rPr>
      <t xml:space="preserve">PDSQLはXML文書をPHPで処理するためのDOM用ライブラリ「PHPDOM」を用いてXML文書をSQLライクに処理できるように
作成したもの。
PDSQL(MSXML3,4版)はDOM処理にMSXML3.0, 4.0を用いて速度、信頼性の向上を図ったもの。
XML内で同じ構造の部分が繰り返し出現するような場合はDOM処理で個別に処理するより
PDSQLでデータベースをSQL文で処理するようにまとめて処理するほうがプログラム作成の効率が上がる。
また、DBエンジンを使えないサーバーなどではこのPDSQLを用いることで簡易的なDB処理の実行が可能になる。
</t>
    </r>
    <rPh sb="16" eb="18">
      <t>ブンショ</t>
    </rPh>
    <rPh sb="23" eb="25">
      <t>ショリ</t>
    </rPh>
    <rPh sb="33" eb="34">
      <t>ヨウ</t>
    </rPh>
    <rPh sb="48" eb="49">
      <t>モチ</t>
    </rPh>
    <rPh sb="54" eb="56">
      <t>ブンショ</t>
    </rPh>
    <rPh sb="64" eb="66">
      <t>ショリ</t>
    </rPh>
    <rPh sb="73" eb="75">
      <t>サクセイ</t>
    </rPh>
    <rPh sb="96" eb="97">
      <t>ハン</t>
    </rPh>
    <rPh sb="102" eb="104">
      <t>ショリ</t>
    </rPh>
    <rPh sb="119" eb="120">
      <t>モチ</t>
    </rPh>
    <rPh sb="122" eb="124">
      <t>ソクド</t>
    </rPh>
    <rPh sb="125" eb="128">
      <t>シンライセイ</t>
    </rPh>
    <rPh sb="129" eb="131">
      <t>コウジョウ</t>
    </rPh>
    <rPh sb="132" eb="133">
      <t>ハカ</t>
    </rPh>
    <rPh sb="143" eb="144">
      <t>ナイ</t>
    </rPh>
    <rPh sb="145" eb="146">
      <t>オナ</t>
    </rPh>
    <rPh sb="147" eb="149">
      <t>コウゾウ</t>
    </rPh>
    <rPh sb="150" eb="152">
      <t>ブブン</t>
    </rPh>
    <rPh sb="153" eb="154">
      <t>ク</t>
    </rPh>
    <rPh sb="155" eb="156">
      <t>カエ</t>
    </rPh>
    <rPh sb="157" eb="159">
      <t>シュツゲン</t>
    </rPh>
    <rPh sb="164" eb="166">
      <t>バアイ</t>
    </rPh>
    <rPh sb="170" eb="172">
      <t>ショリ</t>
    </rPh>
    <rPh sb="173" eb="175">
      <t>コベツ</t>
    </rPh>
    <rPh sb="176" eb="178">
      <t>ショリ</t>
    </rPh>
    <rPh sb="199" eb="200">
      <t>ブン</t>
    </rPh>
    <rPh sb="201" eb="203">
      <t>ショリ</t>
    </rPh>
    <rPh sb="212" eb="214">
      <t>ショリ</t>
    </rPh>
    <rPh sb="224" eb="226">
      <t>サクセイ</t>
    </rPh>
    <rPh sb="227" eb="229">
      <t>コウリツ</t>
    </rPh>
    <rPh sb="230" eb="231">
      <t>ア</t>
    </rPh>
    <rPh sb="246" eb="247">
      <t>ツカ</t>
    </rPh>
    <rPh sb="266" eb="267">
      <t>モチ</t>
    </rPh>
    <rPh sb="272" eb="274">
      <t>カンイ</t>
    </rPh>
    <rPh sb="274" eb="275">
      <t>テキ</t>
    </rPh>
    <rPh sb="278" eb="280">
      <t>ショリ</t>
    </rPh>
    <rPh sb="281" eb="283">
      <t>ジッコウ</t>
    </rPh>
    <rPh sb="284" eb="286">
      <t>カノウ</t>
    </rPh>
    <phoneticPr fontId="4"/>
  </si>
  <si>
    <r>
      <t xml:space="preserve">
Redis
</t>
    </r>
    <r>
      <rPr>
        <sz val="11"/>
        <color theme="1"/>
        <rFont val="游ゴシック"/>
        <family val="3"/>
        <charset val="128"/>
        <scheme val="minor"/>
      </rPr>
      <t xml:space="preserve">Redisはネットワーク接続された永続化可能なインメモリデータベース。連想配列、リスト、セットなどのデータ構造を扱える。
所謂NoSQLデータベースの1つ。オープンソースソフトウェアプロジェクトであり、Redis Labsがスポンサーとなって開発されている。
</t>
    </r>
    <rPh sb="19" eb="21">
      <t>セツゾク</t>
    </rPh>
    <rPh sb="24" eb="27">
      <t>エイゾクカ</t>
    </rPh>
    <rPh sb="27" eb="29">
      <t>カノウ</t>
    </rPh>
    <rPh sb="42" eb="46">
      <t>レンソウハイレツ</t>
    </rPh>
    <rPh sb="60" eb="62">
      <t>コウゾウ</t>
    </rPh>
    <rPh sb="63" eb="64">
      <t>アツカ</t>
    </rPh>
    <rPh sb="68" eb="70">
      <t>イワユル</t>
    </rPh>
    <rPh sb="128" eb="130">
      <t>カイハツ</t>
    </rPh>
    <phoneticPr fontId="4"/>
  </si>
  <si>
    <t xml:space="preserve">
Test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</si>
</sst>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b/>
      <sz val="16"/>
      <color theme="1"/>
      <name val="游ゴシック"/>
      <family val="3"/>
      <charset val="128"/>
      <scheme val="minor"/>
    </font>
    <font>
      <sz val="6"/>
      <name val="游ゴシック"/>
      <family val="2"/>
      <charset val="128"/>
      <scheme val="minor"/>
    </font>
    <font>
      <b/>
      <sz val="11"/>
      <color theme="1"/>
      <name val="游ゴシック"/>
      <family val="3"/>
      <charset val="128"/>
      <scheme val="minor"/>
    </font>
    <font>
      <sz val="6"/>
      <name val="游ゴシック"/>
      <family val="3"/>
      <charset val="128"/>
      <scheme val="minor"/>
    </font>
    <font>
      <sz val="11"/>
      <color theme="1"/>
      <name val="游ゴシック"/>
      <family val="3"/>
      <charset val="128"/>
      <scheme val="minor"/>
    </font>
    <font>
      <u/>
      <sz val="11"/>
      <color theme="1"/>
      <name val="游ゴシック"/>
      <family val="3"/>
      <charset val="128"/>
      <scheme val="minor"/>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dotted">
        <color indexed="64"/>
      </right>
      <top/>
      <bottom style="dotted">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xf numFmtId="0" fontId="0" fillId="0" borderId="0" xfId="0" applyAlignment="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0" fillId="0" borderId="4" xfId="0" applyBorder="1" applyAlignment="1"/>
    <xf numFmtId="0" fontId="0" fillId="0" borderId="5" xfId="0" applyBorder="1" applyAlignment="1">
      <alignment horizontal="left" wrapText="1" indent="1"/>
    </xf>
    <xf numFmtId="0" fontId="0" fillId="0" borderId="6" xfId="0" applyBorder="1" applyAlignment="1"/>
    <xf numFmtId="0" fontId="0" fillId="0" borderId="7" xfId="0" applyBorder="1" applyAlignment="1"/>
    <xf numFmtId="0" fontId="0" fillId="0" borderId="8" xfId="0" applyBorder="1" applyAlignment="1"/>
    <xf numFmtId="0" fontId="3" fillId="0" borderId="9" xfId="0" applyFont="1" applyBorder="1" applyAlignment="1">
      <alignment horizontal="left" wrapText="1" indent="1"/>
    </xf>
    <xf numFmtId="0" fontId="0" fillId="0" borderId="8" xfId="0" applyBorder="1" applyAlignment="1">
      <alignment horizontal="left" wrapText="1" indent="1"/>
    </xf>
    <xf numFmtId="0" fontId="0" fillId="0" borderId="8" xfId="0" applyBorder="1" applyAlignment="1">
      <alignment horizontal="left"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0693;&#35672;&#12539;&#29992;&#35486;&#3859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PERSONAL.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認証・セキュリティ関連"/>
      <sheetName val="DB関連"/>
      <sheetName val="テクノロジ関連"/>
      <sheetName val="ストラテジ関連"/>
    </sheetNames>
    <definedNames>
      <definedName name="FilteringAsc"/>
    </defined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FilteringAsc.FilteringAsc"/>
    </defined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20C-2BA4-41CC-922A-A74350202828}">
  <sheetPr codeName="Sheet1"/>
  <dimension ref="B1:D17"/>
  <sheetViews>
    <sheetView tabSelected="1" view="pageBreakPreview" zoomScale="85" zoomScaleNormal="100" zoomScaleSheetLayoutView="85" workbookViewId="0">
      <pane xSplit="2" ySplit="3" topLeftCell="C4" activePane="bottomRight" state="frozen"/>
      <selection pane="topRight" activeCell="C1" sqref="C1"/>
      <selection pane="bottomLeft" activeCell="A4" sqref="A4"/>
      <selection pane="bottomRight" activeCell="C4" sqref="C4"/>
    </sheetView>
  </sheetViews>
  <sheetFormatPr defaultRowHeight="18" x14ac:dyDescent="0.55000000000000004"/>
  <cols>
    <col min="2" max="2" width="13.58203125" bestFit="1" customWidth="1"/>
    <col min="3" max="3" width="114.08203125" bestFit="1" customWidth="1"/>
    <col min="4" max="4" width="45.1640625" customWidth="1"/>
  </cols>
  <sheetData>
    <row r="1" spans="2:4" ht="26.5" x14ac:dyDescent="0.8">
      <c r="B1" s="1" t="str" cm="1">
        <f t="array" aca="1" ref="B1" ca="1">RIGHT(CELL("filename",A1),LEN(CELL("filename",A1))-FIND("]",CELL("filename",A1)))</f>
        <v>DB関連</v>
      </c>
      <c r="C1" s="2"/>
      <c r="D1" s="2"/>
    </row>
    <row r="2" spans="2:4" x14ac:dyDescent="0.55000000000000004">
      <c r="B2" s="2"/>
      <c r="C2" s="2"/>
      <c r="D2" s="2"/>
    </row>
    <row r="3" spans="2:4" x14ac:dyDescent="0.55000000000000004">
      <c r="B3" s="3" t="s">
        <v>0</v>
      </c>
      <c r="C3" s="4" t="s">
        <v>1</v>
      </c>
      <c r="D3" s="5" t="s">
        <v>2</v>
      </c>
    </row>
    <row r="4" spans="2:4" ht="144" x14ac:dyDescent="0.55000000000000004">
      <c r="B4" s="6">
        <f>ROW()-3</f>
        <v>1</v>
      </c>
      <c r="C4" s="7" t="s">
        <v>3</v>
      </c>
      <c r="D4" s="8"/>
    </row>
    <row r="5" spans="2:4" ht="360" x14ac:dyDescent="0.55000000000000004">
      <c r="B5" s="9">
        <f t="shared" ref="B5:B17" si="0">ROW()-3</f>
        <v>2</v>
      </c>
      <c r="C5" s="7" t="s">
        <v>4</v>
      </c>
      <c r="D5" s="10"/>
    </row>
    <row r="6" spans="2:4" ht="180" x14ac:dyDescent="0.55000000000000004">
      <c r="B6" s="9">
        <f t="shared" si="0"/>
        <v>3</v>
      </c>
      <c r="C6" s="11" t="s">
        <v>5</v>
      </c>
      <c r="D6" s="12"/>
    </row>
    <row r="7" spans="2:4" ht="342" x14ac:dyDescent="0.55000000000000004">
      <c r="B7" s="9">
        <f t="shared" si="0"/>
        <v>4</v>
      </c>
      <c r="C7" s="11" t="s">
        <v>6</v>
      </c>
      <c r="D7" s="13"/>
    </row>
    <row r="8" spans="2:4" ht="126" x14ac:dyDescent="0.55000000000000004">
      <c r="B8" s="9">
        <f t="shared" si="0"/>
        <v>5</v>
      </c>
      <c r="C8" s="11" t="s">
        <v>7</v>
      </c>
      <c r="D8" s="13"/>
    </row>
    <row r="9" spans="2:4" ht="162" x14ac:dyDescent="0.55000000000000004">
      <c r="B9" s="9">
        <f t="shared" si="0"/>
        <v>6</v>
      </c>
      <c r="C9" s="11" t="s">
        <v>8</v>
      </c>
      <c r="D9" s="13"/>
    </row>
    <row r="10" spans="2:4" ht="324" x14ac:dyDescent="0.55000000000000004">
      <c r="B10" s="9">
        <f t="shared" si="0"/>
        <v>7</v>
      </c>
      <c r="C10" s="11" t="s">
        <v>9</v>
      </c>
      <c r="D10" s="13"/>
    </row>
    <row r="11" spans="2:4" ht="180" x14ac:dyDescent="0.55000000000000004">
      <c r="B11" s="9">
        <f t="shared" si="0"/>
        <v>8</v>
      </c>
      <c r="C11" s="11" t="s">
        <v>10</v>
      </c>
      <c r="D11" s="13"/>
    </row>
    <row r="12" spans="2:4" ht="180" x14ac:dyDescent="0.55000000000000004">
      <c r="B12" s="9">
        <f t="shared" si="0"/>
        <v>9</v>
      </c>
      <c r="C12" s="11" t="s">
        <v>11</v>
      </c>
      <c r="D12" s="13"/>
    </row>
    <row r="13" spans="2:4" ht="72" x14ac:dyDescent="0.55000000000000004">
      <c r="B13" s="9">
        <f t="shared" si="0"/>
        <v>10</v>
      </c>
      <c r="C13" s="11" t="s">
        <v>12</v>
      </c>
      <c r="D13" s="13"/>
    </row>
    <row r="14" spans="2:4" ht="234" x14ac:dyDescent="0.55000000000000004">
      <c r="B14" s="9">
        <f t="shared" si="0"/>
        <v>11</v>
      </c>
      <c r="C14" s="11" t="s">
        <v>13</v>
      </c>
      <c r="D14" s="13"/>
    </row>
    <row r="15" spans="2:4" ht="126" x14ac:dyDescent="0.55000000000000004">
      <c r="B15" s="9">
        <f t="shared" si="0"/>
        <v>12</v>
      </c>
      <c r="C15" s="11" t="s">
        <v>14</v>
      </c>
      <c r="D15" s="13"/>
    </row>
    <row r="16" spans="2:4" ht="180" x14ac:dyDescent="0.55000000000000004">
      <c r="B16" s="9">
        <f t="shared" si="0"/>
        <v>13</v>
      </c>
      <c r="C16" s="11" t="s">
        <v>10</v>
      </c>
      <c r="D16" s="13"/>
    </row>
    <row r="17" spans="2:4" ht="54" x14ac:dyDescent="0.55000000000000004">
      <c r="B17" s="9">
        <f t="shared" si="0"/>
        <v>14</v>
      </c>
      <c r="C17" s="11" t="s">
        <v>15</v>
      </c>
      <c r="D17" s="13"/>
    </row>
  </sheetData>
  <autoFilter ref="B3:D3" xr:uid="{9D859117-850A-42E6-96A3-F4CA1787B127}"/>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1C7-1FC8-4A77-A3BE-BBEAD03B8D64}">
  <sheetPr codeName="Sheet2"/>
  <dimension ref="A1"/>
  <sheetViews>
    <sheetView workbookViewId="0"/>
  </sheetViews>
  <sheetFormatPr defaultRowHeight="18" x14ac:dyDescent="0.55000000000000004"/>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565D-D59C-4BAE-971C-EAA401E20846}">
  <sheetPr codeName="Sheet3"/>
  <dimension ref="A1"/>
  <sheetViews>
    <sheetView workbookViewId="0"/>
  </sheetViews>
  <sheetFormatPr defaultRowHeight="18" x14ac:dyDescent="0.550000000000000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DB関連</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石動孝幸</dc:creator>
  <cp:lastModifiedBy>石動 孝幸</cp:lastModifiedBy>
  <dcterms:created xsi:type="dcterms:W3CDTF">2020-09-12T11:04:26Z</dcterms:created>
  <dcterms:modified xsi:type="dcterms:W3CDTF">2020-09-12T11:18:11Z</dcterms:modified>
</cp:coreProperties>
</file>