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9184c13b38d493/Desktop/"/>
    </mc:Choice>
  </mc:AlternateContent>
  <xr:revisionPtr revIDLastSave="172" documentId="8_{0CE07022-67EA-4FFC-B155-8ADD44B3AD88}" xr6:coauthVersionLast="47" xr6:coauthVersionMax="47" xr10:uidLastSave="{2A91651F-B578-4CAE-B12E-44E3AA7C62AE}"/>
  <bookViews>
    <workbookView xWindow="-120" yWindow="-120" windowWidth="24240" windowHeight="13020" tabRatio="500" xr2:uid="{00000000-000D-0000-FFFF-FFFF00000000}"/>
  </bookViews>
  <sheets>
    <sheet name="Grand Jan26" sheetId="40" r:id="rId1"/>
    <sheet name="Sheet1" sheetId="41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85" i="40" l="1"/>
  <c r="M101" i="40" l="1"/>
  <c r="L101" i="40"/>
  <c r="G101" i="40"/>
  <c r="F101" i="40"/>
  <c r="H102" i="40" s="1"/>
  <c r="N100" i="40"/>
  <c r="H100" i="40"/>
  <c r="N99" i="40"/>
  <c r="H99" i="40"/>
  <c r="N98" i="40"/>
  <c r="H98" i="40"/>
  <c r="N97" i="40"/>
  <c r="H97" i="40"/>
  <c r="N96" i="40"/>
  <c r="H96" i="40"/>
  <c r="N95" i="40"/>
  <c r="H95" i="40"/>
  <c r="N101" i="40" l="1"/>
  <c r="I102" i="40"/>
  <c r="K102" i="40" s="1"/>
  <c r="H101" i="40"/>
  <c r="J102" i="40" s="1"/>
</calcChain>
</file>

<file path=xl/sharedStrings.xml><?xml version="1.0" encoding="utf-8"?>
<sst xmlns="http://schemas.openxmlformats.org/spreadsheetml/2006/main" count="559" uniqueCount="60">
  <si>
    <t>Store Name</t>
  </si>
  <si>
    <t>S15</t>
  </si>
  <si>
    <t>Month</t>
  </si>
  <si>
    <t>DATE</t>
  </si>
  <si>
    <t>TUE</t>
  </si>
  <si>
    <t>WED</t>
  </si>
  <si>
    <t>THU</t>
  </si>
  <si>
    <t>FRI</t>
  </si>
  <si>
    <t>SAT</t>
  </si>
  <si>
    <t>SUN</t>
  </si>
  <si>
    <t>MON</t>
  </si>
  <si>
    <t>NIGHT</t>
  </si>
  <si>
    <t>O</t>
  </si>
  <si>
    <t xml:space="preserve"> </t>
  </si>
  <si>
    <t>S</t>
  </si>
  <si>
    <t>10.00-19.00</t>
  </si>
  <si>
    <t>C</t>
  </si>
  <si>
    <t>9.00-18.00</t>
  </si>
  <si>
    <t>Comp Day</t>
  </si>
  <si>
    <t>Budget</t>
  </si>
  <si>
    <t>Used</t>
  </si>
  <si>
    <t>Less</t>
  </si>
  <si>
    <t>Vacation</t>
  </si>
  <si>
    <t>S=09.00-18.00 pm.</t>
  </si>
  <si>
    <t>Name</t>
  </si>
  <si>
    <t>L=12.00-21.00 pm.</t>
  </si>
  <si>
    <t>Nigth</t>
  </si>
  <si>
    <t>N=14.00-23.00 pm.</t>
  </si>
  <si>
    <t xml:space="preserve"> X = Off</t>
  </si>
  <si>
    <t>Total</t>
  </si>
  <si>
    <t>Thu</t>
  </si>
  <si>
    <t>16.00-01.00</t>
  </si>
  <si>
    <t>13.00-22.00</t>
  </si>
  <si>
    <t>Com</t>
  </si>
  <si>
    <t>15.00-00.00</t>
  </si>
  <si>
    <t xml:space="preserve">  </t>
  </si>
  <si>
    <t>22.00-07.00</t>
  </si>
  <si>
    <t>ON=22.00-07.00</t>
  </si>
  <si>
    <t>7.00-16.00</t>
  </si>
  <si>
    <t>Manager Meeting</t>
  </si>
  <si>
    <t>OFF</t>
  </si>
  <si>
    <t>Yo</t>
  </si>
  <si>
    <t>O=07.00-16.00 pm.</t>
  </si>
  <si>
    <t>Jeew</t>
  </si>
  <si>
    <t>Akeee</t>
  </si>
  <si>
    <t>World</t>
  </si>
  <si>
    <t>Ake</t>
  </si>
  <si>
    <t>OFFวีค 3 เดือน 12</t>
  </si>
  <si>
    <t>OFF วีค5 เดือน 12</t>
  </si>
  <si>
    <t>ประชุมโซน</t>
  </si>
  <si>
    <t>14.00-00.00</t>
  </si>
  <si>
    <t>8.00-00.00</t>
  </si>
  <si>
    <t>12.00-21.00</t>
  </si>
  <si>
    <t>19.00-04.00</t>
  </si>
  <si>
    <t>14.00-23.00</t>
  </si>
  <si>
    <t>QSNCC</t>
  </si>
  <si>
    <t>ลาป่วย</t>
  </si>
  <si>
    <t>09.00-18.00</t>
  </si>
  <si>
    <t>07.00-16.00</t>
  </si>
  <si>
    <t>11.00-20.00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</si>
</sst>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 mmm\ yy;@"/>
  </numFmts>
  <fonts count="8" x14ac:knownFonts="1">
    <font>
      <sz val="10"/>
      <name val="Arial"/>
      <charset val="222"/>
    </font>
    <font>
      <sz val="10"/>
      <name val="Arial"/>
      <family val="2"/>
    </font>
    <font>
      <sz val="14"/>
      <color rgb="FF000000"/>
      <name val="Tahoma"/>
      <family val="2"/>
      <charset val="222"/>
    </font>
    <font>
      <u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A9D18E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rgb="FFFFFFCC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Border="0" applyProtection="0"/>
    <xf numFmtId="0" fontId="1" fillId="0" borderId="0" applyBorder="0" applyProtection="0"/>
  </cellStyleXfs>
  <cellXfs count="11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20" fontId="5" fillId="3" borderId="0" xfId="0" applyNumberFormat="1" applyFont="1" applyFill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4" fillId="4" borderId="1" xfId="1" applyFont="1" applyFill="1" applyBorder="1" applyAlignment="1" applyProtection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20" fontId="5" fillId="3" borderId="7" xfId="0" applyNumberFormat="1" applyFont="1" applyFill="1" applyBorder="1" applyAlignment="1">
      <alignment horizontal="center" vertical="center"/>
    </xf>
    <xf numFmtId="20" fontId="5" fillId="3" borderId="29" xfId="0" applyNumberFormat="1" applyFont="1" applyFill="1" applyBorder="1" applyAlignment="1">
      <alignment horizontal="center" vertical="center"/>
    </xf>
    <xf numFmtId="20" fontId="5" fillId="3" borderId="23" xfId="0" applyNumberFormat="1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64" fontId="5" fillId="3" borderId="13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0" fontId="5" fillId="3" borderId="15" xfId="0" applyNumberFormat="1" applyFont="1" applyFill="1" applyBorder="1" applyAlignment="1">
      <alignment horizontal="center" vertical="center"/>
    </xf>
    <xf numFmtId="20" fontId="5" fillId="3" borderId="22" xfId="0" applyNumberFormat="1" applyFont="1" applyFill="1" applyBorder="1" applyAlignment="1">
      <alignment horizontal="center" vertical="center"/>
    </xf>
    <xf numFmtId="20" fontId="5" fillId="3" borderId="2" xfId="0" applyNumberFormat="1" applyFont="1" applyFill="1" applyBorder="1" applyAlignment="1">
      <alignment horizontal="center" vertical="center"/>
    </xf>
    <xf numFmtId="20" fontId="5" fillId="3" borderId="33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20" fontId="7" fillId="3" borderId="23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3" borderId="19" xfId="0" applyNumberFormat="1" applyFont="1" applyFill="1" applyBorder="1" applyAlignment="1">
      <alignment horizontal="center" vertical="center"/>
    </xf>
    <xf numFmtId="164" fontId="5" fillId="3" borderId="18" xfId="0" applyNumberFormat="1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20" fontId="5" fillId="3" borderId="11" xfId="0" applyNumberFormat="1" applyFont="1" applyFill="1" applyBorder="1" applyAlignment="1">
      <alignment horizontal="center" vertical="center"/>
    </xf>
    <xf numFmtId="20" fontId="5" fillId="3" borderId="12" xfId="0" applyNumberFormat="1" applyFont="1" applyFill="1" applyBorder="1" applyAlignment="1">
      <alignment horizontal="center" vertical="center"/>
    </xf>
    <xf numFmtId="20" fontId="5" fillId="3" borderId="40" xfId="0" applyNumberFormat="1" applyFont="1" applyFill="1" applyBorder="1" applyAlignment="1">
      <alignment horizontal="center" vertical="center"/>
    </xf>
    <xf numFmtId="20" fontId="5" fillId="3" borderId="39" xfId="0" applyNumberFormat="1" applyFont="1" applyFill="1" applyBorder="1" applyAlignment="1">
      <alignment horizontal="center" vertical="center"/>
    </xf>
    <xf numFmtId="20" fontId="5" fillId="3" borderId="4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7" fontId="3" fillId="0" borderId="8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20" fontId="5" fillId="3" borderId="34" xfId="0" applyNumberFormat="1" applyFont="1" applyFill="1" applyBorder="1" applyAlignment="1">
      <alignment horizontal="center" vertical="center"/>
    </xf>
    <xf numFmtId="20" fontId="5" fillId="3" borderId="32" xfId="0" applyNumberFormat="1" applyFont="1" applyFill="1" applyBorder="1" applyAlignment="1">
      <alignment horizontal="center" vertical="center"/>
    </xf>
    <xf numFmtId="20" fontId="5" fillId="3" borderId="35" xfId="0" applyNumberFormat="1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20" fontId="5" fillId="3" borderId="37" xfId="0" applyNumberFormat="1" applyFont="1" applyFill="1" applyBorder="1" applyAlignment="1">
      <alignment horizontal="center" vertical="center"/>
    </xf>
    <xf numFmtId="20" fontId="5" fillId="3" borderId="46" xfId="0" applyNumberFormat="1" applyFont="1" applyFill="1" applyBorder="1" applyAlignment="1">
      <alignment horizontal="center" vertical="center"/>
    </xf>
    <xf numFmtId="20" fontId="5" fillId="3" borderId="47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20" fontId="7" fillId="3" borderId="1" xfId="0" applyNumberFormat="1" applyFont="1" applyFill="1" applyBorder="1" applyAlignment="1">
      <alignment horizontal="center" vertical="center"/>
    </xf>
    <xf numFmtId="20" fontId="5" fillId="3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20" fontId="5" fillId="8" borderId="1" xfId="0" applyNumberFormat="1" applyFont="1" applyFill="1" applyBorder="1" applyAlignment="1">
      <alignment horizontal="center" vertical="center"/>
    </xf>
    <xf numFmtId="20" fontId="5" fillId="8" borderId="23" xfId="0" applyNumberFormat="1" applyFont="1" applyFill="1" applyBorder="1" applyAlignment="1">
      <alignment horizontal="center" vertical="center"/>
    </xf>
  </cellXfs>
  <cellStyles count="3">
    <cellStyle name="Untitled1" xfId="2" xr:uid="{00000000-0005-0000-0000-000006000000}"/>
    <cellStyle name="เปอร์เซ็นต์" xfId="1" builtinId="5"/>
    <cellStyle name="ปกติ" xfId="0" builtinId="0"/>
  </cellStyles>
  <dxfs count="65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C7C7C"/>
      <rgbColor rgb="FF5B9BD5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CCFFFF"/>
      <rgbColor rgb="FFC5E0B4"/>
      <rgbColor rgb="FFFFFF99"/>
      <rgbColor rgb="FFA9D18E"/>
      <rgbColor rgb="FFFF99CC"/>
      <rgbColor rgb="FFCC99FF"/>
      <rgbColor rgb="FFFFC7CE"/>
      <rgbColor rgb="FF2E75B6"/>
      <rgbColor rgb="FF33CCCC"/>
      <rgbColor rgb="FF92D050"/>
      <rgbColor rgb="FFFFC000"/>
      <rgbColor rgb="FFFF9900"/>
      <rgbColor rgb="FFFF40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D3DA-DC41-43F1-AD70-34DB4A7122D3}">
  <dimension ref="A1:Y113"/>
  <sheetViews>
    <sheetView tabSelected="1" topLeftCell="A49" zoomScale="70" zoomScaleNormal="70" workbookViewId="0">
      <selection activeCell="R84" sqref="R84"/>
    </sheetView>
  </sheetViews>
  <sheetFormatPr defaultRowHeight="12.75" x14ac:dyDescent="0.2"/>
  <sheetData>
    <row r="1" spans="1:25" ht="18" x14ac:dyDescent="0.2">
      <c r="A1" s="80" t="s">
        <v>0</v>
      </c>
      <c r="B1" s="80"/>
      <c r="C1" s="81" t="s">
        <v>1</v>
      </c>
      <c r="D1" s="81"/>
      <c r="E1" s="4"/>
      <c r="F1" s="4"/>
      <c r="G1" s="4"/>
      <c r="H1" s="4"/>
      <c r="I1" s="4"/>
      <c r="J1" s="4"/>
      <c r="K1" s="4"/>
      <c r="L1" s="4"/>
      <c r="M1" s="82" t="s">
        <v>2</v>
      </c>
      <c r="N1" s="82"/>
      <c r="O1" s="77">
        <v>45992</v>
      </c>
      <c r="P1" s="77"/>
      <c r="Q1" s="1"/>
      <c r="R1" s="1"/>
      <c r="S1" s="1"/>
      <c r="T1" s="1"/>
      <c r="U1" s="1"/>
      <c r="V1" s="1"/>
      <c r="W1" s="1"/>
      <c r="X1" s="1"/>
      <c r="Y1" s="2"/>
    </row>
    <row r="2" spans="1:25" ht="18" x14ac:dyDescent="0.2">
      <c r="A2" s="78" t="s">
        <v>3</v>
      </c>
      <c r="B2" s="78"/>
      <c r="C2" s="79">
        <v>46021</v>
      </c>
      <c r="D2" s="79"/>
      <c r="E2" s="79">
        <v>46022</v>
      </c>
      <c r="F2" s="79"/>
      <c r="G2" s="79">
        <v>46023</v>
      </c>
      <c r="H2" s="79"/>
      <c r="I2" s="79">
        <v>46024</v>
      </c>
      <c r="J2" s="79"/>
      <c r="K2" s="79">
        <v>46025</v>
      </c>
      <c r="L2" s="79"/>
      <c r="M2" s="79">
        <v>46026</v>
      </c>
      <c r="N2" s="79"/>
      <c r="O2" s="79">
        <v>46027</v>
      </c>
      <c r="P2" s="79"/>
      <c r="Q2" s="1"/>
      <c r="R2" s="1"/>
      <c r="S2" s="1"/>
      <c r="T2" s="1"/>
      <c r="U2" s="1"/>
      <c r="V2" s="1"/>
      <c r="W2" s="1"/>
      <c r="X2" s="1"/>
      <c r="Y2" s="2"/>
    </row>
    <row r="3" spans="1:25" ht="28.5" customHeight="1" x14ac:dyDescent="0.2">
      <c r="A3" s="78"/>
      <c r="B3" s="78"/>
      <c r="C3" s="83" t="s">
        <v>4</v>
      </c>
      <c r="D3" s="83"/>
      <c r="E3" s="83" t="s">
        <v>5</v>
      </c>
      <c r="F3" s="83"/>
      <c r="G3" s="83" t="s">
        <v>6</v>
      </c>
      <c r="H3" s="83"/>
      <c r="I3" s="83" t="s">
        <v>7</v>
      </c>
      <c r="J3" s="83"/>
      <c r="K3" s="83" t="s">
        <v>8</v>
      </c>
      <c r="L3" s="83"/>
      <c r="M3" s="83" t="s">
        <v>9</v>
      </c>
      <c r="N3" s="83"/>
      <c r="O3" s="83" t="s">
        <v>10</v>
      </c>
      <c r="P3" s="83"/>
      <c r="Q3" s="1"/>
      <c r="R3" s="1"/>
      <c r="S3" s="1"/>
      <c r="T3" s="1"/>
      <c r="U3" s="1"/>
      <c r="V3" s="1"/>
      <c r="W3" s="1"/>
      <c r="X3" s="1"/>
      <c r="Y3" s="2"/>
    </row>
    <row r="4" spans="1:25" ht="18" x14ac:dyDescent="0.2">
      <c r="A4" s="51" t="s">
        <v>11</v>
      </c>
      <c r="B4" s="51"/>
      <c r="C4" s="65" t="s">
        <v>14</v>
      </c>
      <c r="D4" s="66"/>
      <c r="E4" s="65" t="s">
        <v>16</v>
      </c>
      <c r="F4" s="66"/>
      <c r="G4" s="65" t="s">
        <v>14</v>
      </c>
      <c r="H4" s="66"/>
      <c r="I4" s="72" t="s">
        <v>40</v>
      </c>
      <c r="J4" s="73"/>
      <c r="K4" s="65" t="s">
        <v>12</v>
      </c>
      <c r="L4" s="66"/>
      <c r="M4" s="65" t="s">
        <v>12</v>
      </c>
      <c r="N4" s="66"/>
      <c r="O4" s="65" t="s">
        <v>12</v>
      </c>
      <c r="P4" s="66"/>
      <c r="Q4" s="1"/>
      <c r="R4" s="1"/>
      <c r="S4" s="1"/>
      <c r="T4" s="1"/>
      <c r="U4" s="1"/>
      <c r="V4" s="1"/>
      <c r="W4" s="1"/>
      <c r="X4" s="1"/>
      <c r="Y4" s="2"/>
    </row>
    <row r="5" spans="1:25" ht="14.25" customHeight="1" x14ac:dyDescent="0.2">
      <c r="A5" s="51"/>
      <c r="B5" s="51"/>
      <c r="C5" s="67" t="s">
        <v>38</v>
      </c>
      <c r="D5" s="68"/>
      <c r="E5" s="67" t="s">
        <v>50</v>
      </c>
      <c r="F5" s="68"/>
      <c r="G5" s="67" t="s">
        <v>17</v>
      </c>
      <c r="H5" s="68"/>
      <c r="I5" s="40"/>
      <c r="J5" s="74"/>
      <c r="K5" s="67" t="s">
        <v>38</v>
      </c>
      <c r="L5" s="68"/>
      <c r="M5" s="67" t="s">
        <v>38</v>
      </c>
      <c r="N5" s="68"/>
      <c r="O5" s="67" t="s">
        <v>38</v>
      </c>
      <c r="P5" s="68"/>
      <c r="Q5" s="1"/>
      <c r="R5" s="1"/>
      <c r="S5" s="1"/>
      <c r="T5" s="1"/>
      <c r="U5" s="1"/>
      <c r="V5" s="1"/>
      <c r="W5" s="1"/>
      <c r="X5" s="1"/>
      <c r="Y5" s="2"/>
    </row>
    <row r="6" spans="1:25" ht="21.75" customHeight="1" x14ac:dyDescent="0.2">
      <c r="A6" s="51"/>
      <c r="B6" s="51"/>
      <c r="C6" s="38"/>
      <c r="D6" s="71"/>
      <c r="E6" s="38"/>
      <c r="F6" s="71"/>
      <c r="G6" s="38"/>
      <c r="H6" s="71"/>
      <c r="I6" s="84"/>
      <c r="J6" s="85"/>
      <c r="K6" s="69"/>
      <c r="L6" s="70"/>
      <c r="M6" s="69"/>
      <c r="N6" s="70"/>
      <c r="O6" s="69"/>
      <c r="P6" s="70"/>
      <c r="Q6" s="1"/>
      <c r="R6" s="1"/>
      <c r="S6" s="1"/>
      <c r="T6" s="1"/>
      <c r="U6" s="1" t="s">
        <v>13</v>
      </c>
      <c r="V6" s="1"/>
      <c r="W6" s="1"/>
      <c r="X6" s="3"/>
      <c r="Y6" s="2"/>
    </row>
    <row r="7" spans="1:25" ht="18" x14ac:dyDescent="0.2">
      <c r="A7" s="51" t="s">
        <v>43</v>
      </c>
      <c r="B7" s="51"/>
      <c r="C7" s="25" t="s">
        <v>14</v>
      </c>
      <c r="D7" s="26"/>
      <c r="E7" s="25" t="s">
        <v>16</v>
      </c>
      <c r="F7" s="26"/>
      <c r="G7" s="89" t="s">
        <v>14</v>
      </c>
      <c r="H7" s="90"/>
      <c r="I7" s="25" t="s">
        <v>16</v>
      </c>
      <c r="J7" s="26"/>
      <c r="K7" s="59" t="s">
        <v>40</v>
      </c>
      <c r="L7" s="60"/>
      <c r="M7" s="65" t="s">
        <v>14</v>
      </c>
      <c r="N7" s="66"/>
      <c r="O7" s="65" t="s">
        <v>14</v>
      </c>
      <c r="P7" s="66"/>
      <c r="Q7" s="1"/>
      <c r="R7" s="1"/>
      <c r="S7" s="1"/>
      <c r="T7" s="1"/>
      <c r="U7" s="1"/>
      <c r="V7" s="1"/>
      <c r="W7" s="1"/>
      <c r="X7" s="1"/>
      <c r="Y7" s="2"/>
    </row>
    <row r="8" spans="1:25" ht="12" customHeight="1" x14ac:dyDescent="0.2">
      <c r="A8" s="51"/>
      <c r="B8" s="51"/>
      <c r="C8" s="36" t="s">
        <v>32</v>
      </c>
      <c r="D8" s="37"/>
      <c r="E8" s="36" t="s">
        <v>31</v>
      </c>
      <c r="F8" s="37"/>
      <c r="G8" s="86" t="s">
        <v>31</v>
      </c>
      <c r="H8" s="87"/>
      <c r="I8" s="36" t="s">
        <v>36</v>
      </c>
      <c r="J8" s="37"/>
      <c r="K8" s="61"/>
      <c r="L8" s="42"/>
      <c r="M8" s="67" t="s">
        <v>53</v>
      </c>
      <c r="N8" s="68"/>
      <c r="O8" s="67" t="s">
        <v>53</v>
      </c>
      <c r="P8" s="68"/>
      <c r="Q8" s="1"/>
      <c r="R8" s="1"/>
      <c r="S8" s="1"/>
      <c r="T8" s="1"/>
      <c r="U8" s="1"/>
      <c r="V8" s="1"/>
      <c r="W8" s="1"/>
      <c r="X8" s="1"/>
      <c r="Y8" s="2"/>
    </row>
    <row r="9" spans="1:25" ht="28.5" customHeight="1" x14ac:dyDescent="0.2">
      <c r="A9" s="51"/>
      <c r="B9" s="51"/>
      <c r="C9" s="38"/>
      <c r="D9" s="39"/>
      <c r="E9" s="38"/>
      <c r="F9" s="39"/>
      <c r="G9" s="88"/>
      <c r="H9" s="39"/>
      <c r="I9" s="38"/>
      <c r="J9" s="39"/>
      <c r="K9" s="62"/>
      <c r="L9" s="63"/>
      <c r="M9" s="69"/>
      <c r="N9" s="70"/>
      <c r="O9" s="69"/>
      <c r="P9" s="70"/>
      <c r="Q9" s="1"/>
      <c r="R9" s="1"/>
      <c r="S9" s="1"/>
      <c r="T9" s="1"/>
      <c r="U9" s="1"/>
      <c r="V9" s="1"/>
      <c r="W9" s="1"/>
      <c r="X9" s="1"/>
      <c r="Y9" s="2"/>
    </row>
    <row r="10" spans="1:25" ht="18" customHeight="1" x14ac:dyDescent="0.2">
      <c r="A10" s="64" t="s">
        <v>41</v>
      </c>
      <c r="B10" s="64"/>
      <c r="C10" s="65"/>
      <c r="D10" s="66"/>
      <c r="E10" s="65"/>
      <c r="F10" s="66"/>
      <c r="G10" s="25"/>
      <c r="H10" s="26"/>
      <c r="I10" s="22" t="s">
        <v>14</v>
      </c>
      <c r="J10" s="22"/>
      <c r="K10" s="59" t="s">
        <v>40</v>
      </c>
      <c r="L10" s="60"/>
      <c r="M10" s="65" t="s">
        <v>14</v>
      </c>
      <c r="N10" s="66"/>
      <c r="O10" s="65" t="s">
        <v>14</v>
      </c>
      <c r="P10" s="66"/>
      <c r="Q10" s="1"/>
      <c r="R10" s="1"/>
      <c r="S10" s="1"/>
      <c r="T10" s="1"/>
      <c r="U10" s="1"/>
      <c r="V10" s="1"/>
      <c r="W10" s="1"/>
      <c r="X10" s="1"/>
      <c r="Y10" s="2"/>
    </row>
    <row r="11" spans="1:25" ht="18" customHeight="1" x14ac:dyDescent="0.2">
      <c r="A11" s="64"/>
      <c r="B11" s="64"/>
      <c r="C11" s="67"/>
      <c r="D11" s="68"/>
      <c r="E11" s="67"/>
      <c r="F11" s="68"/>
      <c r="G11" s="36"/>
      <c r="H11" s="37"/>
      <c r="I11" s="21" t="s">
        <v>32</v>
      </c>
      <c r="J11" s="21"/>
      <c r="K11" s="61"/>
      <c r="L11" s="42"/>
      <c r="M11" s="67" t="s">
        <v>15</v>
      </c>
      <c r="N11" s="68"/>
      <c r="O11" s="67" t="s">
        <v>15</v>
      </c>
      <c r="P11" s="68"/>
      <c r="Q11" s="1"/>
      <c r="R11" s="1"/>
      <c r="S11" s="1"/>
      <c r="T11" s="1"/>
      <c r="U11" s="1"/>
      <c r="V11" s="1"/>
      <c r="W11" s="1"/>
      <c r="X11" s="1"/>
      <c r="Y11" s="2"/>
    </row>
    <row r="12" spans="1:25" ht="20.25" customHeight="1" x14ac:dyDescent="0.2">
      <c r="A12" s="64"/>
      <c r="B12" s="64"/>
      <c r="C12" s="69"/>
      <c r="D12" s="70"/>
      <c r="E12" s="38"/>
      <c r="F12" s="71"/>
      <c r="G12" s="38"/>
      <c r="H12" s="39"/>
      <c r="I12" s="21"/>
      <c r="J12" s="21"/>
      <c r="K12" s="62"/>
      <c r="L12" s="63"/>
      <c r="M12" s="69"/>
      <c r="N12" s="70"/>
      <c r="O12" s="69"/>
      <c r="P12" s="70"/>
      <c r="Q12" s="1"/>
      <c r="R12" s="1"/>
      <c r="S12" s="1"/>
      <c r="T12" s="1"/>
      <c r="U12" s="1"/>
      <c r="V12" s="1"/>
      <c r="W12" s="1"/>
      <c r="X12" s="1"/>
      <c r="Y12" s="2"/>
    </row>
    <row r="13" spans="1:25" ht="18" x14ac:dyDescent="0.2">
      <c r="A13" s="72" t="s">
        <v>46</v>
      </c>
      <c r="B13" s="73"/>
      <c r="C13" s="25" t="s">
        <v>16</v>
      </c>
      <c r="D13" s="26"/>
      <c r="E13" s="25" t="s">
        <v>16</v>
      </c>
      <c r="F13" s="26"/>
      <c r="G13" s="25" t="s">
        <v>16</v>
      </c>
      <c r="H13" s="26"/>
      <c r="I13" s="59" t="s">
        <v>40</v>
      </c>
      <c r="J13" s="60"/>
      <c r="K13" s="25" t="s">
        <v>16</v>
      </c>
      <c r="L13" s="26"/>
      <c r="M13" s="25" t="s">
        <v>16</v>
      </c>
      <c r="N13" s="26"/>
      <c r="O13" s="25" t="s">
        <v>16</v>
      </c>
      <c r="P13" s="26"/>
      <c r="Q13" s="1"/>
      <c r="R13" s="1"/>
      <c r="S13" s="1"/>
      <c r="T13" s="1"/>
      <c r="U13" s="1"/>
      <c r="V13" s="1"/>
      <c r="W13" s="1"/>
      <c r="X13" s="1"/>
      <c r="Y13" s="2"/>
    </row>
    <row r="14" spans="1:25" ht="13.5" customHeight="1" x14ac:dyDescent="0.2">
      <c r="A14" s="40"/>
      <c r="B14" s="74"/>
      <c r="C14" s="36" t="s">
        <v>36</v>
      </c>
      <c r="D14" s="37"/>
      <c r="E14" s="36" t="s">
        <v>36</v>
      </c>
      <c r="F14" s="37"/>
      <c r="G14" s="36" t="s">
        <v>36</v>
      </c>
      <c r="H14" s="37"/>
      <c r="I14" s="61"/>
      <c r="J14" s="42"/>
      <c r="K14" s="36" t="s">
        <v>36</v>
      </c>
      <c r="L14" s="37"/>
      <c r="M14" s="36" t="s">
        <v>36</v>
      </c>
      <c r="N14" s="37"/>
      <c r="O14" s="36" t="s">
        <v>36</v>
      </c>
      <c r="P14" s="37"/>
      <c r="Q14" s="1"/>
      <c r="R14" s="1"/>
      <c r="S14" s="1"/>
      <c r="T14" s="1"/>
      <c r="U14" s="1"/>
      <c r="V14" s="1"/>
      <c r="W14" s="1"/>
      <c r="X14" s="1"/>
      <c r="Y14" s="2"/>
    </row>
    <row r="15" spans="1:25" ht="24.75" customHeight="1" x14ac:dyDescent="0.2">
      <c r="A15" s="40"/>
      <c r="B15" s="74"/>
      <c r="C15" s="38"/>
      <c r="D15" s="39"/>
      <c r="E15" s="38"/>
      <c r="F15" s="39"/>
      <c r="G15" s="38"/>
      <c r="H15" s="39"/>
      <c r="I15" s="62"/>
      <c r="J15" s="63"/>
      <c r="K15" s="38"/>
      <c r="L15" s="39"/>
      <c r="M15" s="38"/>
      <c r="N15" s="39"/>
      <c r="O15" s="38"/>
      <c r="P15" s="39"/>
      <c r="Q15" s="1"/>
      <c r="R15" s="1"/>
      <c r="S15" s="1"/>
      <c r="T15" s="1"/>
      <c r="U15" s="1"/>
      <c r="V15" s="1"/>
      <c r="W15" s="1"/>
      <c r="X15" s="1"/>
      <c r="Y15" s="2"/>
    </row>
    <row r="16" spans="1:25" ht="18" customHeight="1" x14ac:dyDescent="0.2">
      <c r="A16" s="72" t="s">
        <v>45</v>
      </c>
      <c r="B16" s="73"/>
      <c r="C16" s="65"/>
      <c r="D16" s="66"/>
      <c r="E16" s="65" t="s">
        <v>12</v>
      </c>
      <c r="F16" s="66"/>
      <c r="G16" s="65" t="s">
        <v>12</v>
      </c>
      <c r="H16" s="66"/>
      <c r="I16" s="65" t="s">
        <v>12</v>
      </c>
      <c r="J16" s="66"/>
      <c r="K16" s="22" t="s">
        <v>14</v>
      </c>
      <c r="L16" s="22"/>
      <c r="M16" s="22" t="s">
        <v>14</v>
      </c>
      <c r="N16" s="22"/>
      <c r="O16" s="22" t="s">
        <v>40</v>
      </c>
      <c r="P16" s="22"/>
      <c r="Q16" s="1"/>
      <c r="R16" s="1"/>
      <c r="S16" s="1"/>
      <c r="T16" s="1"/>
      <c r="U16" s="1"/>
      <c r="V16" s="1"/>
      <c r="W16" s="1"/>
      <c r="X16" s="1"/>
      <c r="Y16" s="2"/>
    </row>
    <row r="17" spans="1:25" ht="18" customHeight="1" x14ac:dyDescent="0.2">
      <c r="A17" s="40"/>
      <c r="B17" s="74"/>
      <c r="C17" s="67"/>
      <c r="D17" s="68"/>
      <c r="E17" s="67" t="s">
        <v>38</v>
      </c>
      <c r="F17" s="68"/>
      <c r="G17" s="67" t="s">
        <v>38</v>
      </c>
      <c r="H17" s="68"/>
      <c r="I17" s="67" t="s">
        <v>38</v>
      </c>
      <c r="J17" s="68"/>
      <c r="K17" s="21" t="s">
        <v>32</v>
      </c>
      <c r="L17" s="21"/>
      <c r="M17" s="21" t="s">
        <v>34</v>
      </c>
      <c r="N17" s="21"/>
      <c r="O17" s="22"/>
      <c r="P17" s="22"/>
      <c r="Q17" s="1"/>
      <c r="R17" s="1"/>
      <c r="S17" s="1"/>
      <c r="T17" s="1"/>
      <c r="U17" s="1"/>
      <c r="V17" s="1"/>
      <c r="W17" s="1"/>
      <c r="X17" s="1"/>
      <c r="Y17" s="2"/>
    </row>
    <row r="18" spans="1:25" ht="20.25" customHeight="1" x14ac:dyDescent="0.2">
      <c r="A18" s="75"/>
      <c r="B18" s="76"/>
      <c r="C18" s="69"/>
      <c r="D18" s="70"/>
      <c r="E18" s="69"/>
      <c r="F18" s="70"/>
      <c r="G18" s="69"/>
      <c r="H18" s="70"/>
      <c r="I18" s="69"/>
      <c r="J18" s="70"/>
      <c r="K18" s="21"/>
      <c r="L18" s="21"/>
      <c r="M18" s="21"/>
      <c r="N18" s="21"/>
      <c r="O18" s="22"/>
      <c r="P18" s="22"/>
      <c r="Q18" s="1"/>
      <c r="R18" s="1"/>
      <c r="S18" s="1"/>
      <c r="T18" s="1"/>
      <c r="U18" s="1"/>
      <c r="V18" s="1"/>
      <c r="W18" s="1"/>
      <c r="X18" s="1"/>
      <c r="Y18" s="2"/>
    </row>
    <row r="19" spans="1:25" ht="18" x14ac:dyDescent="0.2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/>
      <c r="Q19" s="1"/>
      <c r="R19" s="1"/>
      <c r="S19" s="1"/>
      <c r="T19" s="1"/>
      <c r="U19" s="1"/>
      <c r="V19" s="1"/>
      <c r="W19" s="1"/>
      <c r="X19" s="1"/>
      <c r="Y19" s="2"/>
    </row>
    <row r="20" spans="1:25" ht="18" x14ac:dyDescent="0.2">
      <c r="A20" s="43" t="s">
        <v>3</v>
      </c>
      <c r="B20" s="44"/>
      <c r="C20" s="52">
        <v>46028</v>
      </c>
      <c r="D20" s="53"/>
      <c r="E20" s="52">
        <v>46029</v>
      </c>
      <c r="F20" s="53"/>
      <c r="G20" s="52">
        <v>46030</v>
      </c>
      <c r="H20" s="53"/>
      <c r="I20" s="52">
        <v>46031</v>
      </c>
      <c r="J20" s="53"/>
      <c r="K20" s="52">
        <v>46032</v>
      </c>
      <c r="L20" s="53"/>
      <c r="M20" s="52">
        <v>46033</v>
      </c>
      <c r="N20" s="53"/>
      <c r="O20" s="52">
        <v>46034</v>
      </c>
      <c r="P20" s="53"/>
      <c r="Q20" s="1"/>
      <c r="R20" s="1"/>
      <c r="S20" s="1"/>
      <c r="T20" s="1"/>
      <c r="U20" s="1"/>
      <c r="V20" s="1"/>
      <c r="W20" s="1"/>
      <c r="X20" s="1"/>
      <c r="Y20" s="2"/>
    </row>
    <row r="21" spans="1:25" ht="28.5" customHeight="1" x14ac:dyDescent="0.2">
      <c r="A21" s="54"/>
      <c r="B21" s="55"/>
      <c r="C21" s="56" t="s">
        <v>4</v>
      </c>
      <c r="D21" s="56"/>
      <c r="E21" s="56" t="s">
        <v>5</v>
      </c>
      <c r="F21" s="56"/>
      <c r="G21" s="56" t="s">
        <v>6</v>
      </c>
      <c r="H21" s="56"/>
      <c r="I21" s="56" t="s">
        <v>7</v>
      </c>
      <c r="J21" s="56"/>
      <c r="K21" s="56" t="s">
        <v>8</v>
      </c>
      <c r="L21" s="57"/>
      <c r="M21" s="27" t="s">
        <v>9</v>
      </c>
      <c r="N21" s="27"/>
      <c r="O21" s="27" t="s">
        <v>10</v>
      </c>
      <c r="P21" s="27"/>
      <c r="Q21" s="1"/>
      <c r="R21" s="1"/>
      <c r="S21" s="1"/>
      <c r="T21" s="1"/>
      <c r="U21" s="1"/>
      <c r="V21" s="1"/>
      <c r="W21" s="1"/>
      <c r="X21" s="1"/>
      <c r="Y21" s="2"/>
    </row>
    <row r="22" spans="1:25" ht="18" customHeight="1" x14ac:dyDescent="0.2">
      <c r="A22" s="51" t="s">
        <v>11</v>
      </c>
      <c r="B22" s="51"/>
      <c r="C22" s="22" t="s">
        <v>12</v>
      </c>
      <c r="D22" s="22"/>
      <c r="E22" s="22" t="s">
        <v>12</v>
      </c>
      <c r="F22" s="22"/>
      <c r="G22" s="22" t="s">
        <v>12</v>
      </c>
      <c r="H22" s="22"/>
      <c r="I22" s="22" t="s">
        <v>12</v>
      </c>
      <c r="J22" s="22"/>
      <c r="K22" s="22" t="s">
        <v>47</v>
      </c>
      <c r="L22" s="22"/>
      <c r="M22" s="22" t="s">
        <v>48</v>
      </c>
      <c r="N22" s="22"/>
      <c r="O22" s="22" t="s">
        <v>40</v>
      </c>
      <c r="P22" s="22"/>
      <c r="Q22" s="1"/>
      <c r="R22" s="1"/>
      <c r="S22" s="1"/>
      <c r="T22" s="1"/>
      <c r="U22" s="1"/>
      <c r="V22" s="1"/>
      <c r="W22" s="1"/>
      <c r="X22" s="1"/>
      <c r="Y22" s="2"/>
    </row>
    <row r="23" spans="1:25" ht="19.5" customHeight="1" x14ac:dyDescent="0.2">
      <c r="A23" s="51"/>
      <c r="B23" s="51"/>
      <c r="C23" s="21" t="s">
        <v>38</v>
      </c>
      <c r="D23" s="21"/>
      <c r="E23" s="21" t="s">
        <v>38</v>
      </c>
      <c r="F23" s="21"/>
      <c r="G23" s="21" t="s">
        <v>38</v>
      </c>
      <c r="H23" s="21"/>
      <c r="I23" s="21" t="s">
        <v>38</v>
      </c>
      <c r="J23" s="21"/>
      <c r="K23" s="22"/>
      <c r="L23" s="22"/>
      <c r="M23" s="22"/>
      <c r="N23" s="22"/>
      <c r="O23" s="22"/>
      <c r="P23" s="22"/>
      <c r="Q23" s="1"/>
      <c r="R23" s="1"/>
      <c r="S23" s="1"/>
      <c r="T23" s="1"/>
      <c r="U23" s="1"/>
      <c r="V23" s="1"/>
      <c r="W23" s="1"/>
      <c r="X23" s="1"/>
      <c r="Y23" s="2"/>
    </row>
    <row r="24" spans="1:25" ht="18" customHeight="1" x14ac:dyDescent="0.2">
      <c r="A24" s="51"/>
      <c r="B24" s="51"/>
      <c r="C24" s="21"/>
      <c r="D24" s="21"/>
      <c r="E24" s="21"/>
      <c r="F24" s="21"/>
      <c r="G24" s="21"/>
      <c r="H24" s="21"/>
      <c r="I24" s="21"/>
      <c r="J24" s="21"/>
      <c r="K24" s="22"/>
      <c r="L24" s="22"/>
      <c r="M24" s="22"/>
      <c r="N24" s="22"/>
      <c r="O24" s="22"/>
      <c r="P24" s="22"/>
      <c r="Q24" s="1"/>
      <c r="R24" s="1"/>
      <c r="S24" s="1"/>
      <c r="T24" s="1"/>
      <c r="U24" s="1"/>
      <c r="V24" s="1"/>
      <c r="W24" s="1"/>
      <c r="X24" s="1"/>
      <c r="Y24" s="2"/>
    </row>
    <row r="25" spans="1:25" ht="18" x14ac:dyDescent="0.2">
      <c r="A25" s="51" t="s">
        <v>43</v>
      </c>
      <c r="B25" s="51"/>
      <c r="C25" s="65" t="s">
        <v>14</v>
      </c>
      <c r="D25" s="66"/>
      <c r="E25" s="65" t="s">
        <v>14</v>
      </c>
      <c r="F25" s="66"/>
      <c r="G25" s="65" t="s">
        <v>14</v>
      </c>
      <c r="H25" s="66"/>
      <c r="I25" s="22" t="s">
        <v>40</v>
      </c>
      <c r="J25" s="22"/>
      <c r="K25" s="22" t="s">
        <v>14</v>
      </c>
      <c r="L25" s="22"/>
      <c r="M25" s="22" t="s">
        <v>16</v>
      </c>
      <c r="N25" s="22"/>
      <c r="O25" s="22" t="s">
        <v>16</v>
      </c>
      <c r="P25" s="22"/>
      <c r="Q25" s="1"/>
      <c r="R25" s="1"/>
      <c r="S25" s="1"/>
      <c r="T25" s="1"/>
      <c r="U25" s="1"/>
      <c r="V25" s="1"/>
      <c r="W25" s="1"/>
      <c r="X25" s="1"/>
      <c r="Y25" s="2"/>
    </row>
    <row r="26" spans="1:25" ht="18" x14ac:dyDescent="0.2">
      <c r="A26" s="51"/>
      <c r="B26" s="51"/>
      <c r="C26" s="67" t="s">
        <v>53</v>
      </c>
      <c r="D26" s="68"/>
      <c r="E26" s="67" t="s">
        <v>54</v>
      </c>
      <c r="F26" s="68"/>
      <c r="G26" s="67" t="s">
        <v>15</v>
      </c>
      <c r="H26" s="68"/>
      <c r="I26" s="22"/>
      <c r="J26" s="22"/>
      <c r="K26" s="21" t="s">
        <v>32</v>
      </c>
      <c r="L26" s="21"/>
      <c r="M26" s="21" t="s">
        <v>36</v>
      </c>
      <c r="N26" s="21"/>
      <c r="O26" s="21" t="s">
        <v>36</v>
      </c>
      <c r="P26" s="21"/>
      <c r="Q26" s="1"/>
      <c r="R26" s="1"/>
      <c r="S26" s="1"/>
      <c r="T26" s="1"/>
      <c r="U26" s="1"/>
      <c r="V26" s="1"/>
      <c r="W26" s="1"/>
      <c r="X26" s="1"/>
      <c r="Y26" s="2"/>
    </row>
    <row r="27" spans="1:25" ht="18" x14ac:dyDescent="0.2">
      <c r="A27" s="51"/>
      <c r="B27" s="51"/>
      <c r="C27" s="69"/>
      <c r="D27" s="70"/>
      <c r="E27" s="69"/>
      <c r="F27" s="70"/>
      <c r="G27" s="69"/>
      <c r="H27" s="70"/>
      <c r="I27" s="22"/>
      <c r="J27" s="22"/>
      <c r="K27" s="21"/>
      <c r="L27" s="21"/>
      <c r="M27" s="21"/>
      <c r="N27" s="21"/>
      <c r="O27" s="21"/>
      <c r="P27" s="21"/>
      <c r="Q27" s="1"/>
      <c r="R27" s="1"/>
      <c r="S27" s="1"/>
      <c r="T27" s="1"/>
      <c r="U27" s="1"/>
      <c r="V27" s="1"/>
      <c r="W27" s="1"/>
      <c r="X27" s="1"/>
      <c r="Y27" s="2"/>
    </row>
    <row r="28" spans="1:25" ht="18" customHeight="1" x14ac:dyDescent="0.2">
      <c r="A28" s="64" t="s">
        <v>41</v>
      </c>
      <c r="B28" s="64"/>
      <c r="C28" s="65" t="s">
        <v>14</v>
      </c>
      <c r="D28" s="66"/>
      <c r="E28" s="22" t="s">
        <v>40</v>
      </c>
      <c r="F28" s="22"/>
      <c r="G28" s="22" t="s">
        <v>14</v>
      </c>
      <c r="H28" s="22"/>
      <c r="I28" s="22" t="s">
        <v>14</v>
      </c>
      <c r="J28" s="22"/>
      <c r="K28" s="22" t="s">
        <v>12</v>
      </c>
      <c r="L28" s="22"/>
      <c r="M28" s="22" t="s">
        <v>12</v>
      </c>
      <c r="N28" s="22"/>
      <c r="O28" s="22" t="s">
        <v>12</v>
      </c>
      <c r="P28" s="22"/>
      <c r="Q28" s="1"/>
      <c r="R28" s="1"/>
      <c r="S28" s="1"/>
      <c r="T28" s="1"/>
      <c r="U28" s="1"/>
      <c r="V28" s="1"/>
      <c r="W28" s="1"/>
      <c r="X28" s="1"/>
      <c r="Y28" s="1"/>
    </row>
    <row r="29" spans="1:25" ht="18" customHeight="1" x14ac:dyDescent="0.2">
      <c r="A29" s="64"/>
      <c r="B29" s="64"/>
      <c r="C29" s="67" t="s">
        <v>15</v>
      </c>
      <c r="D29" s="68"/>
      <c r="E29" s="22"/>
      <c r="F29" s="22"/>
      <c r="G29" s="21" t="s">
        <v>55</v>
      </c>
      <c r="H29" s="21"/>
      <c r="I29" s="21" t="s">
        <v>15</v>
      </c>
      <c r="J29" s="21"/>
      <c r="K29" s="21" t="s">
        <v>38</v>
      </c>
      <c r="L29" s="21"/>
      <c r="M29" s="21" t="s">
        <v>38</v>
      </c>
      <c r="N29" s="21"/>
      <c r="O29" s="21" t="s">
        <v>38</v>
      </c>
      <c r="P29" s="21"/>
      <c r="Q29" s="1"/>
      <c r="R29" s="1"/>
      <c r="S29" s="1"/>
      <c r="T29" s="1"/>
      <c r="U29" s="1"/>
      <c r="V29" s="1"/>
      <c r="W29" s="1"/>
      <c r="X29" s="1"/>
      <c r="Y29" s="2"/>
    </row>
    <row r="30" spans="1:25" ht="18" x14ac:dyDescent="0.2">
      <c r="A30" s="64"/>
      <c r="B30" s="64"/>
      <c r="C30" s="69"/>
      <c r="D30" s="70"/>
      <c r="E30" s="22"/>
      <c r="F30" s="22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1"/>
      <c r="R30" s="1"/>
      <c r="S30" s="1"/>
      <c r="T30" s="1"/>
      <c r="U30" s="1"/>
      <c r="V30" s="1"/>
      <c r="W30" s="1"/>
      <c r="X30" s="1"/>
      <c r="Y30" s="2"/>
    </row>
    <row r="31" spans="1:25" ht="18" customHeight="1" x14ac:dyDescent="0.2">
      <c r="A31" s="72" t="s">
        <v>46</v>
      </c>
      <c r="B31" s="73"/>
      <c r="C31" s="25" t="s">
        <v>16</v>
      </c>
      <c r="D31" s="26"/>
      <c r="E31" s="25" t="s">
        <v>16</v>
      </c>
      <c r="F31" s="26"/>
      <c r="G31" s="25" t="s">
        <v>16</v>
      </c>
      <c r="H31" s="26"/>
      <c r="I31" s="25" t="s">
        <v>16</v>
      </c>
      <c r="J31" s="26"/>
      <c r="K31" s="22" t="s">
        <v>40</v>
      </c>
      <c r="L31" s="22"/>
      <c r="M31" s="22" t="s">
        <v>14</v>
      </c>
      <c r="N31" s="22"/>
      <c r="O31" s="22" t="s">
        <v>14</v>
      </c>
      <c r="P31" s="22"/>
      <c r="Q31" s="1"/>
      <c r="R31" s="1"/>
      <c r="S31" s="1"/>
      <c r="T31" s="1"/>
      <c r="U31" s="1"/>
      <c r="V31" s="1"/>
      <c r="W31" s="1"/>
      <c r="X31" s="1"/>
      <c r="Y31" s="2"/>
    </row>
    <row r="32" spans="1:25" ht="18" customHeight="1" x14ac:dyDescent="0.2">
      <c r="A32" s="40"/>
      <c r="B32" s="74"/>
      <c r="C32" s="36" t="s">
        <v>36</v>
      </c>
      <c r="D32" s="37"/>
      <c r="E32" s="36" t="s">
        <v>36</v>
      </c>
      <c r="F32" s="37"/>
      <c r="G32" s="36" t="s">
        <v>36</v>
      </c>
      <c r="H32" s="37"/>
      <c r="I32" s="36" t="s">
        <v>36</v>
      </c>
      <c r="J32" s="37"/>
      <c r="K32" s="22"/>
      <c r="L32" s="22"/>
      <c r="M32" s="21" t="s">
        <v>32</v>
      </c>
      <c r="N32" s="21"/>
      <c r="O32" s="21" t="s">
        <v>32</v>
      </c>
      <c r="P32" s="21"/>
      <c r="Q32" s="1"/>
      <c r="R32" s="1"/>
      <c r="S32" s="1"/>
      <c r="T32" s="1"/>
      <c r="U32" s="1"/>
      <c r="V32" s="1"/>
      <c r="W32" s="1"/>
      <c r="X32" s="1"/>
      <c r="Y32" s="2"/>
    </row>
    <row r="33" spans="1:25" ht="18" x14ac:dyDescent="0.2">
      <c r="A33" s="40"/>
      <c r="B33" s="74"/>
      <c r="C33" s="38"/>
      <c r="D33" s="39"/>
      <c r="E33" s="38"/>
      <c r="F33" s="39"/>
      <c r="G33" s="38"/>
      <c r="H33" s="39"/>
      <c r="I33" s="38"/>
      <c r="J33" s="39"/>
      <c r="K33" s="22"/>
      <c r="L33" s="22"/>
      <c r="M33" s="21"/>
      <c r="N33" s="21"/>
      <c r="O33" s="21"/>
      <c r="P33" s="21"/>
      <c r="Q33" s="1"/>
      <c r="R33" s="1"/>
      <c r="S33" s="1"/>
      <c r="T33" s="1"/>
      <c r="U33" s="1"/>
      <c r="V33" s="1"/>
      <c r="W33" s="1"/>
      <c r="X33" s="1"/>
      <c r="Y33" s="2"/>
    </row>
    <row r="34" spans="1:25" ht="18" customHeight="1" x14ac:dyDescent="0.2">
      <c r="A34" s="72" t="s">
        <v>45</v>
      </c>
      <c r="B34" s="73"/>
      <c r="C34" s="22" t="s">
        <v>40</v>
      </c>
      <c r="D34" s="22"/>
      <c r="E34" s="22" t="s">
        <v>14</v>
      </c>
      <c r="F34" s="22"/>
      <c r="G34" s="22" t="s">
        <v>16</v>
      </c>
      <c r="H34" s="22"/>
      <c r="I34" s="22" t="s">
        <v>16</v>
      </c>
      <c r="J34" s="22"/>
      <c r="K34" s="22" t="s">
        <v>16</v>
      </c>
      <c r="L34" s="22"/>
      <c r="M34" s="22" t="s">
        <v>16</v>
      </c>
      <c r="N34" s="22"/>
      <c r="O34" s="22" t="s">
        <v>16</v>
      </c>
      <c r="P34" s="22"/>
      <c r="Q34" s="1" t="s">
        <v>13</v>
      </c>
      <c r="R34" s="1"/>
      <c r="S34" s="1"/>
      <c r="T34" s="1"/>
      <c r="U34" s="1"/>
      <c r="V34" s="1"/>
      <c r="W34" s="1"/>
      <c r="X34" s="1"/>
      <c r="Y34" s="2"/>
    </row>
    <row r="35" spans="1:25" ht="18" customHeight="1" x14ac:dyDescent="0.2">
      <c r="A35" s="40"/>
      <c r="B35" s="74"/>
      <c r="C35" s="22"/>
      <c r="D35" s="22"/>
      <c r="E35" s="21" t="s">
        <v>15</v>
      </c>
      <c r="F35" s="21"/>
      <c r="G35" s="21" t="s">
        <v>53</v>
      </c>
      <c r="H35" s="21"/>
      <c r="I35" s="21" t="s">
        <v>53</v>
      </c>
      <c r="J35" s="21"/>
      <c r="K35" s="21" t="s">
        <v>36</v>
      </c>
      <c r="L35" s="21"/>
      <c r="M35" s="21" t="s">
        <v>36</v>
      </c>
      <c r="N35" s="21"/>
      <c r="O35" s="21" t="s">
        <v>36</v>
      </c>
      <c r="P35" s="21"/>
      <c r="Q35" s="1"/>
      <c r="R35" s="1"/>
      <c r="S35" s="1"/>
      <c r="T35" s="1"/>
      <c r="U35" s="1"/>
      <c r="V35" s="1"/>
      <c r="W35" s="1"/>
      <c r="X35" s="1"/>
      <c r="Y35" s="2"/>
    </row>
    <row r="36" spans="1:25" ht="18" x14ac:dyDescent="0.2">
      <c r="A36" s="75"/>
      <c r="B36" s="76"/>
      <c r="C36" s="22"/>
      <c r="D36" s="22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1"/>
      <c r="R36" s="1"/>
      <c r="S36" s="1"/>
      <c r="T36" s="1"/>
      <c r="U36" s="1"/>
      <c r="V36" s="1"/>
      <c r="W36" s="1"/>
      <c r="X36" s="1"/>
      <c r="Y36" s="2"/>
    </row>
    <row r="37" spans="1:25" ht="18" x14ac:dyDescent="0.2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30"/>
      <c r="Q37" s="1"/>
      <c r="R37" s="1"/>
      <c r="S37" s="1"/>
      <c r="T37" s="1"/>
      <c r="U37" s="1"/>
      <c r="V37" s="1"/>
      <c r="W37" s="1"/>
      <c r="X37" s="1"/>
      <c r="Y37" s="2"/>
    </row>
    <row r="38" spans="1:25" ht="18" x14ac:dyDescent="0.2">
      <c r="A38" s="31" t="s">
        <v>3</v>
      </c>
      <c r="B38" s="32"/>
      <c r="C38" s="33">
        <v>46035</v>
      </c>
      <c r="D38" s="34"/>
      <c r="E38" s="33">
        <v>46036</v>
      </c>
      <c r="F38" s="34"/>
      <c r="G38" s="33">
        <v>46037</v>
      </c>
      <c r="H38" s="34"/>
      <c r="I38" s="33">
        <v>46038</v>
      </c>
      <c r="J38" s="34"/>
      <c r="K38" s="33">
        <v>46039</v>
      </c>
      <c r="L38" s="34"/>
      <c r="M38" s="33">
        <v>46040</v>
      </c>
      <c r="N38" s="34"/>
      <c r="O38" s="33">
        <v>46041</v>
      </c>
      <c r="P38" s="34"/>
      <c r="Q38" s="1"/>
      <c r="R38" s="1"/>
      <c r="S38" s="1"/>
      <c r="T38" s="1"/>
      <c r="U38" s="1"/>
      <c r="V38" s="1"/>
      <c r="W38" s="1"/>
      <c r="X38" s="1"/>
      <c r="Y38" s="2"/>
    </row>
    <row r="39" spans="1:25" ht="25.5" customHeight="1" x14ac:dyDescent="0.2">
      <c r="A39" s="78"/>
      <c r="B39" s="78"/>
      <c r="C39" s="35" t="s">
        <v>4</v>
      </c>
      <c r="D39" s="35"/>
      <c r="E39" s="35" t="s">
        <v>5</v>
      </c>
      <c r="F39" s="35"/>
      <c r="G39" s="35" t="s">
        <v>6</v>
      </c>
      <c r="H39" s="35"/>
      <c r="I39" s="35" t="s">
        <v>7</v>
      </c>
      <c r="J39" s="35"/>
      <c r="K39" s="35" t="s">
        <v>8</v>
      </c>
      <c r="L39" s="35"/>
      <c r="M39" s="35" t="s">
        <v>9</v>
      </c>
      <c r="N39" s="35"/>
      <c r="O39" s="35" t="s">
        <v>10</v>
      </c>
      <c r="P39" s="35"/>
      <c r="Q39" s="1"/>
      <c r="R39" s="1"/>
      <c r="S39" s="1"/>
      <c r="T39" s="1"/>
      <c r="U39" s="1"/>
      <c r="V39" s="1"/>
      <c r="W39" s="1"/>
      <c r="X39" s="1"/>
      <c r="Y39" s="2"/>
    </row>
    <row r="40" spans="1:25" ht="18" customHeight="1" x14ac:dyDescent="0.2">
      <c r="A40" s="51" t="s">
        <v>11</v>
      </c>
      <c r="B40" s="51"/>
      <c r="C40" s="22" t="s">
        <v>12</v>
      </c>
      <c r="D40" s="22"/>
      <c r="E40" s="22" t="s">
        <v>12</v>
      </c>
      <c r="F40" s="22"/>
      <c r="G40" s="22" t="s">
        <v>12</v>
      </c>
      <c r="H40" s="22"/>
      <c r="I40" s="22" t="s">
        <v>40</v>
      </c>
      <c r="J40" s="22"/>
      <c r="K40" s="22" t="s">
        <v>14</v>
      </c>
      <c r="L40" s="22"/>
      <c r="M40" s="22" t="s">
        <v>14</v>
      </c>
      <c r="N40" s="22"/>
      <c r="O40" s="22" t="s">
        <v>14</v>
      </c>
      <c r="P40" s="22"/>
      <c r="Q40" s="1"/>
      <c r="R40" s="1"/>
      <c r="S40" s="1"/>
      <c r="T40" s="1"/>
      <c r="U40" s="1"/>
      <c r="V40" s="1"/>
      <c r="W40" s="1"/>
      <c r="X40" s="1"/>
      <c r="Y40" s="2"/>
    </row>
    <row r="41" spans="1:25" ht="18" customHeight="1" x14ac:dyDescent="0.2">
      <c r="A41" s="51"/>
      <c r="B41" s="51"/>
      <c r="C41" s="21" t="s">
        <v>38</v>
      </c>
      <c r="D41" s="21"/>
      <c r="E41" s="21" t="s">
        <v>38</v>
      </c>
      <c r="F41" s="21"/>
      <c r="G41" s="21" t="s">
        <v>38</v>
      </c>
      <c r="H41" s="21"/>
      <c r="I41" s="22"/>
      <c r="J41" s="22"/>
      <c r="K41" s="21" t="s">
        <v>58</v>
      </c>
      <c r="L41" s="21"/>
      <c r="M41" s="21" t="s">
        <v>58</v>
      </c>
      <c r="N41" s="21"/>
      <c r="O41" s="21" t="s">
        <v>15</v>
      </c>
      <c r="P41" s="21"/>
      <c r="R41" s="1"/>
      <c r="S41" s="1"/>
      <c r="T41" s="1"/>
      <c r="U41" s="1"/>
      <c r="V41" s="1"/>
      <c r="W41" s="1"/>
      <c r="X41" s="1"/>
      <c r="Y41" s="2"/>
    </row>
    <row r="42" spans="1:25" ht="18" x14ac:dyDescent="0.2">
      <c r="A42" s="51"/>
      <c r="B42" s="51"/>
      <c r="C42" s="21"/>
      <c r="D42" s="21"/>
      <c r="E42" s="21"/>
      <c r="F42" s="21"/>
      <c r="G42" s="21"/>
      <c r="H42" s="21"/>
      <c r="I42" s="22"/>
      <c r="J42" s="22"/>
      <c r="K42" s="21"/>
      <c r="L42" s="21"/>
      <c r="M42" s="21"/>
      <c r="N42" s="21"/>
      <c r="O42" s="21"/>
      <c r="P42" s="21"/>
      <c r="Q42" s="1"/>
      <c r="R42" s="1"/>
      <c r="S42" s="1"/>
      <c r="T42" s="1"/>
      <c r="U42" s="1"/>
      <c r="V42" s="1"/>
      <c r="W42" s="1"/>
      <c r="X42" s="1"/>
      <c r="Y42" s="2"/>
    </row>
    <row r="43" spans="1:25" ht="18" x14ac:dyDescent="0.2">
      <c r="A43" s="51" t="s">
        <v>43</v>
      </c>
      <c r="B43" s="51"/>
      <c r="C43" s="22" t="s">
        <v>16</v>
      </c>
      <c r="D43" s="22"/>
      <c r="E43" s="22" t="s">
        <v>16</v>
      </c>
      <c r="F43" s="22"/>
      <c r="G43" s="22" t="s">
        <v>40</v>
      </c>
      <c r="H43" s="22"/>
      <c r="I43" s="22" t="s">
        <v>14</v>
      </c>
      <c r="J43" s="22"/>
      <c r="K43" s="23" t="s">
        <v>12</v>
      </c>
      <c r="L43" s="24"/>
      <c r="M43" s="23" t="s">
        <v>12</v>
      </c>
      <c r="N43" s="24"/>
      <c r="O43" s="23" t="s">
        <v>12</v>
      </c>
      <c r="P43" s="24"/>
      <c r="Q43" s="1"/>
      <c r="R43" s="1"/>
      <c r="S43" s="1"/>
      <c r="T43" s="1"/>
      <c r="U43" s="1"/>
      <c r="V43" s="1"/>
      <c r="W43" s="1"/>
      <c r="X43" s="1"/>
      <c r="Y43" s="2"/>
    </row>
    <row r="44" spans="1:25" ht="18" x14ac:dyDescent="0.2">
      <c r="A44" s="51"/>
      <c r="B44" s="51"/>
      <c r="C44" s="21" t="s">
        <v>36</v>
      </c>
      <c r="D44" s="21"/>
      <c r="E44" s="21" t="s">
        <v>36</v>
      </c>
      <c r="F44" s="21"/>
      <c r="G44" s="22"/>
      <c r="H44" s="22"/>
      <c r="I44" s="21" t="s">
        <v>15</v>
      </c>
      <c r="J44" s="21"/>
      <c r="K44" s="92" t="s">
        <v>59</v>
      </c>
      <c r="L44" s="37"/>
      <c r="M44" s="92" t="s">
        <v>59</v>
      </c>
      <c r="N44" s="37"/>
      <c r="O44" s="92" t="s">
        <v>38</v>
      </c>
      <c r="P44" s="37"/>
      <c r="Q44" s="1"/>
      <c r="R44" s="1"/>
      <c r="S44" s="1"/>
      <c r="T44" s="1"/>
      <c r="U44" s="1"/>
      <c r="V44" s="1"/>
      <c r="W44" s="1"/>
      <c r="X44" s="1"/>
      <c r="Y44" s="2"/>
    </row>
    <row r="45" spans="1:25" ht="18" x14ac:dyDescent="0.2">
      <c r="A45" s="51"/>
      <c r="B45" s="51"/>
      <c r="C45" s="21"/>
      <c r="D45" s="21"/>
      <c r="E45" s="21"/>
      <c r="F45" s="21"/>
      <c r="G45" s="22"/>
      <c r="H45" s="22"/>
      <c r="I45" s="21"/>
      <c r="J45" s="21"/>
      <c r="K45" s="93"/>
      <c r="L45" s="94"/>
      <c r="M45" s="93"/>
      <c r="N45" s="94"/>
      <c r="O45" s="93"/>
      <c r="P45" s="94"/>
      <c r="Q45" s="1"/>
      <c r="R45" s="1"/>
      <c r="S45" s="1"/>
      <c r="T45" s="1"/>
      <c r="U45" s="1"/>
      <c r="V45" s="1"/>
      <c r="W45" s="1"/>
      <c r="X45" s="1"/>
      <c r="Y45" s="2"/>
    </row>
    <row r="46" spans="1:25" ht="18" customHeight="1" x14ac:dyDescent="0.2">
      <c r="A46" s="64" t="s">
        <v>41</v>
      </c>
      <c r="B46" s="64"/>
      <c r="C46" s="91"/>
      <c r="D46" s="91"/>
      <c r="E46" s="22" t="s">
        <v>40</v>
      </c>
      <c r="F46" s="22"/>
      <c r="G46" s="22" t="s">
        <v>14</v>
      </c>
      <c r="H46" s="22"/>
      <c r="I46" s="23" t="s">
        <v>12</v>
      </c>
      <c r="J46" s="24"/>
      <c r="K46" s="22" t="s">
        <v>14</v>
      </c>
      <c r="L46" s="22"/>
      <c r="M46" s="22" t="s">
        <v>14</v>
      </c>
      <c r="N46" s="22"/>
      <c r="O46" s="58" t="s">
        <v>33</v>
      </c>
      <c r="P46" s="22"/>
      <c r="Q46" s="1"/>
      <c r="R46" s="1"/>
      <c r="S46" s="1"/>
      <c r="T46" s="1"/>
      <c r="U46" s="1"/>
      <c r="V46" s="1"/>
      <c r="W46" s="1"/>
      <c r="X46" s="1"/>
      <c r="Y46" s="2"/>
    </row>
    <row r="47" spans="1:25" ht="18" customHeight="1" x14ac:dyDescent="0.2">
      <c r="A47" s="64"/>
      <c r="B47" s="64"/>
      <c r="C47" s="113" t="s">
        <v>56</v>
      </c>
      <c r="D47" s="113"/>
      <c r="E47" s="22"/>
      <c r="F47" s="22"/>
      <c r="G47" s="21" t="s">
        <v>15</v>
      </c>
      <c r="H47" s="21"/>
      <c r="I47" s="92" t="s">
        <v>38</v>
      </c>
      <c r="J47" s="37"/>
      <c r="K47" s="21" t="s">
        <v>54</v>
      </c>
      <c r="L47" s="21"/>
      <c r="M47" s="21" t="s">
        <v>32</v>
      </c>
      <c r="N47" s="21"/>
      <c r="O47" s="22"/>
      <c r="P47" s="22"/>
      <c r="Q47" s="1"/>
      <c r="R47" s="1"/>
      <c r="S47" s="1"/>
      <c r="T47" s="1"/>
      <c r="U47" s="1"/>
      <c r="V47" s="1"/>
      <c r="W47" s="1"/>
      <c r="X47" s="1"/>
      <c r="Y47" s="2"/>
    </row>
    <row r="48" spans="1:25" ht="18" x14ac:dyDescent="0.2">
      <c r="A48" s="64"/>
      <c r="B48" s="64"/>
      <c r="C48" s="113"/>
      <c r="D48" s="113"/>
      <c r="E48" s="22"/>
      <c r="F48" s="22"/>
      <c r="G48" s="21"/>
      <c r="H48" s="21"/>
      <c r="I48" s="93"/>
      <c r="J48" s="94"/>
      <c r="K48" s="21"/>
      <c r="L48" s="21"/>
      <c r="M48" s="21"/>
      <c r="N48" s="21"/>
      <c r="O48" s="22"/>
      <c r="P48" s="22"/>
      <c r="Q48" s="1"/>
      <c r="R48" s="1"/>
      <c r="S48" s="1"/>
      <c r="T48" s="1"/>
      <c r="U48" s="1"/>
      <c r="V48" s="1"/>
      <c r="W48" s="1"/>
      <c r="X48" s="1"/>
      <c r="Y48" s="2"/>
    </row>
    <row r="49" spans="1:25" ht="18" customHeight="1" x14ac:dyDescent="0.2">
      <c r="A49" s="72" t="s">
        <v>46</v>
      </c>
      <c r="B49" s="73"/>
      <c r="C49" s="22" t="s">
        <v>14</v>
      </c>
      <c r="D49" s="22"/>
      <c r="E49" s="22" t="s">
        <v>14</v>
      </c>
      <c r="F49" s="22"/>
      <c r="G49" s="22" t="s">
        <v>14</v>
      </c>
      <c r="H49" s="22"/>
      <c r="I49" s="22" t="s">
        <v>14</v>
      </c>
      <c r="J49" s="22"/>
      <c r="K49" s="22" t="s">
        <v>40</v>
      </c>
      <c r="L49" s="22"/>
      <c r="M49" s="22" t="s">
        <v>14</v>
      </c>
      <c r="N49" s="22"/>
      <c r="O49" s="22" t="s">
        <v>14</v>
      </c>
      <c r="P49" s="22"/>
      <c r="Q49" s="1"/>
      <c r="R49" s="1"/>
      <c r="S49" s="1"/>
      <c r="T49" s="1"/>
      <c r="U49" s="1"/>
      <c r="V49" s="1"/>
      <c r="W49" s="1"/>
      <c r="X49" s="1"/>
      <c r="Y49" s="2"/>
    </row>
    <row r="50" spans="1:25" ht="18" customHeight="1" x14ac:dyDescent="0.2">
      <c r="A50" s="40"/>
      <c r="B50" s="74"/>
      <c r="C50" s="21" t="s">
        <v>32</v>
      </c>
      <c r="D50" s="21"/>
      <c r="E50" s="21" t="s">
        <v>57</v>
      </c>
      <c r="F50" s="21"/>
      <c r="G50" s="21" t="s">
        <v>53</v>
      </c>
      <c r="H50" s="21"/>
      <c r="I50" s="21" t="s">
        <v>53</v>
      </c>
      <c r="J50" s="21"/>
      <c r="K50" s="22"/>
      <c r="L50" s="22"/>
      <c r="M50" s="21" t="s">
        <v>34</v>
      </c>
      <c r="N50" s="21"/>
      <c r="O50" s="21" t="s">
        <v>31</v>
      </c>
      <c r="P50" s="21"/>
      <c r="Q50" s="1"/>
      <c r="R50" s="1"/>
      <c r="S50" s="1"/>
      <c r="T50" s="1"/>
      <c r="U50" s="1"/>
      <c r="V50" s="1"/>
      <c r="W50" s="1"/>
      <c r="X50" s="1"/>
      <c r="Y50" s="2"/>
    </row>
    <row r="51" spans="1:25" ht="18" x14ac:dyDescent="0.2">
      <c r="A51" s="40"/>
      <c r="B51" s="74"/>
      <c r="C51" s="21"/>
      <c r="D51" s="21"/>
      <c r="E51" s="21"/>
      <c r="F51" s="21"/>
      <c r="G51" s="21"/>
      <c r="H51" s="21"/>
      <c r="I51" s="21"/>
      <c r="J51" s="21"/>
      <c r="K51" s="22"/>
      <c r="L51" s="22"/>
      <c r="M51" s="21"/>
      <c r="N51" s="21"/>
      <c r="O51" s="21"/>
      <c r="P51" s="21"/>
      <c r="Q51" s="1"/>
      <c r="R51" s="1"/>
      <c r="S51" s="1"/>
      <c r="T51" s="1"/>
      <c r="U51" s="1"/>
      <c r="V51" s="1"/>
      <c r="W51" s="1"/>
      <c r="X51" s="1"/>
      <c r="Y51" s="2"/>
    </row>
    <row r="52" spans="1:25" ht="18" customHeight="1" x14ac:dyDescent="0.2">
      <c r="A52" s="72" t="s">
        <v>45</v>
      </c>
      <c r="B52" s="73"/>
      <c r="C52" s="22" t="s">
        <v>40</v>
      </c>
      <c r="D52" s="22"/>
      <c r="E52" s="89" t="s">
        <v>14</v>
      </c>
      <c r="F52" s="90"/>
      <c r="G52" s="22" t="s">
        <v>16</v>
      </c>
      <c r="H52" s="22"/>
      <c r="I52" s="22" t="s">
        <v>16</v>
      </c>
      <c r="J52" s="22"/>
      <c r="K52" s="22" t="s">
        <v>16</v>
      </c>
      <c r="L52" s="22"/>
      <c r="M52" s="22" t="s">
        <v>16</v>
      </c>
      <c r="N52" s="22"/>
      <c r="O52" s="22" t="s">
        <v>16</v>
      </c>
      <c r="P52" s="22"/>
      <c r="Q52" s="1"/>
      <c r="R52" s="1"/>
      <c r="S52" s="1"/>
      <c r="T52" s="1"/>
      <c r="U52" s="1"/>
      <c r="V52" s="1"/>
      <c r="W52" s="1"/>
      <c r="X52" s="1"/>
      <c r="Y52" s="2"/>
    </row>
    <row r="53" spans="1:25" ht="18" customHeight="1" x14ac:dyDescent="0.2">
      <c r="A53" s="40"/>
      <c r="B53" s="74"/>
      <c r="C53" s="22"/>
      <c r="D53" s="22"/>
      <c r="E53" s="86" t="s">
        <v>31</v>
      </c>
      <c r="F53" s="87"/>
      <c r="G53" s="21" t="s">
        <v>36</v>
      </c>
      <c r="H53" s="21"/>
      <c r="I53" s="21" t="s">
        <v>36</v>
      </c>
      <c r="J53" s="21"/>
      <c r="K53" s="21" t="s">
        <v>36</v>
      </c>
      <c r="L53" s="21"/>
      <c r="M53" s="21" t="s">
        <v>36</v>
      </c>
      <c r="N53" s="21"/>
      <c r="O53" s="21" t="s">
        <v>36</v>
      </c>
      <c r="P53" s="21"/>
      <c r="Q53" s="1"/>
      <c r="R53" s="1"/>
      <c r="S53" s="1"/>
      <c r="T53" s="1"/>
      <c r="U53" s="1"/>
      <c r="V53" s="1"/>
      <c r="W53" s="1"/>
      <c r="X53" s="1"/>
      <c r="Y53" s="2"/>
    </row>
    <row r="54" spans="1:25" ht="18" x14ac:dyDescent="0.2">
      <c r="A54" s="75"/>
      <c r="B54" s="76"/>
      <c r="C54" s="22"/>
      <c r="D54" s="22"/>
      <c r="E54" s="88"/>
      <c r="F54" s="39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1"/>
      <c r="R54" s="1"/>
      <c r="S54" s="1"/>
      <c r="T54" s="1"/>
      <c r="U54" s="1"/>
      <c r="V54" s="1"/>
      <c r="W54" s="1"/>
      <c r="X54" s="1"/>
      <c r="Y54" s="2"/>
    </row>
    <row r="55" spans="1:25" ht="18" x14ac:dyDescent="0.2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8"/>
      <c r="Q55" s="1"/>
      <c r="R55" s="1"/>
      <c r="S55" s="1"/>
      <c r="T55" s="1"/>
      <c r="U55" s="1"/>
      <c r="V55" s="1"/>
      <c r="W55" s="1"/>
      <c r="X55" s="1"/>
      <c r="Y55" s="2"/>
    </row>
    <row r="56" spans="1:25" ht="18" x14ac:dyDescent="0.2">
      <c r="A56" s="49" t="s">
        <v>3</v>
      </c>
      <c r="B56" s="50"/>
      <c r="C56" s="33">
        <v>46042</v>
      </c>
      <c r="D56" s="34"/>
      <c r="E56" s="33">
        <v>46043</v>
      </c>
      <c r="F56" s="34"/>
      <c r="G56" s="33">
        <v>46044</v>
      </c>
      <c r="H56" s="34"/>
      <c r="I56" s="33">
        <v>46045</v>
      </c>
      <c r="J56" s="34"/>
      <c r="K56" s="33">
        <v>46046</v>
      </c>
      <c r="L56" s="34"/>
      <c r="M56" s="33">
        <v>46047</v>
      </c>
      <c r="N56" s="34"/>
      <c r="O56" s="33">
        <v>46048</v>
      </c>
      <c r="P56" s="34"/>
      <c r="Q56" s="1"/>
      <c r="R56" s="1"/>
      <c r="S56" s="1"/>
      <c r="T56" s="1"/>
      <c r="U56" s="1"/>
      <c r="V56" s="1"/>
      <c r="W56" s="1"/>
      <c r="X56" s="1"/>
      <c r="Y56" s="2"/>
    </row>
    <row r="57" spans="1:25" ht="27" customHeight="1" x14ac:dyDescent="0.2">
      <c r="A57" s="95"/>
      <c r="B57" s="95"/>
      <c r="C57" s="35" t="s">
        <v>4</v>
      </c>
      <c r="D57" s="35"/>
      <c r="E57" s="35" t="s">
        <v>5</v>
      </c>
      <c r="F57" s="35"/>
      <c r="G57" s="35" t="s">
        <v>30</v>
      </c>
      <c r="H57" s="35"/>
      <c r="I57" s="35" t="s">
        <v>7</v>
      </c>
      <c r="J57" s="35"/>
      <c r="K57" s="35" t="s">
        <v>8</v>
      </c>
      <c r="L57" s="35"/>
      <c r="M57" s="35" t="s">
        <v>9</v>
      </c>
      <c r="N57" s="35"/>
      <c r="O57" s="35" t="s">
        <v>10</v>
      </c>
      <c r="P57" s="35"/>
      <c r="Q57" s="1"/>
      <c r="R57" s="1"/>
      <c r="S57" s="1"/>
      <c r="T57" s="1"/>
      <c r="U57" s="1"/>
      <c r="V57" s="1"/>
      <c r="W57" s="1"/>
      <c r="X57" s="1"/>
      <c r="Y57" s="2"/>
    </row>
    <row r="58" spans="1:25" ht="18" customHeight="1" x14ac:dyDescent="0.2">
      <c r="A58" s="51" t="s">
        <v>11</v>
      </c>
      <c r="B58" s="51"/>
      <c r="C58" s="58" t="s">
        <v>33</v>
      </c>
      <c r="D58" s="22"/>
      <c r="E58" s="58" t="s">
        <v>33</v>
      </c>
      <c r="F58" s="22"/>
      <c r="G58" s="58" t="s">
        <v>33</v>
      </c>
      <c r="H58" s="22"/>
      <c r="I58" s="22" t="s">
        <v>40</v>
      </c>
      <c r="J58" s="22"/>
      <c r="K58" s="22" t="s">
        <v>14</v>
      </c>
      <c r="L58" s="22"/>
      <c r="M58" s="22" t="s">
        <v>14</v>
      </c>
      <c r="N58" s="22"/>
      <c r="O58" s="22" t="s">
        <v>14</v>
      </c>
      <c r="P58" s="22"/>
      <c r="Q58" s="1"/>
      <c r="R58" s="1"/>
      <c r="S58" s="1"/>
      <c r="T58" s="1"/>
      <c r="U58" s="1"/>
      <c r="V58" s="1"/>
      <c r="W58" s="1"/>
      <c r="X58" s="1"/>
      <c r="Y58" s="2"/>
    </row>
    <row r="59" spans="1:25" ht="18" customHeight="1" x14ac:dyDescent="0.2">
      <c r="A59" s="51"/>
      <c r="B59" s="51"/>
      <c r="C59" s="22"/>
      <c r="D59" s="22"/>
      <c r="E59" s="22"/>
      <c r="F59" s="22"/>
      <c r="G59" s="22"/>
      <c r="H59" s="22"/>
      <c r="I59" s="22"/>
      <c r="J59" s="22"/>
      <c r="K59" s="21" t="s">
        <v>32</v>
      </c>
      <c r="L59" s="21"/>
      <c r="M59" s="21" t="s">
        <v>32</v>
      </c>
      <c r="N59" s="21"/>
      <c r="O59" s="21" t="s">
        <v>32</v>
      </c>
      <c r="P59" s="21"/>
      <c r="Q59" s="1"/>
      <c r="R59" s="1"/>
      <c r="S59" s="1"/>
      <c r="T59" s="1"/>
      <c r="U59" s="1"/>
      <c r="V59" s="1"/>
      <c r="W59" s="1"/>
      <c r="X59" s="1"/>
      <c r="Y59" s="2"/>
    </row>
    <row r="60" spans="1:25" ht="18" x14ac:dyDescent="0.2">
      <c r="A60" s="51"/>
      <c r="B60" s="51"/>
      <c r="C60" s="22"/>
      <c r="D60" s="22"/>
      <c r="E60" s="22"/>
      <c r="F60" s="22"/>
      <c r="G60" s="22"/>
      <c r="H60" s="22"/>
      <c r="I60" s="22"/>
      <c r="J60" s="22"/>
      <c r="K60" s="21"/>
      <c r="L60" s="21"/>
      <c r="M60" s="21"/>
      <c r="N60" s="21"/>
      <c r="O60" s="21"/>
      <c r="P60" s="21"/>
      <c r="Q60" s="1"/>
      <c r="R60" s="1"/>
      <c r="S60" s="1"/>
      <c r="T60" s="1"/>
      <c r="U60" s="1"/>
      <c r="V60" s="1"/>
      <c r="W60" s="1"/>
      <c r="X60" s="1"/>
      <c r="Y60" s="2"/>
    </row>
    <row r="61" spans="1:25" ht="18" customHeight="1" x14ac:dyDescent="0.2">
      <c r="A61" s="51" t="s">
        <v>43</v>
      </c>
      <c r="B61" s="51"/>
      <c r="C61" s="22" t="s">
        <v>12</v>
      </c>
      <c r="D61" s="22"/>
      <c r="E61" s="22" t="s">
        <v>12</v>
      </c>
      <c r="F61" s="22"/>
      <c r="G61" s="22" t="s">
        <v>12</v>
      </c>
      <c r="H61" s="22"/>
      <c r="I61" s="22" t="s">
        <v>14</v>
      </c>
      <c r="J61" s="22"/>
      <c r="K61" s="22" t="s">
        <v>40</v>
      </c>
      <c r="L61" s="22"/>
      <c r="M61" s="22" t="s">
        <v>16</v>
      </c>
      <c r="N61" s="22"/>
      <c r="O61" s="22" t="s">
        <v>16</v>
      </c>
      <c r="P61" s="22"/>
      <c r="Q61" s="1"/>
      <c r="R61" s="1"/>
      <c r="S61" s="1"/>
      <c r="T61" s="1"/>
      <c r="U61" s="1"/>
      <c r="V61" s="1"/>
      <c r="W61" s="1"/>
      <c r="X61" s="1"/>
      <c r="Y61" s="2"/>
    </row>
    <row r="62" spans="1:25" ht="18" customHeight="1" x14ac:dyDescent="0.2">
      <c r="A62" s="51"/>
      <c r="B62" s="51"/>
      <c r="C62" s="21" t="s">
        <v>38</v>
      </c>
      <c r="D62" s="21"/>
      <c r="E62" s="21" t="s">
        <v>38</v>
      </c>
      <c r="F62" s="21"/>
      <c r="G62" s="21" t="s">
        <v>38</v>
      </c>
      <c r="H62" s="21"/>
      <c r="I62" s="21" t="s">
        <v>53</v>
      </c>
      <c r="J62" s="21"/>
      <c r="K62" s="22"/>
      <c r="L62" s="22"/>
      <c r="M62" s="21" t="s">
        <v>36</v>
      </c>
      <c r="N62" s="21"/>
      <c r="O62" s="21" t="s">
        <v>36</v>
      </c>
      <c r="P62" s="21"/>
      <c r="Q62" s="1"/>
      <c r="R62" s="1"/>
      <c r="S62" s="1"/>
      <c r="T62" s="1"/>
      <c r="U62" s="1"/>
      <c r="V62" s="1"/>
      <c r="W62" s="1"/>
      <c r="X62" s="1"/>
      <c r="Y62" s="2"/>
    </row>
    <row r="63" spans="1:25" ht="18" customHeight="1" x14ac:dyDescent="0.2">
      <c r="A63" s="51"/>
      <c r="B63" s="51"/>
      <c r="C63" s="21"/>
      <c r="D63" s="21"/>
      <c r="E63" s="21"/>
      <c r="F63" s="21"/>
      <c r="G63" s="21"/>
      <c r="H63" s="21"/>
      <c r="I63" s="21"/>
      <c r="J63" s="21"/>
      <c r="K63" s="22"/>
      <c r="L63" s="22"/>
      <c r="M63" s="21"/>
      <c r="N63" s="21"/>
      <c r="O63" s="21"/>
      <c r="P63" s="21"/>
      <c r="Q63" s="1"/>
      <c r="R63" s="1"/>
      <c r="S63" s="1"/>
      <c r="T63" s="1"/>
      <c r="U63" s="1"/>
      <c r="V63" s="1"/>
      <c r="W63" s="1"/>
      <c r="X63" s="1"/>
      <c r="Y63" s="2"/>
    </row>
    <row r="64" spans="1:25" ht="18" customHeight="1" x14ac:dyDescent="0.2">
      <c r="A64" s="64" t="s">
        <v>41</v>
      </c>
      <c r="B64" s="64"/>
      <c r="C64" s="58" t="s">
        <v>33</v>
      </c>
      <c r="D64" s="22"/>
      <c r="E64" s="22" t="s">
        <v>14</v>
      </c>
      <c r="F64" s="22"/>
      <c r="G64" s="22" t="s">
        <v>16</v>
      </c>
      <c r="H64" s="22"/>
      <c r="I64" s="22" t="s">
        <v>16</v>
      </c>
      <c r="J64" s="22"/>
      <c r="K64" s="22" t="s">
        <v>16</v>
      </c>
      <c r="L64" s="22"/>
      <c r="M64" s="22" t="s">
        <v>40</v>
      </c>
      <c r="N64" s="22"/>
      <c r="O64" s="22" t="s">
        <v>14</v>
      </c>
      <c r="P64" s="22"/>
      <c r="Q64" s="1"/>
      <c r="R64" s="1"/>
      <c r="S64" s="1"/>
      <c r="T64" s="1"/>
      <c r="U64" s="1"/>
      <c r="V64" s="1"/>
      <c r="W64" s="1"/>
      <c r="X64" s="1"/>
      <c r="Y64" s="2"/>
    </row>
    <row r="65" spans="1:25" ht="18" customHeight="1" x14ac:dyDescent="0.2">
      <c r="A65" s="64"/>
      <c r="B65" s="64"/>
      <c r="C65" s="22"/>
      <c r="D65" s="22"/>
      <c r="E65" s="21" t="s">
        <v>32</v>
      </c>
      <c r="F65" s="21"/>
      <c r="G65" s="21" t="s">
        <v>36</v>
      </c>
      <c r="H65" s="21"/>
      <c r="I65" s="21" t="s">
        <v>36</v>
      </c>
      <c r="J65" s="21"/>
      <c r="K65" s="21" t="s">
        <v>36</v>
      </c>
      <c r="L65" s="21"/>
      <c r="M65" s="22"/>
      <c r="N65" s="22"/>
      <c r="O65" s="21" t="s">
        <v>15</v>
      </c>
      <c r="P65" s="21"/>
      <c r="Q65" s="1"/>
      <c r="R65" s="1"/>
      <c r="S65" s="1"/>
      <c r="T65" s="1"/>
      <c r="U65" s="1"/>
      <c r="V65" s="1"/>
      <c r="W65" s="1"/>
      <c r="X65" s="1"/>
      <c r="Y65" s="2"/>
    </row>
    <row r="66" spans="1:25" ht="18" x14ac:dyDescent="0.2">
      <c r="A66" s="64"/>
      <c r="B66" s="64"/>
      <c r="C66" s="22"/>
      <c r="D66" s="22"/>
      <c r="E66" s="21"/>
      <c r="F66" s="21"/>
      <c r="G66" s="21"/>
      <c r="H66" s="21"/>
      <c r="I66" s="21"/>
      <c r="J66" s="21"/>
      <c r="K66" s="21"/>
      <c r="L66" s="21"/>
      <c r="M66" s="22"/>
      <c r="N66" s="22"/>
      <c r="O66" s="21"/>
      <c r="P66" s="21"/>
      <c r="Q66" s="1"/>
      <c r="R66" s="1"/>
      <c r="S66" s="1"/>
      <c r="T66" s="1"/>
      <c r="U66" s="1"/>
      <c r="V66" s="1"/>
      <c r="W66" s="1"/>
      <c r="X66" s="1"/>
      <c r="Y66" s="2"/>
    </row>
    <row r="67" spans="1:25" ht="18" customHeight="1" x14ac:dyDescent="0.2">
      <c r="A67" s="72" t="s">
        <v>46</v>
      </c>
      <c r="B67" s="73"/>
      <c r="C67" s="22" t="s">
        <v>16</v>
      </c>
      <c r="D67" s="22"/>
      <c r="E67" s="22" t="s">
        <v>16</v>
      </c>
      <c r="F67" s="22"/>
      <c r="G67" s="22" t="s">
        <v>40</v>
      </c>
      <c r="H67" s="22"/>
      <c r="I67" s="23" t="s">
        <v>12</v>
      </c>
      <c r="J67" s="24"/>
      <c r="K67" s="23" t="s">
        <v>12</v>
      </c>
      <c r="L67" s="24"/>
      <c r="M67" s="23" t="s">
        <v>12</v>
      </c>
      <c r="N67" s="24"/>
      <c r="O67" s="96" t="s">
        <v>12</v>
      </c>
      <c r="P67" s="26"/>
      <c r="Q67" s="1"/>
      <c r="R67" s="1"/>
      <c r="S67" s="1"/>
      <c r="T67" s="1"/>
      <c r="U67" s="1"/>
      <c r="V67" s="1"/>
      <c r="W67" s="1"/>
      <c r="X67" s="1"/>
      <c r="Y67" s="2"/>
    </row>
    <row r="68" spans="1:25" ht="18" customHeight="1" x14ac:dyDescent="0.2">
      <c r="A68" s="40"/>
      <c r="B68" s="74"/>
      <c r="C68" s="21" t="s">
        <v>36</v>
      </c>
      <c r="D68" s="21"/>
      <c r="E68" s="21" t="s">
        <v>36</v>
      </c>
      <c r="F68" s="21"/>
      <c r="G68" s="22"/>
      <c r="H68" s="22"/>
      <c r="I68" s="92" t="s">
        <v>38</v>
      </c>
      <c r="J68" s="37"/>
      <c r="K68" s="92" t="s">
        <v>38</v>
      </c>
      <c r="L68" s="37"/>
      <c r="M68" s="92" t="s">
        <v>38</v>
      </c>
      <c r="N68" s="37"/>
      <c r="O68" s="92" t="s">
        <v>38</v>
      </c>
      <c r="P68" s="37"/>
      <c r="Q68" s="1"/>
      <c r="R68" s="1"/>
      <c r="S68" s="1"/>
      <c r="T68" s="1"/>
      <c r="U68" s="1"/>
      <c r="V68" s="1"/>
      <c r="W68" s="1"/>
      <c r="X68" s="1"/>
      <c r="Y68" s="2"/>
    </row>
    <row r="69" spans="1:25" ht="18" x14ac:dyDescent="0.2">
      <c r="A69" s="40"/>
      <c r="B69" s="74"/>
      <c r="C69" s="21"/>
      <c r="D69" s="21"/>
      <c r="E69" s="21"/>
      <c r="F69" s="21"/>
      <c r="G69" s="22"/>
      <c r="H69" s="22"/>
      <c r="I69" s="88"/>
      <c r="J69" s="39"/>
      <c r="K69" s="88"/>
      <c r="L69" s="39"/>
      <c r="M69" s="88"/>
      <c r="N69" s="39"/>
      <c r="O69" s="88"/>
      <c r="P69" s="39"/>
      <c r="Q69" s="1"/>
      <c r="R69" s="1"/>
      <c r="S69" s="1"/>
      <c r="T69" s="1"/>
      <c r="U69" s="1"/>
      <c r="V69" s="1"/>
      <c r="W69" s="1"/>
      <c r="X69" s="1"/>
      <c r="Y69" s="2"/>
    </row>
    <row r="70" spans="1:25" ht="18" customHeight="1" x14ac:dyDescent="0.2">
      <c r="A70" s="72" t="s">
        <v>45</v>
      </c>
      <c r="B70" s="73"/>
      <c r="C70" s="22" t="s">
        <v>14</v>
      </c>
      <c r="D70" s="22"/>
      <c r="E70" s="22" t="s">
        <v>40</v>
      </c>
      <c r="F70" s="22"/>
      <c r="G70" s="22" t="s">
        <v>14</v>
      </c>
      <c r="H70" s="22"/>
      <c r="I70" s="22" t="s">
        <v>14</v>
      </c>
      <c r="J70" s="22"/>
      <c r="K70" s="22" t="s">
        <v>14</v>
      </c>
      <c r="L70" s="22"/>
      <c r="M70" s="22" t="s">
        <v>14</v>
      </c>
      <c r="N70" s="22"/>
      <c r="O70" s="58" t="s">
        <v>14</v>
      </c>
      <c r="P70" s="22"/>
      <c r="Q70" s="1"/>
      <c r="R70" s="1"/>
      <c r="S70" s="1"/>
      <c r="T70" s="1"/>
      <c r="U70" s="1"/>
      <c r="V70" s="1"/>
      <c r="W70" s="1"/>
      <c r="X70" s="1"/>
      <c r="Y70" s="2"/>
    </row>
    <row r="71" spans="1:25" ht="18" customHeight="1" x14ac:dyDescent="0.2">
      <c r="A71" s="40"/>
      <c r="B71" s="74"/>
      <c r="C71" s="21" t="s">
        <v>32</v>
      </c>
      <c r="D71" s="21"/>
      <c r="E71" s="22"/>
      <c r="F71" s="22"/>
      <c r="G71" s="21" t="s">
        <v>32</v>
      </c>
      <c r="H71" s="21"/>
      <c r="I71" s="21" t="s">
        <v>32</v>
      </c>
      <c r="J71" s="21"/>
      <c r="K71" s="21" t="s">
        <v>15</v>
      </c>
      <c r="L71" s="21"/>
      <c r="M71" s="21" t="s">
        <v>15</v>
      </c>
      <c r="N71" s="21"/>
      <c r="O71" s="45" t="s">
        <v>31</v>
      </c>
      <c r="P71" s="21"/>
      <c r="Q71" s="1"/>
      <c r="R71" s="1"/>
      <c r="S71" s="1"/>
      <c r="T71" s="1"/>
      <c r="U71" s="1"/>
      <c r="V71" s="1"/>
      <c r="W71" s="1"/>
      <c r="X71" s="1"/>
      <c r="Y71" s="2"/>
    </row>
    <row r="72" spans="1:25" ht="18" x14ac:dyDescent="0.2">
      <c r="A72" s="75"/>
      <c r="B72" s="76"/>
      <c r="C72" s="21"/>
      <c r="D72" s="21"/>
      <c r="E72" s="22"/>
      <c r="F72" s="22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1"/>
      <c r="R72" s="1"/>
      <c r="S72" s="1"/>
      <c r="T72" s="1"/>
      <c r="U72" s="1"/>
      <c r="V72" s="1"/>
      <c r="W72" s="1"/>
      <c r="X72" s="1"/>
      <c r="Y72" s="2"/>
    </row>
    <row r="73" spans="1:25" ht="15.75" customHeight="1" x14ac:dyDescent="0.2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1"/>
      <c r="R73" s="1"/>
      <c r="S73" s="1"/>
      <c r="T73" s="1"/>
      <c r="U73" s="1"/>
      <c r="V73" s="1"/>
      <c r="W73" s="1"/>
      <c r="X73" s="1"/>
      <c r="Y73" s="2"/>
    </row>
    <row r="74" spans="1:25" ht="30" customHeight="1" x14ac:dyDescent="0.2">
      <c r="A74" s="78" t="s">
        <v>3</v>
      </c>
      <c r="B74" s="78"/>
      <c r="C74" s="79">
        <v>46049</v>
      </c>
      <c r="D74" s="79"/>
      <c r="E74" s="79">
        <v>46050</v>
      </c>
      <c r="F74" s="79"/>
      <c r="G74" s="79">
        <v>46051</v>
      </c>
      <c r="H74" s="79"/>
      <c r="I74" s="79">
        <v>46052</v>
      </c>
      <c r="J74" s="79"/>
      <c r="K74" s="79">
        <v>46053</v>
      </c>
      <c r="L74" s="79"/>
      <c r="M74" s="79">
        <v>46054</v>
      </c>
      <c r="N74" s="79"/>
      <c r="O74" s="79">
        <v>46055</v>
      </c>
      <c r="P74" s="79"/>
      <c r="Q74" s="1"/>
      <c r="R74" s="1"/>
      <c r="S74" s="1"/>
      <c r="T74" s="1"/>
      <c r="U74" s="1"/>
      <c r="V74" s="1"/>
      <c r="W74" s="1"/>
      <c r="X74" s="1"/>
      <c r="Y74" s="2"/>
    </row>
    <row r="75" spans="1:25" ht="27" customHeight="1" x14ac:dyDescent="0.2">
      <c r="A75" s="78"/>
      <c r="B75" s="78"/>
      <c r="C75" s="35" t="s">
        <v>4</v>
      </c>
      <c r="D75" s="35"/>
      <c r="E75" s="35" t="s">
        <v>5</v>
      </c>
      <c r="F75" s="35"/>
      <c r="G75" s="35" t="s">
        <v>6</v>
      </c>
      <c r="H75" s="35"/>
      <c r="I75" s="35" t="s">
        <v>7</v>
      </c>
      <c r="J75" s="35"/>
      <c r="K75" s="35" t="s">
        <v>8</v>
      </c>
      <c r="L75" s="35"/>
      <c r="M75" s="35" t="s">
        <v>9</v>
      </c>
      <c r="N75" s="35"/>
      <c r="O75" s="35" t="s">
        <v>10</v>
      </c>
      <c r="P75" s="35"/>
      <c r="Q75" s="1"/>
      <c r="R75" s="1"/>
      <c r="S75" s="1"/>
      <c r="T75" s="1"/>
      <c r="U75" s="1"/>
      <c r="V75" s="1"/>
      <c r="W75" s="1"/>
      <c r="X75" s="1"/>
      <c r="Y75" s="2"/>
    </row>
    <row r="76" spans="1:25" ht="18" customHeight="1" x14ac:dyDescent="0.2">
      <c r="A76" s="51" t="s">
        <v>11</v>
      </c>
      <c r="B76" s="51"/>
      <c r="C76" s="64" t="s">
        <v>12</v>
      </c>
      <c r="D76" s="64"/>
      <c r="E76" s="64" t="s">
        <v>12</v>
      </c>
      <c r="F76" s="64"/>
      <c r="G76" s="99" t="s">
        <v>39</v>
      </c>
      <c r="H76" s="99"/>
      <c r="I76" s="99" t="s">
        <v>49</v>
      </c>
      <c r="J76" s="99"/>
      <c r="K76" s="100" t="s">
        <v>16</v>
      </c>
      <c r="L76" s="64"/>
      <c r="M76" s="22" t="s">
        <v>40</v>
      </c>
      <c r="N76" s="22"/>
      <c r="O76" s="100" t="s">
        <v>16</v>
      </c>
      <c r="P76" s="64"/>
      <c r="Q76" s="1"/>
      <c r="R76" s="1"/>
      <c r="S76" s="1"/>
      <c r="T76" s="1"/>
      <c r="U76" s="1"/>
      <c r="V76" s="1"/>
      <c r="W76" s="1"/>
      <c r="X76" s="1"/>
      <c r="Y76" s="2"/>
    </row>
    <row r="77" spans="1:25" ht="4.5" customHeight="1" x14ac:dyDescent="0.2">
      <c r="A77" s="51"/>
      <c r="B77" s="51"/>
      <c r="C77" s="64"/>
      <c r="D77" s="64"/>
      <c r="E77" s="64"/>
      <c r="F77" s="64"/>
      <c r="G77" s="99"/>
      <c r="H77" s="99"/>
      <c r="I77" s="99"/>
      <c r="J77" s="99"/>
      <c r="K77" s="64"/>
      <c r="L77" s="64"/>
      <c r="M77" s="22"/>
      <c r="N77" s="22"/>
      <c r="O77" s="64"/>
      <c r="P77" s="64"/>
      <c r="Q77" s="1"/>
      <c r="R77" s="1"/>
      <c r="S77" s="1"/>
      <c r="T77" s="1"/>
      <c r="U77" s="1"/>
      <c r="V77" s="1"/>
      <c r="W77" s="1"/>
      <c r="X77" s="1"/>
      <c r="Y77" s="2"/>
    </row>
    <row r="78" spans="1:25" ht="27.75" customHeight="1" x14ac:dyDescent="0.2">
      <c r="A78" s="51"/>
      <c r="B78" s="51"/>
      <c r="C78" s="98" t="s">
        <v>38</v>
      </c>
      <c r="D78" s="98"/>
      <c r="E78" s="98" t="s">
        <v>38</v>
      </c>
      <c r="F78" s="98"/>
      <c r="G78" s="111" t="s">
        <v>51</v>
      </c>
      <c r="H78" s="112"/>
      <c r="I78" s="111" t="s">
        <v>32</v>
      </c>
      <c r="J78" s="112"/>
      <c r="K78" s="97" t="s">
        <v>34</v>
      </c>
      <c r="L78" s="98"/>
      <c r="M78" s="22"/>
      <c r="N78" s="22"/>
      <c r="O78" s="97" t="s">
        <v>34</v>
      </c>
      <c r="P78" s="98"/>
      <c r="Q78" s="1"/>
      <c r="R78" s="1"/>
      <c r="S78" s="1"/>
      <c r="T78" s="1"/>
      <c r="U78" s="1" t="s">
        <v>13</v>
      </c>
      <c r="V78" s="1"/>
      <c r="W78" s="1"/>
      <c r="X78" s="1"/>
      <c r="Y78" s="2"/>
    </row>
    <row r="79" spans="1:25" ht="18" customHeight="1" x14ac:dyDescent="0.2">
      <c r="A79" s="51" t="s">
        <v>43</v>
      </c>
      <c r="B79" s="51"/>
      <c r="C79" s="22" t="s">
        <v>16</v>
      </c>
      <c r="D79" s="22"/>
      <c r="E79" s="22" t="s">
        <v>40</v>
      </c>
      <c r="F79" s="22"/>
      <c r="G79" s="22" t="s">
        <v>14</v>
      </c>
      <c r="H79" s="22"/>
      <c r="I79" s="22" t="s">
        <v>14</v>
      </c>
      <c r="J79" s="22"/>
      <c r="K79" s="22" t="s">
        <v>14</v>
      </c>
      <c r="L79" s="22"/>
      <c r="M79" s="22" t="s">
        <v>14</v>
      </c>
      <c r="N79" s="22"/>
      <c r="O79" s="22" t="s">
        <v>14</v>
      </c>
      <c r="P79" s="22"/>
      <c r="Q79" s="1"/>
      <c r="R79" s="1"/>
      <c r="S79" s="1"/>
      <c r="T79" s="1"/>
      <c r="U79" s="1"/>
      <c r="V79" s="1"/>
      <c r="W79" s="1"/>
      <c r="X79" s="1"/>
      <c r="Y79" s="2"/>
    </row>
    <row r="80" spans="1:25" ht="6" customHeight="1" x14ac:dyDescent="0.2">
      <c r="A80" s="51"/>
      <c r="B80" s="51"/>
      <c r="C80" s="21" t="s">
        <v>36</v>
      </c>
      <c r="D80" s="21"/>
      <c r="E80" s="22"/>
      <c r="F80" s="22"/>
      <c r="G80" s="45" t="s">
        <v>52</v>
      </c>
      <c r="H80" s="21"/>
      <c r="I80" s="45" t="s">
        <v>52</v>
      </c>
      <c r="J80" s="21"/>
      <c r="K80" s="45" t="s">
        <v>52</v>
      </c>
      <c r="L80" s="21"/>
      <c r="M80" s="45" t="s">
        <v>52</v>
      </c>
      <c r="N80" s="21"/>
      <c r="O80" s="45" t="s">
        <v>52</v>
      </c>
      <c r="P80" s="21"/>
      <c r="Q80" s="1"/>
      <c r="R80" s="1"/>
      <c r="S80" s="1"/>
      <c r="T80" s="1"/>
      <c r="U80" s="1"/>
      <c r="V80" s="1"/>
      <c r="W80" s="1"/>
      <c r="X80" s="1"/>
      <c r="Y80" s="2"/>
    </row>
    <row r="81" spans="1:25" ht="27.75" customHeight="1" x14ac:dyDescent="0.2">
      <c r="A81" s="51"/>
      <c r="B81" s="51"/>
      <c r="C81" s="21"/>
      <c r="D81" s="21"/>
      <c r="E81" s="22"/>
      <c r="F81" s="22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1"/>
      <c r="R81" s="1"/>
      <c r="S81" s="1"/>
      <c r="T81" s="1"/>
      <c r="U81" s="1"/>
      <c r="V81" s="1"/>
      <c r="W81" s="1"/>
      <c r="X81" s="1"/>
      <c r="Y81" s="2"/>
    </row>
    <row r="82" spans="1:25" ht="18" customHeight="1" x14ac:dyDescent="0.2">
      <c r="A82" s="64" t="s">
        <v>41</v>
      </c>
      <c r="B82" s="64"/>
      <c r="C82" s="22" t="s">
        <v>14</v>
      </c>
      <c r="D82" s="22"/>
      <c r="E82" s="58" t="s">
        <v>14</v>
      </c>
      <c r="F82" s="22"/>
      <c r="G82" s="58" t="s">
        <v>14</v>
      </c>
      <c r="H82" s="22"/>
      <c r="I82" s="58" t="s">
        <v>14</v>
      </c>
      <c r="J82" s="22"/>
      <c r="K82" s="58" t="s">
        <v>14</v>
      </c>
      <c r="L82" s="22"/>
      <c r="M82" s="58" t="s">
        <v>14</v>
      </c>
      <c r="N82" s="22"/>
      <c r="O82" s="22" t="s">
        <v>40</v>
      </c>
      <c r="P82" s="22"/>
      <c r="Q82" s="1"/>
      <c r="R82" s="1"/>
      <c r="S82" s="1"/>
      <c r="T82" s="1"/>
      <c r="U82" s="1"/>
      <c r="V82" s="1"/>
      <c r="W82" s="1"/>
      <c r="X82" s="1"/>
      <c r="Y82" s="2"/>
    </row>
    <row r="83" spans="1:25" ht="7.5" customHeight="1" x14ac:dyDescent="0.2">
      <c r="A83" s="64"/>
      <c r="B83" s="64"/>
      <c r="C83" s="21" t="s">
        <v>32</v>
      </c>
      <c r="D83" s="21"/>
      <c r="E83" s="45" t="s">
        <v>31</v>
      </c>
      <c r="F83" s="21"/>
      <c r="G83" s="45" t="s">
        <v>31</v>
      </c>
      <c r="H83" s="21"/>
      <c r="I83" s="45" t="s">
        <v>31</v>
      </c>
      <c r="J83" s="21"/>
      <c r="K83" s="45" t="s">
        <v>31</v>
      </c>
      <c r="L83" s="21"/>
      <c r="M83" s="45" t="s">
        <v>31</v>
      </c>
      <c r="N83" s="21"/>
      <c r="O83" s="22"/>
      <c r="P83" s="22"/>
      <c r="Q83" s="1"/>
      <c r="R83" s="1"/>
      <c r="S83" s="1"/>
      <c r="T83" s="1"/>
      <c r="U83" s="1"/>
      <c r="V83" s="1"/>
      <c r="W83" s="1"/>
      <c r="X83" s="1"/>
      <c r="Y83" s="2"/>
    </row>
    <row r="84" spans="1:25" ht="27" customHeight="1" x14ac:dyDescent="0.2">
      <c r="A84" s="64"/>
      <c r="B84" s="64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2"/>
      <c r="P84" s="22"/>
      <c r="Q84" s="1"/>
      <c r="R84" s="1"/>
      <c r="S84" s="1"/>
      <c r="T84" s="1"/>
      <c r="U84" s="1"/>
      <c r="V84" s="1"/>
      <c r="W84" s="1"/>
      <c r="X84" s="1"/>
      <c r="Y84" s="2"/>
    </row>
    <row r="85" spans="1:25" ht="18" customHeight="1" x14ac:dyDescent="0.2">
      <c r="A85" s="72" t="s">
        <v>46</v>
      </c>
      <c r="B85" s="73"/>
      <c r="C85" s="22" t="s">
        <v>40</v>
      </c>
      <c r="D85" s="22"/>
      <c r="E85" s="22" t="s">
        <v>16</v>
      </c>
      <c r="F85" s="22"/>
      <c r="G85" s="22" t="s">
        <v>16</v>
      </c>
      <c r="H85" s="22"/>
      <c r="I85" s="22" t="s">
        <v>16</v>
      </c>
      <c r="J85" s="22"/>
      <c r="K85" s="22" t="s">
        <v>16</v>
      </c>
      <c r="L85" s="22"/>
      <c r="M85" s="22" t="s">
        <v>16</v>
      </c>
      <c r="N85" s="22"/>
      <c r="O85" s="22" t="s">
        <v>16</v>
      </c>
      <c r="P85" s="22"/>
      <c r="Q85" s="1"/>
      <c r="R85" s="1">
        <f>-R54</f>
        <v>0</v>
      </c>
      <c r="S85" s="1"/>
      <c r="T85" s="1"/>
      <c r="U85" s="1"/>
      <c r="V85" s="1"/>
      <c r="W85" s="1"/>
      <c r="X85" s="1"/>
      <c r="Y85" s="2"/>
    </row>
    <row r="86" spans="1:25" ht="10.5" customHeight="1" x14ac:dyDescent="0.2">
      <c r="A86" s="40"/>
      <c r="B86" s="74"/>
      <c r="C86" s="22"/>
      <c r="D86" s="22"/>
      <c r="E86" s="21" t="s">
        <v>36</v>
      </c>
      <c r="F86" s="21"/>
      <c r="G86" s="21" t="s">
        <v>36</v>
      </c>
      <c r="H86" s="21"/>
      <c r="I86" s="21" t="s">
        <v>36</v>
      </c>
      <c r="J86" s="21"/>
      <c r="K86" s="21" t="s">
        <v>36</v>
      </c>
      <c r="L86" s="21"/>
      <c r="M86" s="21" t="s">
        <v>36</v>
      </c>
      <c r="N86" s="21"/>
      <c r="O86" s="21" t="s">
        <v>36</v>
      </c>
      <c r="P86" s="21"/>
      <c r="Q86" s="1"/>
      <c r="R86" s="1"/>
      <c r="S86" s="1"/>
      <c r="T86" s="1"/>
      <c r="U86" s="1"/>
      <c r="V86" s="1"/>
      <c r="W86" s="1"/>
      <c r="X86" s="1"/>
      <c r="Y86" s="2"/>
    </row>
    <row r="87" spans="1:25" ht="25.5" customHeight="1" x14ac:dyDescent="0.2">
      <c r="A87" s="40"/>
      <c r="B87" s="74"/>
      <c r="C87" s="22"/>
      <c r="D87" s="22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1"/>
      <c r="R87" s="1"/>
      <c r="S87" s="1"/>
      <c r="T87" s="1"/>
      <c r="U87" s="1"/>
      <c r="V87" s="1"/>
      <c r="W87" s="1"/>
      <c r="X87" s="1"/>
      <c r="Y87" s="2"/>
    </row>
    <row r="88" spans="1:25" ht="18" customHeight="1" x14ac:dyDescent="0.2">
      <c r="A88" s="72" t="s">
        <v>45</v>
      </c>
      <c r="B88" s="73"/>
      <c r="C88" s="22" t="s">
        <v>40</v>
      </c>
      <c r="D88" s="22"/>
      <c r="E88" s="100" t="s">
        <v>14</v>
      </c>
      <c r="F88" s="64"/>
      <c r="G88" s="64" t="s">
        <v>12</v>
      </c>
      <c r="H88" s="64"/>
      <c r="I88" s="64" t="s">
        <v>12</v>
      </c>
      <c r="J88" s="64"/>
      <c r="K88" s="64" t="s">
        <v>12</v>
      </c>
      <c r="L88" s="64"/>
      <c r="M88" s="64" t="s">
        <v>12</v>
      </c>
      <c r="N88" s="64"/>
      <c r="O88" s="64" t="s">
        <v>12</v>
      </c>
      <c r="P88" s="64"/>
      <c r="Q88" s="1"/>
      <c r="R88" s="1"/>
      <c r="S88" s="1"/>
      <c r="T88" s="1"/>
      <c r="U88" s="1"/>
      <c r="V88" s="1"/>
      <c r="W88" s="1"/>
      <c r="X88" s="1"/>
      <c r="Y88" s="2"/>
    </row>
    <row r="89" spans="1:25" ht="18" customHeight="1" x14ac:dyDescent="0.2">
      <c r="A89" s="40"/>
      <c r="B89" s="74"/>
      <c r="C89" s="22"/>
      <c r="D89" s="22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1"/>
      <c r="R89" s="1"/>
      <c r="S89" s="1"/>
      <c r="T89" s="1"/>
      <c r="U89" s="1"/>
      <c r="V89" s="1"/>
      <c r="W89" s="1"/>
      <c r="X89" s="1"/>
      <c r="Y89" s="2"/>
    </row>
    <row r="90" spans="1:25" ht="18" customHeight="1" x14ac:dyDescent="0.2">
      <c r="A90" s="75"/>
      <c r="B90" s="76"/>
      <c r="C90" s="22"/>
      <c r="D90" s="22"/>
      <c r="E90" s="97" t="s">
        <v>15</v>
      </c>
      <c r="F90" s="98"/>
      <c r="G90" s="98" t="s">
        <v>38</v>
      </c>
      <c r="H90" s="98"/>
      <c r="I90" s="98" t="s">
        <v>38</v>
      </c>
      <c r="J90" s="98"/>
      <c r="K90" s="98" t="s">
        <v>38</v>
      </c>
      <c r="L90" s="98"/>
      <c r="M90" s="98" t="s">
        <v>38</v>
      </c>
      <c r="N90" s="98"/>
      <c r="O90" s="98" t="s">
        <v>38</v>
      </c>
      <c r="P90" s="98"/>
      <c r="Q90" s="1"/>
      <c r="R90" s="1"/>
      <c r="S90" s="1"/>
      <c r="T90" s="1"/>
      <c r="U90" s="1"/>
      <c r="V90" s="1"/>
      <c r="W90" s="1"/>
      <c r="X90" s="1"/>
      <c r="Y90" s="2"/>
    </row>
    <row r="91" spans="1:25" ht="18" customHeight="1" thickBot="1" x14ac:dyDescent="0.25">
      <c r="A91" s="5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1"/>
      <c r="R91" s="1"/>
      <c r="S91" s="1"/>
      <c r="T91" s="1"/>
      <c r="U91" s="1"/>
      <c r="V91" s="1"/>
      <c r="W91" s="1"/>
      <c r="X91" s="1"/>
      <c r="Y91" s="2"/>
    </row>
    <row r="92" spans="1:25" ht="18" x14ac:dyDescent="0.2">
      <c r="A92" s="17"/>
      <c r="B92" s="18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20"/>
      <c r="Q92" s="1"/>
      <c r="R92" s="1"/>
      <c r="S92" s="1"/>
      <c r="T92" s="1"/>
      <c r="U92" s="1"/>
      <c r="V92" s="1"/>
      <c r="W92" s="1"/>
      <c r="X92" s="1"/>
      <c r="Y92" s="2"/>
    </row>
    <row r="93" spans="1:25" ht="18.75" thickBot="1" x14ac:dyDescent="0.25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4"/>
      <c r="Q93" s="1"/>
      <c r="R93" s="1"/>
      <c r="S93" s="1"/>
      <c r="T93" s="1"/>
      <c r="U93" s="1"/>
      <c r="V93" s="1"/>
      <c r="W93" s="1"/>
      <c r="X93" s="1"/>
      <c r="Y93" s="2"/>
    </row>
    <row r="94" spans="1:25" ht="18" x14ac:dyDescent="0.2">
      <c r="A94" s="101" t="s">
        <v>42</v>
      </c>
      <c r="B94" s="102"/>
      <c r="C94" s="103"/>
      <c r="D94" s="108" t="s">
        <v>18</v>
      </c>
      <c r="E94" s="109"/>
      <c r="F94" s="9" t="s">
        <v>19</v>
      </c>
      <c r="G94" s="9" t="s">
        <v>20</v>
      </c>
      <c r="H94" s="9" t="s">
        <v>21</v>
      </c>
      <c r="I94" s="9"/>
      <c r="J94" s="110" t="s">
        <v>22</v>
      </c>
      <c r="K94" s="109"/>
      <c r="L94" s="9" t="s">
        <v>19</v>
      </c>
      <c r="M94" s="9" t="s">
        <v>20</v>
      </c>
      <c r="N94" s="9" t="s">
        <v>21</v>
      </c>
      <c r="O94" s="4"/>
      <c r="P94" s="4"/>
      <c r="Q94" s="1"/>
      <c r="R94" s="1"/>
      <c r="S94" s="1"/>
      <c r="T94" s="1"/>
      <c r="U94" s="1"/>
      <c r="V94" s="1"/>
      <c r="W94" s="1"/>
      <c r="X94" s="1"/>
      <c r="Y94" s="2"/>
    </row>
    <row r="95" spans="1:25" ht="18" x14ac:dyDescent="0.2">
      <c r="A95" s="101" t="s">
        <v>23</v>
      </c>
      <c r="B95" s="102"/>
      <c r="C95" s="103"/>
      <c r="D95" s="10" t="s">
        <v>24</v>
      </c>
      <c r="E95" s="11"/>
      <c r="F95" s="11"/>
      <c r="G95" s="11"/>
      <c r="H95" s="11">
        <f t="shared" ref="H95:H101" si="0">+(F95-G95)</f>
        <v>0</v>
      </c>
      <c r="I95" s="11"/>
      <c r="J95" s="11" t="s">
        <v>24</v>
      </c>
      <c r="K95" s="11"/>
      <c r="L95" s="11"/>
      <c r="M95" s="11"/>
      <c r="N95" s="11">
        <f t="shared" ref="N95:N101" si="1">+(L95-M95)</f>
        <v>0</v>
      </c>
      <c r="O95" s="4"/>
      <c r="P95" s="4"/>
      <c r="Q95" s="1"/>
      <c r="R95" s="1"/>
      <c r="S95" s="1"/>
      <c r="T95" s="1"/>
      <c r="U95" s="1"/>
      <c r="V95" s="1"/>
      <c r="W95" s="1"/>
      <c r="X95" s="1"/>
      <c r="Y95" s="2"/>
    </row>
    <row r="96" spans="1:25" ht="18" x14ac:dyDescent="0.2">
      <c r="A96" s="101" t="s">
        <v>25</v>
      </c>
      <c r="B96" s="102"/>
      <c r="C96" s="103"/>
      <c r="D96" s="10" t="s">
        <v>26</v>
      </c>
      <c r="E96" s="11"/>
      <c r="F96" s="11">
        <v>15</v>
      </c>
      <c r="G96" s="11">
        <v>13</v>
      </c>
      <c r="H96" s="11">
        <f t="shared" si="0"/>
        <v>2</v>
      </c>
      <c r="I96" s="11"/>
      <c r="J96" s="10" t="s">
        <v>26</v>
      </c>
      <c r="K96" s="11"/>
      <c r="L96" s="11">
        <v>9</v>
      </c>
      <c r="M96" s="11">
        <v>0</v>
      </c>
      <c r="N96" s="11">
        <f t="shared" si="1"/>
        <v>9</v>
      </c>
      <c r="O96" s="4"/>
      <c r="P96" s="4"/>
      <c r="Q96" s="1"/>
      <c r="R96" s="1"/>
      <c r="S96" s="1"/>
      <c r="T96" s="1"/>
      <c r="U96" s="1"/>
      <c r="V96" s="1"/>
      <c r="W96" s="1"/>
      <c r="X96" s="1"/>
      <c r="Y96" s="2"/>
    </row>
    <row r="97" spans="1:25" ht="18" x14ac:dyDescent="0.2">
      <c r="A97" s="101" t="s">
        <v>27</v>
      </c>
      <c r="B97" s="102"/>
      <c r="C97" s="103"/>
      <c r="D97" s="10" t="s">
        <v>43</v>
      </c>
      <c r="E97" s="11"/>
      <c r="F97" s="11">
        <v>15</v>
      </c>
      <c r="G97" s="11">
        <v>10</v>
      </c>
      <c r="H97" s="11">
        <f t="shared" si="0"/>
        <v>5</v>
      </c>
      <c r="I97" s="11"/>
      <c r="J97" s="10" t="s">
        <v>43</v>
      </c>
      <c r="K97" s="11"/>
      <c r="L97" s="11">
        <v>7</v>
      </c>
      <c r="M97" s="11">
        <v>7</v>
      </c>
      <c r="N97" s="11">
        <f t="shared" si="1"/>
        <v>0</v>
      </c>
      <c r="O97" s="4"/>
      <c r="P97" s="4"/>
      <c r="Q97" s="1"/>
      <c r="R97" s="1"/>
      <c r="S97" s="1"/>
      <c r="T97" s="1"/>
      <c r="U97" s="1"/>
      <c r="V97" s="1"/>
      <c r="W97" s="1"/>
      <c r="X97" s="1"/>
      <c r="Y97" s="2"/>
    </row>
    <row r="98" spans="1:25" ht="18" x14ac:dyDescent="0.2">
      <c r="A98" s="101" t="s">
        <v>37</v>
      </c>
      <c r="B98" s="102"/>
      <c r="C98" s="103"/>
      <c r="D98" s="10" t="s">
        <v>41</v>
      </c>
      <c r="E98" s="11"/>
      <c r="F98" s="11">
        <v>15</v>
      </c>
      <c r="G98" s="11">
        <v>8</v>
      </c>
      <c r="H98" s="11">
        <f t="shared" si="0"/>
        <v>7</v>
      </c>
      <c r="I98" s="11"/>
      <c r="J98" s="10" t="s">
        <v>41</v>
      </c>
      <c r="K98" s="11"/>
      <c r="L98" s="11">
        <v>7</v>
      </c>
      <c r="M98" s="11">
        <v>0</v>
      </c>
      <c r="N98" s="11">
        <f t="shared" si="1"/>
        <v>7</v>
      </c>
      <c r="O98" s="4"/>
      <c r="P98" s="4"/>
      <c r="Q98" s="1"/>
      <c r="R98" s="1"/>
      <c r="S98" s="1"/>
      <c r="T98" s="1"/>
      <c r="U98" s="1"/>
      <c r="V98" s="1"/>
      <c r="W98" s="1"/>
      <c r="X98" s="1"/>
      <c r="Y98" s="2"/>
    </row>
    <row r="99" spans="1:25" ht="18" x14ac:dyDescent="0.2">
      <c r="A99" s="7"/>
      <c r="B99" s="4"/>
      <c r="C99" s="8"/>
      <c r="D99" s="10" t="s">
        <v>44</v>
      </c>
      <c r="E99" s="11"/>
      <c r="F99" s="11">
        <v>15</v>
      </c>
      <c r="G99" s="11">
        <v>0</v>
      </c>
      <c r="H99" s="11">
        <f t="shared" si="0"/>
        <v>15</v>
      </c>
      <c r="I99" s="11"/>
      <c r="J99" s="10" t="s">
        <v>44</v>
      </c>
      <c r="K99" s="11"/>
      <c r="L99" s="11">
        <v>7</v>
      </c>
      <c r="M99" s="11">
        <v>0</v>
      </c>
      <c r="N99" s="11">
        <f t="shared" si="1"/>
        <v>7</v>
      </c>
      <c r="O99" s="4"/>
      <c r="P99" s="4"/>
      <c r="Q99" s="1"/>
      <c r="R99" s="1"/>
      <c r="S99" s="1"/>
      <c r="T99" s="1"/>
      <c r="U99" s="1"/>
      <c r="V99" s="1"/>
      <c r="W99" s="1"/>
      <c r="X99" s="1"/>
      <c r="Y99" s="2"/>
    </row>
    <row r="100" spans="1:25" ht="18.75" thickBot="1" x14ac:dyDescent="0.25">
      <c r="A100" s="104" t="s">
        <v>28</v>
      </c>
      <c r="B100" s="105"/>
      <c r="C100" s="106"/>
      <c r="D100" s="10" t="s">
        <v>45</v>
      </c>
      <c r="E100" s="11"/>
      <c r="F100" s="11">
        <v>15</v>
      </c>
      <c r="G100" s="11">
        <v>0</v>
      </c>
      <c r="H100" s="11">
        <f t="shared" si="0"/>
        <v>15</v>
      </c>
      <c r="I100" s="11"/>
      <c r="J100" s="10" t="s">
        <v>45</v>
      </c>
      <c r="K100" s="11"/>
      <c r="L100" s="11">
        <v>6</v>
      </c>
      <c r="M100" s="11">
        <v>1</v>
      </c>
      <c r="N100" s="11">
        <f t="shared" si="1"/>
        <v>5</v>
      </c>
      <c r="O100" s="4"/>
      <c r="P100" s="4"/>
      <c r="Q100" s="1"/>
      <c r="R100" s="1"/>
      <c r="S100" s="1"/>
      <c r="T100" s="1"/>
      <c r="U100" s="1"/>
      <c r="V100" s="1"/>
      <c r="W100" s="1"/>
      <c r="X100" s="1"/>
      <c r="Y100" s="2"/>
    </row>
    <row r="101" spans="1:25" ht="18" x14ac:dyDescent="0.2">
      <c r="A101" s="107"/>
      <c r="B101" s="107"/>
      <c r="C101" s="4"/>
      <c r="D101" s="11"/>
      <c r="E101" s="11" t="s">
        <v>29</v>
      </c>
      <c r="F101" s="11">
        <f>SUM(F96:F100)</f>
        <v>75</v>
      </c>
      <c r="G101" s="11">
        <f>+(G100+G96+G97+G98)</f>
        <v>31</v>
      </c>
      <c r="H101" s="11">
        <f t="shared" si="0"/>
        <v>44</v>
      </c>
      <c r="I101" s="11"/>
      <c r="J101" s="11"/>
      <c r="K101" s="11" t="s">
        <v>29</v>
      </c>
      <c r="L101" s="11">
        <f>SUM(L95:L100)</f>
        <v>36</v>
      </c>
      <c r="M101" s="11">
        <f>SUM(M95:M100)</f>
        <v>8</v>
      </c>
      <c r="N101" s="11">
        <f t="shared" si="1"/>
        <v>28</v>
      </c>
      <c r="O101" s="4"/>
      <c r="P101" s="4"/>
      <c r="Q101" s="1"/>
      <c r="R101" s="1"/>
      <c r="S101" s="1"/>
      <c r="T101" s="1"/>
      <c r="U101" s="1"/>
      <c r="V101" s="1"/>
      <c r="W101" s="1"/>
      <c r="X101" s="1"/>
      <c r="Y101" s="2"/>
    </row>
    <row r="102" spans="1:25" ht="18" x14ac:dyDescent="0.2">
      <c r="A102" s="4"/>
      <c r="B102" s="4"/>
      <c r="C102" s="4"/>
      <c r="D102" s="4"/>
      <c r="E102" s="4"/>
      <c r="F102" s="4"/>
      <c r="G102" s="15" t="s">
        <v>29</v>
      </c>
      <c r="H102" s="15">
        <f>F101+L101</f>
        <v>111</v>
      </c>
      <c r="I102" s="15">
        <f>G101+M101</f>
        <v>39</v>
      </c>
      <c r="J102" s="15">
        <f>H101+N101</f>
        <v>72</v>
      </c>
      <c r="K102" s="16">
        <f>I102/H102</f>
        <v>0.35135135135135137</v>
      </c>
      <c r="L102" s="4"/>
      <c r="M102" s="4"/>
      <c r="N102" s="4"/>
      <c r="O102" s="4"/>
      <c r="P102" s="4"/>
      <c r="Q102" s="1"/>
      <c r="R102" s="1"/>
      <c r="S102" s="1"/>
      <c r="T102" s="1"/>
      <c r="U102" s="1"/>
      <c r="V102" s="1"/>
      <c r="W102" s="1"/>
      <c r="X102" s="1"/>
      <c r="Y102" s="2"/>
    </row>
    <row r="103" spans="1:25" ht="18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"/>
      <c r="R103" s="1"/>
      <c r="S103" s="1"/>
      <c r="T103" s="1"/>
      <c r="U103" s="1"/>
      <c r="V103" s="1"/>
      <c r="W103" s="1"/>
      <c r="X103" s="1"/>
      <c r="Y103" s="2"/>
    </row>
    <row r="104" spans="1:25" ht="18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</row>
    <row r="105" spans="1:25" ht="18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</row>
    <row r="106" spans="1:25" ht="18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</row>
    <row r="107" spans="1:25" ht="18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</row>
    <row r="108" spans="1:25" ht="18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</row>
    <row r="109" spans="1:25" ht="18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</row>
    <row r="110" spans="1:25" ht="18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 t="s">
        <v>35</v>
      </c>
      <c r="W110" s="1"/>
      <c r="X110" s="1"/>
      <c r="Y110" s="2"/>
    </row>
    <row r="113" spans="19:19" ht="12" customHeight="1" x14ac:dyDescent="0.2">
      <c r="S113" t="s">
        <v>13</v>
      </c>
    </row>
  </sheetData>
  <mergeCells count="440">
    <mergeCell ref="O13:P13"/>
    <mergeCell ref="O14:P15"/>
    <mergeCell ref="M31:N31"/>
    <mergeCell ref="O31:P31"/>
    <mergeCell ref="M32:N33"/>
    <mergeCell ref="O32:P33"/>
    <mergeCell ref="O28:P28"/>
    <mergeCell ref="O25:P25"/>
    <mergeCell ref="M26:N27"/>
    <mergeCell ref="O26:P27"/>
    <mergeCell ref="O29:P30"/>
    <mergeCell ref="O22:P24"/>
    <mergeCell ref="I53:J54"/>
    <mergeCell ref="K52:L52"/>
    <mergeCell ref="C47:D48"/>
    <mergeCell ref="M44:N45"/>
    <mergeCell ref="O44:P45"/>
    <mergeCell ref="O41:P42"/>
    <mergeCell ref="O16:P18"/>
    <mergeCell ref="I34:J34"/>
    <mergeCell ref="I35:J36"/>
    <mergeCell ref="K34:L34"/>
    <mergeCell ref="K35:L36"/>
    <mergeCell ref="M34:N34"/>
    <mergeCell ref="M35:N36"/>
    <mergeCell ref="O34:P34"/>
    <mergeCell ref="O35:P36"/>
    <mergeCell ref="I25:J27"/>
    <mergeCell ref="K25:L25"/>
    <mergeCell ref="K26:L27"/>
    <mergeCell ref="C34:D36"/>
    <mergeCell ref="C31:D31"/>
    <mergeCell ref="C32:D33"/>
    <mergeCell ref="E28:F30"/>
    <mergeCell ref="E31:F31"/>
    <mergeCell ref="E32:F33"/>
    <mergeCell ref="C88:D90"/>
    <mergeCell ref="A98:C98"/>
    <mergeCell ref="A100:C100"/>
    <mergeCell ref="A101:B101"/>
    <mergeCell ref="C4:D4"/>
    <mergeCell ref="C5:D6"/>
    <mergeCell ref="A94:C94"/>
    <mergeCell ref="D94:E94"/>
    <mergeCell ref="J94:K94"/>
    <mergeCell ref="A95:C95"/>
    <mergeCell ref="A96:C96"/>
    <mergeCell ref="A97:C97"/>
    <mergeCell ref="A88:B90"/>
    <mergeCell ref="C78:D78"/>
    <mergeCell ref="E78:F78"/>
    <mergeCell ref="G78:H78"/>
    <mergeCell ref="I78:J78"/>
    <mergeCell ref="K78:L78"/>
    <mergeCell ref="A73:P73"/>
    <mergeCell ref="A74:B74"/>
    <mergeCell ref="C74:D74"/>
    <mergeCell ref="E74:F74"/>
    <mergeCell ref="G74:H74"/>
    <mergeCell ref="I52:J52"/>
    <mergeCell ref="M88:N89"/>
    <mergeCell ref="O88:P89"/>
    <mergeCell ref="E90:F90"/>
    <mergeCell ref="G90:H90"/>
    <mergeCell ref="I90:J90"/>
    <mergeCell ref="K90:L90"/>
    <mergeCell ref="M90:N90"/>
    <mergeCell ref="O90:P90"/>
    <mergeCell ref="E88:F89"/>
    <mergeCell ref="G88:H89"/>
    <mergeCell ref="I88:J89"/>
    <mergeCell ref="K88:L89"/>
    <mergeCell ref="M85:N85"/>
    <mergeCell ref="O85:P85"/>
    <mergeCell ref="E86:F87"/>
    <mergeCell ref="G86:H87"/>
    <mergeCell ref="I86:J87"/>
    <mergeCell ref="K86:L87"/>
    <mergeCell ref="M86:N87"/>
    <mergeCell ref="O86:P87"/>
    <mergeCell ref="A85:B87"/>
    <mergeCell ref="C85:D87"/>
    <mergeCell ref="E85:F85"/>
    <mergeCell ref="G85:H85"/>
    <mergeCell ref="I85:J85"/>
    <mergeCell ref="K85:L85"/>
    <mergeCell ref="M82:N82"/>
    <mergeCell ref="C83:D84"/>
    <mergeCell ref="E83:F84"/>
    <mergeCell ref="G83:H84"/>
    <mergeCell ref="I83:J84"/>
    <mergeCell ref="M83:N84"/>
    <mergeCell ref="A82:B84"/>
    <mergeCell ref="C82:D82"/>
    <mergeCell ref="E82:F82"/>
    <mergeCell ref="G82:H82"/>
    <mergeCell ref="I82:J82"/>
    <mergeCell ref="K82:L82"/>
    <mergeCell ref="K83:L84"/>
    <mergeCell ref="C80:D81"/>
    <mergeCell ref="K80:L81"/>
    <mergeCell ref="A79:B81"/>
    <mergeCell ref="C79:D79"/>
    <mergeCell ref="E79:F81"/>
    <mergeCell ref="K79:L79"/>
    <mergeCell ref="G79:H79"/>
    <mergeCell ref="I79:J79"/>
    <mergeCell ref="G80:H81"/>
    <mergeCell ref="I80:J81"/>
    <mergeCell ref="I74:J74"/>
    <mergeCell ref="K74:L74"/>
    <mergeCell ref="M74:N74"/>
    <mergeCell ref="O74:P74"/>
    <mergeCell ref="O78:P78"/>
    <mergeCell ref="M75:N75"/>
    <mergeCell ref="O75:P75"/>
    <mergeCell ref="A76:B78"/>
    <mergeCell ref="C76:D77"/>
    <mergeCell ref="E76:F77"/>
    <mergeCell ref="G76:H77"/>
    <mergeCell ref="I76:J77"/>
    <mergeCell ref="K76:L77"/>
    <mergeCell ref="M76:N78"/>
    <mergeCell ref="O76:P77"/>
    <mergeCell ref="A75:B75"/>
    <mergeCell ref="C75:D75"/>
    <mergeCell ref="E75:F75"/>
    <mergeCell ref="G75:H75"/>
    <mergeCell ref="I75:J75"/>
    <mergeCell ref="K75:L75"/>
    <mergeCell ref="A70:B72"/>
    <mergeCell ref="M67:N67"/>
    <mergeCell ref="O67:P67"/>
    <mergeCell ref="C68:D69"/>
    <mergeCell ref="E68:F69"/>
    <mergeCell ref="M68:N69"/>
    <mergeCell ref="O68:P69"/>
    <mergeCell ref="A67:B69"/>
    <mergeCell ref="C67:D67"/>
    <mergeCell ref="E67:F67"/>
    <mergeCell ref="K67:L67"/>
    <mergeCell ref="K68:L69"/>
    <mergeCell ref="C70:D70"/>
    <mergeCell ref="C71:D72"/>
    <mergeCell ref="E70:F72"/>
    <mergeCell ref="G67:H69"/>
    <mergeCell ref="I67:J67"/>
    <mergeCell ref="I68:J69"/>
    <mergeCell ref="G70:H70"/>
    <mergeCell ref="G71:H72"/>
    <mergeCell ref="I70:J70"/>
    <mergeCell ref="K70:L70"/>
    <mergeCell ref="M70:N70"/>
    <mergeCell ref="O70:P70"/>
    <mergeCell ref="M64:N66"/>
    <mergeCell ref="O64:P64"/>
    <mergeCell ref="E65:F66"/>
    <mergeCell ref="G65:H66"/>
    <mergeCell ref="I65:J66"/>
    <mergeCell ref="K65:L66"/>
    <mergeCell ref="O65:P66"/>
    <mergeCell ref="A64:B66"/>
    <mergeCell ref="E64:F64"/>
    <mergeCell ref="G64:H64"/>
    <mergeCell ref="I64:J64"/>
    <mergeCell ref="K64:L64"/>
    <mergeCell ref="C64:D66"/>
    <mergeCell ref="M61:N61"/>
    <mergeCell ref="O61:P61"/>
    <mergeCell ref="G62:H63"/>
    <mergeCell ref="I62:J63"/>
    <mergeCell ref="M62:N63"/>
    <mergeCell ref="O62:P63"/>
    <mergeCell ref="A61:B63"/>
    <mergeCell ref="G61:H61"/>
    <mergeCell ref="I61:J61"/>
    <mergeCell ref="C61:D61"/>
    <mergeCell ref="E61:F61"/>
    <mergeCell ref="C62:D63"/>
    <mergeCell ref="E62:F63"/>
    <mergeCell ref="K61:L63"/>
    <mergeCell ref="I58:J60"/>
    <mergeCell ref="K58:L58"/>
    <mergeCell ref="M58:N58"/>
    <mergeCell ref="A57:B57"/>
    <mergeCell ref="C57:D57"/>
    <mergeCell ref="E57:F57"/>
    <mergeCell ref="G57:H57"/>
    <mergeCell ref="I57:J57"/>
    <mergeCell ref="K57:L57"/>
    <mergeCell ref="G58:H60"/>
    <mergeCell ref="E58:F60"/>
    <mergeCell ref="C58:D60"/>
    <mergeCell ref="K59:L60"/>
    <mergeCell ref="A52:B54"/>
    <mergeCell ref="K53:L54"/>
    <mergeCell ref="M49:N49"/>
    <mergeCell ref="O49:P49"/>
    <mergeCell ref="E50:F51"/>
    <mergeCell ref="G50:H51"/>
    <mergeCell ref="I50:J51"/>
    <mergeCell ref="M50:N51"/>
    <mergeCell ref="O50:P51"/>
    <mergeCell ref="A49:B51"/>
    <mergeCell ref="E49:F49"/>
    <mergeCell ref="G49:H49"/>
    <mergeCell ref="I49:J49"/>
    <mergeCell ref="C49:D49"/>
    <mergeCell ref="C50:D51"/>
    <mergeCell ref="C52:D54"/>
    <mergeCell ref="M52:N52"/>
    <mergeCell ref="M53:N54"/>
    <mergeCell ref="O52:P52"/>
    <mergeCell ref="O53:P54"/>
    <mergeCell ref="E52:F52"/>
    <mergeCell ref="E53:F54"/>
    <mergeCell ref="G52:H52"/>
    <mergeCell ref="G53:H54"/>
    <mergeCell ref="C44:D45"/>
    <mergeCell ref="C41:D42"/>
    <mergeCell ref="E41:F42"/>
    <mergeCell ref="G41:H42"/>
    <mergeCell ref="K41:L42"/>
    <mergeCell ref="M41:N42"/>
    <mergeCell ref="G43:H45"/>
    <mergeCell ref="A46:B48"/>
    <mergeCell ref="C46:D46"/>
    <mergeCell ref="E44:F45"/>
    <mergeCell ref="I44:J45"/>
    <mergeCell ref="K44:L45"/>
    <mergeCell ref="A43:B45"/>
    <mergeCell ref="C43:D43"/>
    <mergeCell ref="E43:F43"/>
    <mergeCell ref="I43:J43"/>
    <mergeCell ref="K43:L43"/>
    <mergeCell ref="E46:F48"/>
    <mergeCell ref="G46:H46"/>
    <mergeCell ref="I46:J46"/>
    <mergeCell ref="K46:L46"/>
    <mergeCell ref="M46:N46"/>
    <mergeCell ref="G47:H48"/>
    <mergeCell ref="I47:J48"/>
    <mergeCell ref="O39:P39"/>
    <mergeCell ref="A40:B42"/>
    <mergeCell ref="C40:D40"/>
    <mergeCell ref="E40:F40"/>
    <mergeCell ref="G40:H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A34:B36"/>
    <mergeCell ref="A31:B33"/>
    <mergeCell ref="M28:N28"/>
    <mergeCell ref="C29:D30"/>
    <mergeCell ref="G29:H30"/>
    <mergeCell ref="I29:J30"/>
    <mergeCell ref="K29:L30"/>
    <mergeCell ref="M29:N30"/>
    <mergeCell ref="A28:B30"/>
    <mergeCell ref="C28:D28"/>
    <mergeCell ref="G28:H28"/>
    <mergeCell ref="I28:J28"/>
    <mergeCell ref="K28:L28"/>
    <mergeCell ref="E34:F34"/>
    <mergeCell ref="E35:F36"/>
    <mergeCell ref="G34:H34"/>
    <mergeCell ref="G35:H36"/>
    <mergeCell ref="G31:H31"/>
    <mergeCell ref="G32:H33"/>
    <mergeCell ref="I31:J31"/>
    <mergeCell ref="I32:J33"/>
    <mergeCell ref="A25:B27"/>
    <mergeCell ref="C25:D25"/>
    <mergeCell ref="E25:F25"/>
    <mergeCell ref="G25:H25"/>
    <mergeCell ref="C23:D24"/>
    <mergeCell ref="E23:F24"/>
    <mergeCell ref="G23:H24"/>
    <mergeCell ref="I23:J24"/>
    <mergeCell ref="K22:L24"/>
    <mergeCell ref="C26:D27"/>
    <mergeCell ref="E26:F27"/>
    <mergeCell ref="G26:H27"/>
    <mergeCell ref="E16:F16"/>
    <mergeCell ref="G16:H16"/>
    <mergeCell ref="I16:J16"/>
    <mergeCell ref="K16:L16"/>
    <mergeCell ref="C14:D15"/>
    <mergeCell ref="E14:F15"/>
    <mergeCell ref="G14:H15"/>
    <mergeCell ref="C13:D13"/>
    <mergeCell ref="E13:F13"/>
    <mergeCell ref="O7:P7"/>
    <mergeCell ref="C8:D9"/>
    <mergeCell ref="G8:H9"/>
    <mergeCell ref="M8:N9"/>
    <mergeCell ref="O8:P9"/>
    <mergeCell ref="E7:F7"/>
    <mergeCell ref="A7:B9"/>
    <mergeCell ref="C7:D7"/>
    <mergeCell ref="G7:H7"/>
    <mergeCell ref="E8:F9"/>
    <mergeCell ref="K7:L9"/>
    <mergeCell ref="I7:J7"/>
    <mergeCell ref="I8:J9"/>
    <mergeCell ref="M7:N7"/>
    <mergeCell ref="O5:P6"/>
    <mergeCell ref="A4:B6"/>
    <mergeCell ref="E4:F4"/>
    <mergeCell ref="G4:H4"/>
    <mergeCell ref="I4:J6"/>
    <mergeCell ref="K4:L4"/>
    <mergeCell ref="K5:L6"/>
    <mergeCell ref="A3:B3"/>
    <mergeCell ref="C3:D3"/>
    <mergeCell ref="E3:F3"/>
    <mergeCell ref="G3:H3"/>
    <mergeCell ref="I3:J3"/>
    <mergeCell ref="K3:L3"/>
    <mergeCell ref="M3:N3"/>
    <mergeCell ref="M10:N10"/>
    <mergeCell ref="A16:B18"/>
    <mergeCell ref="A13:B15"/>
    <mergeCell ref="G13:H13"/>
    <mergeCell ref="K14:L15"/>
    <mergeCell ref="K10:L12"/>
    <mergeCell ref="O1:P1"/>
    <mergeCell ref="A2:B2"/>
    <mergeCell ref="C2:D2"/>
    <mergeCell ref="E2:F2"/>
    <mergeCell ref="G2:H2"/>
    <mergeCell ref="I2:J2"/>
    <mergeCell ref="K2:L2"/>
    <mergeCell ref="M2:N2"/>
    <mergeCell ref="O2:P2"/>
    <mergeCell ref="A1:B1"/>
    <mergeCell ref="C1:D1"/>
    <mergeCell ref="M1:N1"/>
    <mergeCell ref="O3:P3"/>
    <mergeCell ref="M4:N4"/>
    <mergeCell ref="O4:P4"/>
    <mergeCell ref="E5:F6"/>
    <mergeCell ref="G5:H6"/>
    <mergeCell ref="M5:N6"/>
    <mergeCell ref="O43:P43"/>
    <mergeCell ref="O46:P48"/>
    <mergeCell ref="I13:J15"/>
    <mergeCell ref="K13:L13"/>
    <mergeCell ref="A10:B12"/>
    <mergeCell ref="C10:D10"/>
    <mergeCell ref="E10:F10"/>
    <mergeCell ref="I10:J10"/>
    <mergeCell ref="G11:H12"/>
    <mergeCell ref="O10:P10"/>
    <mergeCell ref="C11:D12"/>
    <mergeCell ref="E11:F12"/>
    <mergeCell ref="I11:J12"/>
    <mergeCell ref="M11:N12"/>
    <mergeCell ref="O11:P12"/>
    <mergeCell ref="G10:H10"/>
    <mergeCell ref="M16:N16"/>
    <mergeCell ref="C17:D18"/>
    <mergeCell ref="E17:F18"/>
    <mergeCell ref="G17:H18"/>
    <mergeCell ref="I17:J18"/>
    <mergeCell ref="K17:L18"/>
    <mergeCell ref="M17:N18"/>
    <mergeCell ref="C16:D16"/>
    <mergeCell ref="C20:D20"/>
    <mergeCell ref="E20:F20"/>
    <mergeCell ref="G20:H20"/>
    <mergeCell ref="I20:J20"/>
    <mergeCell ref="K20:L20"/>
    <mergeCell ref="M20:N20"/>
    <mergeCell ref="O20:P20"/>
    <mergeCell ref="O21:P21"/>
    <mergeCell ref="A22:B24"/>
    <mergeCell ref="C22:D22"/>
    <mergeCell ref="E22:F22"/>
    <mergeCell ref="G22:H22"/>
    <mergeCell ref="A21:B21"/>
    <mergeCell ref="C21:D21"/>
    <mergeCell ref="E21:F21"/>
    <mergeCell ref="G21:H21"/>
    <mergeCell ref="I21:J21"/>
    <mergeCell ref="K21:L21"/>
    <mergeCell ref="O82:P84"/>
    <mergeCell ref="M79:N79"/>
    <mergeCell ref="O79:P79"/>
    <mergeCell ref="M80:N81"/>
    <mergeCell ref="O80:P81"/>
    <mergeCell ref="O58:P58"/>
    <mergeCell ref="O59:P60"/>
    <mergeCell ref="A55:P55"/>
    <mergeCell ref="A56:B56"/>
    <mergeCell ref="C56:D56"/>
    <mergeCell ref="E56:F56"/>
    <mergeCell ref="G56:H56"/>
    <mergeCell ref="I56:J56"/>
    <mergeCell ref="K56:L56"/>
    <mergeCell ref="M56:N56"/>
    <mergeCell ref="O56:P56"/>
    <mergeCell ref="M59:N60"/>
    <mergeCell ref="M57:N57"/>
    <mergeCell ref="O57:P57"/>
    <mergeCell ref="A58:B60"/>
    <mergeCell ref="I71:J72"/>
    <mergeCell ref="K71:L72"/>
    <mergeCell ref="M71:N72"/>
    <mergeCell ref="O71:P72"/>
    <mergeCell ref="K47:L48"/>
    <mergeCell ref="M47:N48"/>
    <mergeCell ref="K49:L51"/>
    <mergeCell ref="I40:J42"/>
    <mergeCell ref="M43:N43"/>
    <mergeCell ref="M13:N13"/>
    <mergeCell ref="I22:J22"/>
    <mergeCell ref="M22:N24"/>
    <mergeCell ref="M21:N21"/>
    <mergeCell ref="M25:N25"/>
    <mergeCell ref="A37:P37"/>
    <mergeCell ref="A38:B38"/>
    <mergeCell ref="C38:D38"/>
    <mergeCell ref="E38:F38"/>
    <mergeCell ref="G38:H38"/>
    <mergeCell ref="I38:J38"/>
    <mergeCell ref="K38:L38"/>
    <mergeCell ref="M38:N38"/>
    <mergeCell ref="O38:P38"/>
    <mergeCell ref="M39:N39"/>
    <mergeCell ref="M14:N15"/>
    <mergeCell ref="K31:L33"/>
    <mergeCell ref="A19:P19"/>
    <mergeCell ref="A20:B20"/>
  </mergeCells>
  <conditionalFormatting sqref="A12:B18 Q40:Y40 R41:Y41 Q42:Y54">
    <cfRule type="containsText" dxfId="656" priority="700" operator="containsText" text="C">
      <formula>NOT(ISERROR(SEARCH("C",A12)))</formula>
    </cfRule>
    <cfRule type="containsText" dxfId="655" priority="701" operator="containsText" text="com">
      <formula>NOT(ISERROR(SEARCH("com",A12)))</formula>
    </cfRule>
    <cfRule type="containsText" dxfId="654" priority="702" operator="containsText" text="OFF">
      <formula>NOT(ISERROR(SEARCH("OFF",A12)))</formula>
    </cfRule>
    <cfRule type="containsText" dxfId="653" priority="703" operator="containsText" text="22.00-07.00">
      <formula>NOT(ISERROR(SEARCH("22.00-07.00",A12)))</formula>
    </cfRule>
  </conditionalFormatting>
  <conditionalFormatting sqref="A22:B36">
    <cfRule type="containsText" dxfId="652" priority="603" operator="containsText" text="22.00-07.00">
      <formula>NOT(ISERROR(SEARCH("22.00-07.00",A22)))</formula>
    </cfRule>
    <cfRule type="containsText" dxfId="651" priority="602" operator="containsText" text="OFF">
      <formula>NOT(ISERROR(SEARCH("OFF",A22)))</formula>
    </cfRule>
    <cfRule type="containsText" dxfId="650" priority="601" operator="containsText" text="com">
      <formula>NOT(ISERROR(SEARCH("com",A22)))</formula>
    </cfRule>
    <cfRule type="containsText" dxfId="649" priority="600" operator="containsText" text="C">
      <formula>NOT(ISERROR(SEARCH("C",A22)))</formula>
    </cfRule>
  </conditionalFormatting>
  <conditionalFormatting sqref="A40:B54">
    <cfRule type="containsText" dxfId="648" priority="597" operator="containsText" text="com">
      <formula>NOT(ISERROR(SEARCH("com",A40)))</formula>
    </cfRule>
    <cfRule type="containsText" dxfId="647" priority="598" operator="containsText" text="OFF">
      <formula>NOT(ISERROR(SEARCH("OFF",A40)))</formula>
    </cfRule>
    <cfRule type="containsText" dxfId="646" priority="599" operator="containsText" text="22.00-07.00">
      <formula>NOT(ISERROR(SEARCH("22.00-07.00",A40)))</formula>
    </cfRule>
    <cfRule type="containsText" dxfId="645" priority="596" operator="containsText" text="C">
      <formula>NOT(ISERROR(SEARCH("C",A40)))</formula>
    </cfRule>
  </conditionalFormatting>
  <conditionalFormatting sqref="A76:B90">
    <cfRule type="containsText" dxfId="640" priority="591" operator="containsText" text="22.00-07.00">
      <formula>NOT(ISERROR(SEARCH("22.00-07.00",A76)))</formula>
    </cfRule>
    <cfRule type="containsText" dxfId="639" priority="590" operator="containsText" text="OFF">
      <formula>NOT(ISERROR(SEARCH("OFF",A76)))</formula>
    </cfRule>
    <cfRule type="containsText" dxfId="638" priority="589" operator="containsText" text="com">
      <formula>NOT(ISERROR(SEARCH("com",A76)))</formula>
    </cfRule>
    <cfRule type="containsText" dxfId="637" priority="588" operator="containsText" text="C">
      <formula>NOT(ISERROR(SEARCH("C",A76)))</formula>
    </cfRule>
  </conditionalFormatting>
  <conditionalFormatting sqref="A1:Y1 A2:P3 Q2:Y18 A4:C5 E4:E5 G4:G5 A6:B9 A10:C11 E10:E11 A19:Y21 Q22:Y36 A37:Y39 A55:Y55 A73:Y75 C76:L78 O76:Y78 Q79:Y90 Q56:Y72">
    <cfRule type="containsText" dxfId="636" priority="1070" operator="containsText" text="OFF">
      <formula>NOT(ISERROR(SEARCH("OFF",A1)))</formula>
    </cfRule>
    <cfRule type="containsText" dxfId="635" priority="1071" operator="containsText" text="22.00-07.00">
      <formula>NOT(ISERROR(SEARCH("22.00-07.00",A1)))</formula>
    </cfRule>
    <cfRule type="containsText" dxfId="634" priority="1069" operator="containsText" text="com">
      <formula>NOT(ISERROR(SEARCH("com",A1)))</formula>
    </cfRule>
    <cfRule type="containsText" dxfId="633" priority="1068" operator="containsText" text="C">
      <formula>NOT(ISERROR(SEARCH("C",A1)))</formula>
    </cfRule>
  </conditionalFormatting>
  <conditionalFormatting sqref="A91:Y110">
    <cfRule type="containsText" dxfId="632" priority="1066" operator="containsText" text="OFF">
      <formula>NOT(ISERROR(SEARCH("OFF",A91)))</formula>
    </cfRule>
    <cfRule type="containsText" dxfId="631" priority="1064" operator="containsText" text="C">
      <formula>NOT(ISERROR(SEARCH("C",A91)))</formula>
    </cfRule>
    <cfRule type="containsText" dxfId="630" priority="1067" operator="containsText" text="22.00-07.00">
      <formula>NOT(ISERROR(SEARCH("22.00-07.00",A91)))</formula>
    </cfRule>
    <cfRule type="containsText" dxfId="629" priority="1065" operator="containsText" text="com">
      <formula>NOT(ISERROR(SEARCH("com",A91)))</formula>
    </cfRule>
  </conditionalFormatting>
  <conditionalFormatting sqref="A43:XFD55 A41:N42 A1:XFD40 O41:P41 R41:XFD41 O42:XFD42 A73:XFD1048576 Q56:XFD72">
    <cfRule type="containsText" dxfId="628" priority="123" operator="containsText" text="19.00-04.00">
      <formula>NOT(ISERROR(SEARCH("19.00-04.00",A1)))</formula>
    </cfRule>
  </conditionalFormatting>
  <conditionalFormatting sqref="C7:C8 E7:E8">
    <cfRule type="containsText" dxfId="627" priority="812" operator="containsText" text="C">
      <formula>NOT(ISERROR(SEARCH("C",C7)))</formula>
    </cfRule>
    <cfRule type="containsText" dxfId="626" priority="814" operator="containsText" text="OFF">
      <formula>NOT(ISERROR(SEARCH("OFF",C7)))</formula>
    </cfRule>
    <cfRule type="containsText" dxfId="625" priority="815" operator="containsText" text="22.00-07.00">
      <formula>NOT(ISERROR(SEARCH("22.00-07.00",C7)))</formula>
    </cfRule>
    <cfRule type="containsText" dxfId="624" priority="813" operator="containsText" text="com">
      <formula>NOT(ISERROR(SEARCH("com",C7)))</formula>
    </cfRule>
  </conditionalFormatting>
  <conditionalFormatting sqref="C13:C14 E13:E14">
    <cfRule type="containsText" dxfId="623" priority="692" operator="containsText" text="C">
      <formula>NOT(ISERROR(SEARCH("C",C13)))</formula>
    </cfRule>
    <cfRule type="containsText" dxfId="622" priority="694" operator="containsText" text="OFF">
      <formula>NOT(ISERROR(SEARCH("OFF",C13)))</formula>
    </cfRule>
    <cfRule type="containsText" dxfId="621" priority="693" operator="containsText" text="com">
      <formula>NOT(ISERROR(SEARCH("com",C13)))</formula>
    </cfRule>
    <cfRule type="containsText" dxfId="620" priority="695" operator="containsText" text="22.00-07.00">
      <formula>NOT(ISERROR(SEARCH("22.00-07.00",C13)))</formula>
    </cfRule>
  </conditionalFormatting>
  <conditionalFormatting sqref="C16:C17 E16:E17">
    <cfRule type="containsText" dxfId="619" priority="697" operator="containsText" text="com">
      <formula>NOT(ISERROR(SEARCH("com",C16)))</formula>
    </cfRule>
    <cfRule type="containsText" dxfId="618" priority="699" operator="containsText" text="22.00-07.00">
      <formula>NOT(ISERROR(SEARCH("22.00-07.00",C16)))</formula>
    </cfRule>
    <cfRule type="containsText" dxfId="617" priority="698" operator="containsText" text="OFF">
      <formula>NOT(ISERROR(SEARCH("OFF",C16)))</formula>
    </cfRule>
    <cfRule type="containsText" dxfId="616" priority="696" operator="containsText" text="C">
      <formula>NOT(ISERROR(SEARCH("C",C16)))</formula>
    </cfRule>
  </conditionalFormatting>
  <conditionalFormatting sqref="C22:C23 E22:E23 G22:G23 I22:I23">
    <cfRule type="containsText" dxfId="615" priority="1044" operator="containsText" text="C">
      <formula>NOT(ISERROR(SEARCH("C",C22)))</formula>
    </cfRule>
    <cfRule type="containsText" dxfId="614" priority="1047" operator="containsText" text="22.00-07.00">
      <formula>NOT(ISERROR(SEARCH("22.00-07.00",C22)))</formula>
    </cfRule>
    <cfRule type="containsText" dxfId="613" priority="1046" operator="containsText" text="OFF">
      <formula>NOT(ISERROR(SEARCH("OFF",C22)))</formula>
    </cfRule>
    <cfRule type="containsText" dxfId="612" priority="1045" operator="containsText" text="com">
      <formula>NOT(ISERROR(SEARCH("com",C22)))</formula>
    </cfRule>
  </conditionalFormatting>
  <conditionalFormatting sqref="C25:C26 E25:E26 G25:G26">
    <cfRule type="containsText" dxfId="611" priority="163" operator="containsText" text="22.00-07.00">
      <formula>NOT(ISERROR(SEARCH("22.00-07.00",C25)))</formula>
    </cfRule>
    <cfRule type="containsText" dxfId="610" priority="162" operator="containsText" text="OFF">
      <formula>NOT(ISERROR(SEARCH("OFF",C25)))</formula>
    </cfRule>
    <cfRule type="containsText" dxfId="609" priority="161" operator="containsText" text="com">
      <formula>NOT(ISERROR(SEARCH("com",C25)))</formula>
    </cfRule>
    <cfRule type="containsText" dxfId="608" priority="160" operator="containsText" text="C">
      <formula>NOT(ISERROR(SEARCH("C",C25)))</formula>
    </cfRule>
  </conditionalFormatting>
  <conditionalFormatting sqref="C28:C29">
    <cfRule type="containsText" dxfId="607" priority="197" operator="containsText" text="com">
      <formula>NOT(ISERROR(SEARCH("com",C28)))</formula>
    </cfRule>
    <cfRule type="containsText" dxfId="606" priority="198" operator="containsText" text="OFF">
      <formula>NOT(ISERROR(SEARCH("OFF",C28)))</formula>
    </cfRule>
    <cfRule type="containsText" dxfId="605" priority="196" operator="containsText" text="C">
      <formula>NOT(ISERROR(SEARCH("C",C28)))</formula>
    </cfRule>
    <cfRule type="containsText" dxfId="604" priority="199" operator="containsText" text="22.00-07.00">
      <formula>NOT(ISERROR(SEARCH("22.00-07.00",C28)))</formula>
    </cfRule>
  </conditionalFormatting>
  <conditionalFormatting sqref="C31:C32 E31:E32 G31:G32 I31:I32">
    <cfRule type="containsText" dxfId="603" priority="170" operator="containsText" text="OFF">
      <formula>NOT(ISERROR(SEARCH("OFF",C31)))</formula>
    </cfRule>
    <cfRule type="containsText" dxfId="602" priority="169" operator="containsText" text="com">
      <formula>NOT(ISERROR(SEARCH("com",C31)))</formula>
    </cfRule>
    <cfRule type="containsText" dxfId="601" priority="171" operator="containsText" text="22.00-07.00">
      <formula>NOT(ISERROR(SEARCH("22.00-07.00",C31)))</formula>
    </cfRule>
    <cfRule type="containsText" dxfId="600" priority="168" operator="containsText" text="C">
      <formula>NOT(ISERROR(SEARCH("C",C31)))</formula>
    </cfRule>
  </conditionalFormatting>
  <conditionalFormatting sqref="C43:C44">
    <cfRule type="containsText" dxfId="599" priority="147" operator="containsText" text="22.00-07.00">
      <formula>NOT(ISERROR(SEARCH("22.00-07.00",C43)))</formula>
    </cfRule>
    <cfRule type="containsText" dxfId="598" priority="146" operator="containsText" text="OFF">
      <formula>NOT(ISERROR(SEARCH("OFF",C43)))</formula>
    </cfRule>
    <cfRule type="containsText" dxfId="597" priority="145" operator="containsText" text="com">
      <formula>NOT(ISERROR(SEARCH("com",C43)))</formula>
    </cfRule>
    <cfRule type="containsText" dxfId="596" priority="144" operator="containsText" text="C">
      <formula>NOT(ISERROR(SEARCH("C",C43)))</formula>
    </cfRule>
  </conditionalFormatting>
  <conditionalFormatting sqref="C46:C47">
    <cfRule type="containsText" dxfId="595" priority="423" operator="containsText" text="22.00-07.00">
      <formula>NOT(ISERROR(SEARCH("22.00-07.00",C46)))</formula>
    </cfRule>
    <cfRule type="containsText" dxfId="594" priority="422" operator="containsText" text="OFF">
      <formula>NOT(ISERROR(SEARCH("OFF",C46)))</formula>
    </cfRule>
    <cfRule type="containsText" dxfId="593" priority="420" operator="containsText" text="C">
      <formula>NOT(ISERROR(SEARCH("C",C46)))</formula>
    </cfRule>
    <cfRule type="containsText" dxfId="592" priority="421" operator="containsText" text="com">
      <formula>NOT(ISERROR(SEARCH("com",C46)))</formula>
    </cfRule>
  </conditionalFormatting>
  <conditionalFormatting sqref="C49:C50 E49:E50">
    <cfRule type="containsText" dxfId="591" priority="139" operator="containsText" text="22.00-07.00">
      <formula>NOT(ISERROR(SEARCH("22.00-07.00",C49)))</formula>
    </cfRule>
    <cfRule type="containsText" dxfId="590" priority="136" operator="containsText" text="C">
      <formula>NOT(ISERROR(SEARCH("C",C49)))</formula>
    </cfRule>
    <cfRule type="containsText" dxfId="589" priority="137" operator="containsText" text="com">
      <formula>NOT(ISERROR(SEARCH("com",C49)))</formula>
    </cfRule>
    <cfRule type="containsText" dxfId="588" priority="138" operator="containsText" text="OFF">
      <formula>NOT(ISERROR(SEARCH("OFF",C49)))</formula>
    </cfRule>
  </conditionalFormatting>
  <conditionalFormatting sqref="C79:C80">
    <cfRule type="containsText" dxfId="575" priority="928" operator="containsText" text="C">
      <formula>NOT(ISERROR(SEARCH("C",C79)))</formula>
    </cfRule>
    <cfRule type="containsText" dxfId="574" priority="931" operator="containsText" text="22.00-07.00">
      <formula>NOT(ISERROR(SEARCH("22.00-07.00",C79)))</formula>
    </cfRule>
    <cfRule type="containsText" dxfId="573" priority="929" operator="containsText" text="com">
      <formula>NOT(ISERROR(SEARCH("com",C79)))</formula>
    </cfRule>
    <cfRule type="containsText" dxfId="572" priority="930" operator="containsText" text="OFF">
      <formula>NOT(ISERROR(SEARCH("OFF",C79)))</formula>
    </cfRule>
  </conditionalFormatting>
  <conditionalFormatting sqref="C82:C83">
    <cfRule type="containsText" dxfId="571" priority="924" operator="containsText" text="C">
      <formula>NOT(ISERROR(SEARCH("C",C82)))</formula>
    </cfRule>
    <cfRule type="containsText" dxfId="570" priority="925" operator="containsText" text="com">
      <formula>NOT(ISERROR(SEARCH("com",C82)))</formula>
    </cfRule>
    <cfRule type="containsText" dxfId="569" priority="926" operator="containsText" text="OFF">
      <formula>NOT(ISERROR(SEARCH("OFF",C82)))</formula>
    </cfRule>
    <cfRule type="containsText" dxfId="568" priority="927" operator="containsText" text="22.00-07.00">
      <formula>NOT(ISERROR(SEARCH("22.00-07.00",C82)))</formula>
    </cfRule>
  </conditionalFormatting>
  <conditionalFormatting sqref="C88:D89">
    <cfRule type="containsText" dxfId="567" priority="299" operator="containsText" text="22.00-07.00">
      <formula>NOT(ISERROR(SEARCH("22.00-07.00",C88)))</formula>
    </cfRule>
    <cfRule type="containsText" dxfId="566" priority="297" operator="containsText" text="com">
      <formula>NOT(ISERROR(SEARCH("com",C88)))</formula>
    </cfRule>
    <cfRule type="containsText" dxfId="565" priority="298" operator="containsText" text="OFF">
      <formula>NOT(ISERROR(SEARCH("OFF",C88)))</formula>
    </cfRule>
    <cfRule type="containsText" dxfId="564" priority="296" operator="containsText" text="C">
      <formula>NOT(ISERROR(SEARCH("C",C88)))</formula>
    </cfRule>
  </conditionalFormatting>
  <conditionalFormatting sqref="C34:E35 G34:G35 I34:I35 K34:K35 M34:M35 O34:O35">
    <cfRule type="containsText" dxfId="563" priority="437" operator="containsText" text="com">
      <formula>NOT(ISERROR(SEARCH("com",C34)))</formula>
    </cfRule>
    <cfRule type="containsText" dxfId="562" priority="436" operator="containsText" text="C">
      <formula>NOT(ISERROR(SEARCH("C",C34)))</formula>
    </cfRule>
    <cfRule type="containsText" dxfId="561" priority="439" operator="containsText" text="22.00-07.00">
      <formula>NOT(ISERROR(SEARCH("22.00-07.00",C34)))</formula>
    </cfRule>
    <cfRule type="containsText" dxfId="560" priority="438" operator="containsText" text="OFF">
      <formula>NOT(ISERROR(SEARCH("OFF",C34)))</formula>
    </cfRule>
  </conditionalFormatting>
  <conditionalFormatting sqref="C52:E53">
    <cfRule type="containsText" dxfId="559" priority="426" operator="containsText" text="OFF">
      <formula>NOT(ISERROR(SEARCH("OFF",C52)))</formula>
    </cfRule>
    <cfRule type="containsText" dxfId="558" priority="425" operator="containsText" text="com">
      <formula>NOT(ISERROR(SEARCH("com",C52)))</formula>
    </cfRule>
    <cfRule type="containsText" dxfId="557" priority="424" operator="containsText" text="C">
      <formula>NOT(ISERROR(SEARCH("C",C52)))</formula>
    </cfRule>
    <cfRule type="containsText" dxfId="556" priority="427" operator="containsText" text="22.00-07.00">
      <formula>NOT(ISERROR(SEARCH("22.00-07.00",C52)))</formula>
    </cfRule>
  </conditionalFormatting>
  <conditionalFormatting sqref="C85:E86">
    <cfRule type="containsText" dxfId="551" priority="922" operator="containsText" text="OFF">
      <formula>NOT(ISERROR(SEARCH("OFF",C85)))</formula>
    </cfRule>
    <cfRule type="containsText" dxfId="550" priority="923" operator="containsText" text="22.00-07.00">
      <formula>NOT(ISERROR(SEARCH("22.00-07.00",C85)))</formula>
    </cfRule>
    <cfRule type="containsText" dxfId="549" priority="921" operator="containsText" text="com">
      <formula>NOT(ISERROR(SEARCH("com",C85)))</formula>
    </cfRule>
    <cfRule type="containsText" dxfId="548" priority="920" operator="containsText" text="C">
      <formula>NOT(ISERROR(SEARCH("C",C85)))</formula>
    </cfRule>
  </conditionalFormatting>
  <conditionalFormatting sqref="E43:E44">
    <cfRule type="containsText" dxfId="543" priority="143" operator="containsText" text="22.00-07.00">
      <formula>NOT(ISERROR(SEARCH("22.00-07.00",E43)))</formula>
    </cfRule>
    <cfRule type="containsText" dxfId="542" priority="142" operator="containsText" text="OFF">
      <formula>NOT(ISERROR(SEARCH("OFF",E43)))</formula>
    </cfRule>
    <cfRule type="containsText" dxfId="541" priority="141" operator="containsText" text="com">
      <formula>NOT(ISERROR(SEARCH("com",E43)))</formula>
    </cfRule>
    <cfRule type="containsText" dxfId="540" priority="140" operator="containsText" text="C">
      <formula>NOT(ISERROR(SEARCH("C",E43)))</formula>
    </cfRule>
  </conditionalFormatting>
  <conditionalFormatting sqref="E52:E53">
    <cfRule type="containsText" dxfId="539" priority="110" operator="containsText" text="22.00-07.00">
      <formula>NOT(ISERROR(SEARCH("22.00-07.00",E52)))</formula>
    </cfRule>
    <cfRule type="containsText" dxfId="538" priority="107" operator="containsText" text="C">
      <formula>NOT(ISERROR(SEARCH("C",E52)))</formula>
    </cfRule>
    <cfRule type="containsText" dxfId="537" priority="108" operator="containsText" text="com">
      <formula>NOT(ISERROR(SEARCH("com",E52)))</formula>
    </cfRule>
    <cfRule type="containsText" dxfId="536" priority="109" operator="containsText" text="OFF">
      <formula>NOT(ISERROR(SEARCH("OFF",E52)))</formula>
    </cfRule>
  </conditionalFormatting>
  <conditionalFormatting sqref="E82:E83">
    <cfRule type="containsText" dxfId="535" priority="917" operator="containsText" text="com">
      <formula>NOT(ISERROR(SEARCH("com",E82)))</formula>
    </cfRule>
    <cfRule type="containsText" dxfId="534" priority="916" operator="containsText" text="C">
      <formula>NOT(ISERROR(SEARCH("C",E82)))</formula>
    </cfRule>
    <cfRule type="containsText" dxfId="533" priority="918" operator="containsText" text="OFF">
      <formula>NOT(ISERROR(SEARCH("OFF",E82)))</formula>
    </cfRule>
    <cfRule type="containsText" dxfId="532" priority="919" operator="containsText" text="22.00-07.00">
      <formula>NOT(ISERROR(SEARCH("22.00-07.00",E82)))</formula>
    </cfRule>
  </conditionalFormatting>
  <conditionalFormatting sqref="E28:G29 I28:I29 K28:K29 M28:M29 O28:O29">
    <cfRule type="containsText" dxfId="531" priority="502" operator="containsText" text="OFF">
      <formula>NOT(ISERROR(SEARCH("OFF",E28)))</formula>
    </cfRule>
    <cfRule type="containsText" dxfId="530" priority="501" operator="containsText" text="com">
      <formula>NOT(ISERROR(SEARCH("com",E28)))</formula>
    </cfRule>
    <cfRule type="containsText" dxfId="529" priority="500" operator="containsText" text="C">
      <formula>NOT(ISERROR(SEARCH("C",E28)))</formula>
    </cfRule>
    <cfRule type="containsText" dxfId="528" priority="503" operator="containsText" text="22.00-07.00">
      <formula>NOT(ISERROR(SEARCH("22.00-07.00",E28)))</formula>
    </cfRule>
  </conditionalFormatting>
  <conditionalFormatting sqref="E46:G47">
    <cfRule type="containsText" dxfId="527" priority="407" operator="containsText" text="22.00-07.00">
      <formula>NOT(ISERROR(SEARCH("22.00-07.00",E46)))</formula>
    </cfRule>
    <cfRule type="containsText" dxfId="526" priority="406" operator="containsText" text="OFF">
      <formula>NOT(ISERROR(SEARCH("OFF",E46)))</formula>
    </cfRule>
    <cfRule type="containsText" dxfId="525" priority="404" operator="containsText" text="C">
      <formula>NOT(ISERROR(SEARCH("C",E46)))</formula>
    </cfRule>
    <cfRule type="containsText" dxfId="524" priority="405" operator="containsText" text="com">
      <formula>NOT(ISERROR(SEARCH("com",E46)))</formula>
    </cfRule>
  </conditionalFormatting>
  <conditionalFormatting sqref="E79:G80 I79:I80">
    <cfRule type="containsText" dxfId="519" priority="300" operator="containsText" text="C">
      <formula>NOT(ISERROR(SEARCH("C",E79)))</formula>
    </cfRule>
    <cfRule type="containsText" dxfId="518" priority="301" operator="containsText" text="com">
      <formula>NOT(ISERROR(SEARCH("com",E79)))</formula>
    </cfRule>
    <cfRule type="containsText" dxfId="517" priority="303" operator="containsText" text="22.00-07.00">
      <formula>NOT(ISERROR(SEARCH("22.00-07.00",E79)))</formula>
    </cfRule>
    <cfRule type="containsText" dxfId="516" priority="302" operator="containsText" text="OFF">
      <formula>NOT(ISERROR(SEARCH("OFF",E79)))</formula>
    </cfRule>
  </conditionalFormatting>
  <conditionalFormatting sqref="E88:P90">
    <cfRule type="containsText" dxfId="515" priority="273" operator="containsText" text="com">
      <formula>NOT(ISERROR(SEARCH("com",E88)))</formula>
    </cfRule>
    <cfRule type="containsText" dxfId="514" priority="274" operator="containsText" text="OFF">
      <formula>NOT(ISERROR(SEARCH("OFF",E88)))</formula>
    </cfRule>
    <cfRule type="containsText" dxfId="513" priority="275" operator="containsText" text="22.00-07.00">
      <formula>NOT(ISERROR(SEARCH("22.00-07.00",E88)))</formula>
    </cfRule>
    <cfRule type="containsText" dxfId="512" priority="272" operator="containsText" text="C">
      <formula>NOT(ISERROR(SEARCH("C",E88)))</formula>
    </cfRule>
  </conditionalFormatting>
  <conditionalFormatting sqref="G7:G8">
    <cfRule type="containsText" dxfId="511" priority="686" operator="containsText" text="OFF">
      <formula>NOT(ISERROR(SEARCH("OFF",G7)))</formula>
    </cfRule>
    <cfRule type="containsText" dxfId="510" priority="684" operator="containsText" text="C">
      <formula>NOT(ISERROR(SEARCH("C",G7)))</formula>
    </cfRule>
    <cfRule type="containsText" dxfId="509" priority="685" operator="containsText" text="com">
      <formula>NOT(ISERROR(SEARCH("com",G7)))</formula>
    </cfRule>
    <cfRule type="containsText" dxfId="508" priority="687" operator="containsText" text="22.00-07.00">
      <formula>NOT(ISERROR(SEARCH("22.00-07.00",G7)))</formula>
    </cfRule>
  </conditionalFormatting>
  <conditionalFormatting sqref="G10:G11">
    <cfRule type="containsText" dxfId="507" priority="800" operator="containsText" text="C">
      <formula>NOT(ISERROR(SEARCH("C",G10)))</formula>
    </cfRule>
    <cfRule type="containsText" dxfId="506" priority="803" operator="containsText" text="22.00-07.00">
      <formula>NOT(ISERROR(SEARCH("22.00-07.00",G10)))</formula>
    </cfRule>
    <cfRule type="containsText" dxfId="505" priority="802" operator="containsText" text="OFF">
      <formula>NOT(ISERROR(SEARCH("OFF",G10)))</formula>
    </cfRule>
    <cfRule type="containsText" dxfId="504" priority="801" operator="containsText" text="com">
      <formula>NOT(ISERROR(SEARCH("com",G10)))</formula>
    </cfRule>
  </conditionalFormatting>
  <conditionalFormatting sqref="G13:G14">
    <cfRule type="containsText" dxfId="503" priority="681" operator="containsText" text="com">
      <formula>NOT(ISERROR(SEARCH("com",G13)))</formula>
    </cfRule>
    <cfRule type="containsText" dxfId="502" priority="680" operator="containsText" text="C">
      <formula>NOT(ISERROR(SEARCH("C",G13)))</formula>
    </cfRule>
    <cfRule type="containsText" dxfId="501" priority="682" operator="containsText" text="OFF">
      <formula>NOT(ISERROR(SEARCH("OFF",G13)))</formula>
    </cfRule>
    <cfRule type="containsText" dxfId="500" priority="683" operator="containsText" text="22.00-07.00">
      <formula>NOT(ISERROR(SEARCH("22.00-07.00",G13)))</formula>
    </cfRule>
  </conditionalFormatting>
  <conditionalFormatting sqref="G16:G17">
    <cfRule type="containsText" dxfId="499" priority="689" operator="containsText" text="com">
      <formula>NOT(ISERROR(SEARCH("com",G16)))</formula>
    </cfRule>
    <cfRule type="containsText" dxfId="498" priority="691" operator="containsText" text="22.00-07.00">
      <formula>NOT(ISERROR(SEARCH("22.00-07.00",G16)))</formula>
    </cfRule>
    <cfRule type="containsText" dxfId="497" priority="690" operator="containsText" text="OFF">
      <formula>NOT(ISERROR(SEARCH("OFF",G16)))</formula>
    </cfRule>
    <cfRule type="containsText" dxfId="496" priority="688" operator="containsText" text="C">
      <formula>NOT(ISERROR(SEARCH("C",G16)))</formula>
    </cfRule>
  </conditionalFormatting>
  <conditionalFormatting sqref="G40:G41">
    <cfRule type="containsText" dxfId="495" priority="124" operator="containsText" text="C">
      <formula>NOT(ISERROR(SEARCH("C",G40)))</formula>
    </cfRule>
    <cfRule type="containsText" dxfId="494" priority="125" operator="containsText" text="com">
      <formula>NOT(ISERROR(SEARCH("com",G40)))</formula>
    </cfRule>
    <cfRule type="containsText" dxfId="493" priority="126" operator="containsText" text="OFF">
      <formula>NOT(ISERROR(SEARCH("OFF",G40)))</formula>
    </cfRule>
    <cfRule type="containsText" dxfId="492" priority="127" operator="containsText" text="22.00-07.00">
      <formula>NOT(ISERROR(SEARCH("22.00-07.00",G40)))</formula>
    </cfRule>
  </conditionalFormatting>
  <conditionalFormatting sqref="G49:G50 I49:I50">
    <cfRule type="containsText" dxfId="491" priority="129" operator="containsText" text="com">
      <formula>NOT(ISERROR(SEARCH("com",G49)))</formula>
    </cfRule>
    <cfRule type="containsText" dxfId="490" priority="130" operator="containsText" text="OFF">
      <formula>NOT(ISERROR(SEARCH("OFF",G49)))</formula>
    </cfRule>
    <cfRule type="containsText" dxfId="489" priority="131" operator="containsText" text="22.00-07.00">
      <formula>NOT(ISERROR(SEARCH("22.00-07.00",G49)))</formula>
    </cfRule>
    <cfRule type="containsText" dxfId="488" priority="128" operator="containsText" text="C">
      <formula>NOT(ISERROR(SEARCH("C",G49)))</formula>
    </cfRule>
  </conditionalFormatting>
  <conditionalFormatting sqref="G52:G53 I52:I53 K52:K53 M52:M53">
    <cfRule type="containsText" dxfId="487" priority="132" operator="containsText" text="C">
      <formula>NOT(ISERROR(SEARCH("C",G52)))</formula>
    </cfRule>
    <cfRule type="containsText" dxfId="486" priority="134" operator="containsText" text="OFF">
      <formula>NOT(ISERROR(SEARCH("OFF",G52)))</formula>
    </cfRule>
    <cfRule type="containsText" dxfId="485" priority="135" operator="containsText" text="22.00-07.00">
      <formula>NOT(ISERROR(SEARCH("22.00-07.00",G52)))</formula>
    </cfRule>
    <cfRule type="containsText" dxfId="484" priority="133" operator="containsText" text="com">
      <formula>NOT(ISERROR(SEARCH("com",G52)))</formula>
    </cfRule>
  </conditionalFormatting>
  <conditionalFormatting sqref="G82:G83 I82:I83">
    <cfRule type="containsText" dxfId="479" priority="284" operator="containsText" text="C">
      <formula>NOT(ISERROR(SEARCH("C",G82)))</formula>
    </cfRule>
    <cfRule type="containsText" dxfId="478" priority="285" operator="containsText" text="com">
      <formula>NOT(ISERROR(SEARCH("com",G82)))</formula>
    </cfRule>
    <cfRule type="containsText" dxfId="477" priority="286" operator="containsText" text="OFF">
      <formula>NOT(ISERROR(SEARCH("OFF",G82)))</formula>
    </cfRule>
    <cfRule type="containsText" dxfId="476" priority="287" operator="containsText" text="22.00-07.00">
      <formula>NOT(ISERROR(SEARCH("22.00-07.00",G82)))</formula>
    </cfRule>
  </conditionalFormatting>
  <conditionalFormatting sqref="G85:G86 I85:I86 K85:K86 M85:M86 O85:O86">
    <cfRule type="containsText" dxfId="475" priority="895" operator="containsText" text="22.00-07.00">
      <formula>NOT(ISERROR(SEARCH("22.00-07.00",G85)))</formula>
    </cfRule>
    <cfRule type="containsText" dxfId="474" priority="894" operator="containsText" text="OFF">
      <formula>NOT(ISERROR(SEARCH("OFF",G85)))</formula>
    </cfRule>
    <cfRule type="containsText" dxfId="473" priority="893" operator="containsText" text="com">
      <formula>NOT(ISERROR(SEARCH("com",G85)))</formula>
    </cfRule>
    <cfRule type="containsText" dxfId="472" priority="892" operator="containsText" text="C">
      <formula>NOT(ISERROR(SEARCH("C",G85)))</formula>
    </cfRule>
  </conditionalFormatting>
  <conditionalFormatting sqref="G43:I44">
    <cfRule type="containsText" dxfId="471" priority="353" operator="containsText" text="com">
      <formula>NOT(ISERROR(SEARCH("com",G43)))</formula>
    </cfRule>
    <cfRule type="containsText" dxfId="470" priority="352" operator="containsText" text="C">
      <formula>NOT(ISERROR(SEARCH("C",G43)))</formula>
    </cfRule>
    <cfRule type="containsText" dxfId="469" priority="355" operator="containsText" text="22.00-07.00">
      <formula>NOT(ISERROR(SEARCH("22.00-07.00",G43)))</formula>
    </cfRule>
    <cfRule type="containsText" dxfId="468" priority="354" operator="containsText" text="OFF">
      <formula>NOT(ISERROR(SEARCH("OFF",G43)))</formula>
    </cfRule>
  </conditionalFormatting>
  <conditionalFormatting sqref="I7:I8">
    <cfRule type="containsText" dxfId="463" priority="180" operator="containsText" text="C">
      <formula>NOT(ISERROR(SEARCH("C",I7)))</formula>
    </cfRule>
    <cfRule type="containsText" dxfId="462" priority="183" operator="containsText" text="22.00-07.00">
      <formula>NOT(ISERROR(SEARCH("22.00-07.00",I7)))</formula>
    </cfRule>
    <cfRule type="containsText" dxfId="461" priority="182" operator="containsText" text="OFF">
      <formula>NOT(ISERROR(SEARCH("OFF",I7)))</formula>
    </cfRule>
    <cfRule type="containsText" dxfId="460" priority="181" operator="containsText" text="com">
      <formula>NOT(ISERROR(SEARCH("com",I7)))</formula>
    </cfRule>
  </conditionalFormatting>
  <conditionalFormatting sqref="I10:I11">
    <cfRule type="containsText" dxfId="459" priority="226" operator="containsText" text="OFF">
      <formula>NOT(ISERROR(SEARCH("OFF",I10)))</formula>
    </cfRule>
    <cfRule type="containsText" dxfId="458" priority="225" operator="containsText" text="com">
      <formula>NOT(ISERROR(SEARCH("com",I10)))</formula>
    </cfRule>
    <cfRule type="containsText" dxfId="457" priority="224" operator="containsText" text="C">
      <formula>NOT(ISERROR(SEARCH("C",I10)))</formula>
    </cfRule>
    <cfRule type="containsText" dxfId="456" priority="227" operator="containsText" text="22.00-07.00">
      <formula>NOT(ISERROR(SEARCH("22.00-07.00",I10)))</formula>
    </cfRule>
  </conditionalFormatting>
  <conditionalFormatting sqref="I16:I17">
    <cfRule type="containsText" dxfId="455" priority="666" operator="containsText" text="OFF">
      <formula>NOT(ISERROR(SEARCH("OFF",I16)))</formula>
    </cfRule>
    <cfRule type="containsText" dxfId="454" priority="665" operator="containsText" text="com">
      <formula>NOT(ISERROR(SEARCH("com",I16)))</formula>
    </cfRule>
    <cfRule type="containsText" dxfId="453" priority="667" operator="containsText" text="22.00-07.00">
      <formula>NOT(ISERROR(SEARCH("22.00-07.00",I16)))</formula>
    </cfRule>
    <cfRule type="containsText" dxfId="452" priority="664" operator="containsText" text="C">
      <formula>NOT(ISERROR(SEARCH("C",I16)))</formula>
    </cfRule>
  </conditionalFormatting>
  <conditionalFormatting sqref="I43:I44">
    <cfRule type="containsText" dxfId="451" priority="111" operator="containsText" text="C">
      <formula>NOT(ISERROR(SEARCH("C",I43)))</formula>
    </cfRule>
    <cfRule type="containsText" dxfId="450" priority="112" operator="containsText" text="com">
      <formula>NOT(ISERROR(SEARCH("com",I43)))</formula>
    </cfRule>
    <cfRule type="containsText" dxfId="449" priority="113" operator="containsText" text="OFF">
      <formula>NOT(ISERROR(SEARCH("OFF",I43)))</formula>
    </cfRule>
    <cfRule type="containsText" dxfId="448" priority="114" operator="containsText" text="22.00-07.00">
      <formula>NOT(ISERROR(SEARCH("22.00-07.00",I43)))</formula>
    </cfRule>
  </conditionalFormatting>
  <conditionalFormatting sqref="I46:I47">
    <cfRule type="containsText" dxfId="447" priority="359" operator="containsText" text="22.00-07.00">
      <formula>NOT(ISERROR(SEARCH("22.00-07.00",I46)))</formula>
    </cfRule>
    <cfRule type="containsText" dxfId="446" priority="358" operator="containsText" text="OFF">
      <formula>NOT(ISERROR(SEARCH("OFF",I46)))</formula>
    </cfRule>
    <cfRule type="containsText" dxfId="445" priority="357" operator="containsText" text="com">
      <formula>NOT(ISERROR(SEARCH("com",I46)))</formula>
    </cfRule>
    <cfRule type="containsText" dxfId="444" priority="356" operator="containsText" text="C">
      <formula>NOT(ISERROR(SEARCH("C",I46)))</formula>
    </cfRule>
    <cfRule type="containsText" dxfId="443" priority="117" operator="containsText" text="OFF">
      <formula>NOT(ISERROR(SEARCH("OFF",I46)))</formula>
    </cfRule>
    <cfRule type="containsText" dxfId="442" priority="116" operator="containsText" text="com">
      <formula>NOT(ISERROR(SEARCH("com",I46)))</formula>
    </cfRule>
    <cfRule type="containsText" dxfId="441" priority="118" operator="containsText" text="22.00-07.00">
      <formula>NOT(ISERROR(SEARCH("22.00-07.00",I46)))</formula>
    </cfRule>
    <cfRule type="containsText" dxfId="440" priority="115" operator="containsText" text="C">
      <formula>NOT(ISERROR(SEARCH("C",I46)))</formula>
    </cfRule>
  </conditionalFormatting>
  <conditionalFormatting sqref="I4:K5">
    <cfRule type="containsText" dxfId="431" priority="219" operator="containsText" text="22.00-07.00">
      <formula>NOT(ISERROR(SEARCH("22.00-07.00",I4)))</formula>
    </cfRule>
    <cfRule type="containsText" dxfId="430" priority="218" operator="containsText" text="OFF">
      <formula>NOT(ISERROR(SEARCH("OFF",I4)))</formula>
    </cfRule>
    <cfRule type="containsText" dxfId="429" priority="217" operator="containsText" text="com">
      <formula>NOT(ISERROR(SEARCH("com",I4)))</formula>
    </cfRule>
    <cfRule type="containsText" dxfId="428" priority="216" operator="containsText" text="C">
      <formula>NOT(ISERROR(SEARCH("C",I4)))</formula>
    </cfRule>
  </conditionalFormatting>
  <conditionalFormatting sqref="I13:K14">
    <cfRule type="containsText" dxfId="427" priority="176" operator="containsText" text="C">
      <formula>NOT(ISERROR(SEARCH("C",I13)))</formula>
    </cfRule>
    <cfRule type="containsText" dxfId="426" priority="177" operator="containsText" text="com">
      <formula>NOT(ISERROR(SEARCH("com",I13)))</formula>
    </cfRule>
    <cfRule type="containsText" dxfId="425" priority="178" operator="containsText" text="OFF">
      <formula>NOT(ISERROR(SEARCH("OFF",I13)))</formula>
    </cfRule>
    <cfRule type="containsText" dxfId="424" priority="179" operator="containsText" text="22.00-07.00">
      <formula>NOT(ISERROR(SEARCH("22.00-07.00",I13)))</formula>
    </cfRule>
  </conditionalFormatting>
  <conditionalFormatting sqref="I25:K26">
    <cfRule type="containsText" dxfId="423" priority="155" operator="containsText" text="22.00-07.00">
      <formula>NOT(ISERROR(SEARCH("22.00-07.00",I25)))</formula>
    </cfRule>
    <cfRule type="containsText" dxfId="422" priority="152" operator="containsText" text="C">
      <formula>NOT(ISERROR(SEARCH("C",I25)))</formula>
    </cfRule>
    <cfRule type="containsText" dxfId="421" priority="153" operator="containsText" text="com">
      <formula>NOT(ISERROR(SEARCH("com",I25)))</formula>
    </cfRule>
    <cfRule type="containsText" dxfId="420" priority="154" operator="containsText" text="OFF">
      <formula>NOT(ISERROR(SEARCH("OFF",I25)))</formula>
    </cfRule>
  </conditionalFormatting>
  <conditionalFormatting sqref="I40:K41">
    <cfRule type="containsText" dxfId="419" priority="394" operator="containsText" text="OFF">
      <formula>NOT(ISERROR(SEARCH("OFF",I40)))</formula>
    </cfRule>
    <cfRule type="containsText" dxfId="418" priority="392" operator="containsText" text="C">
      <formula>NOT(ISERROR(SEARCH("C",I40)))</formula>
    </cfRule>
    <cfRule type="containsText" dxfId="417" priority="393" operator="containsText" text="com">
      <formula>NOT(ISERROR(SEARCH("com",I40)))</formula>
    </cfRule>
    <cfRule type="containsText" dxfId="416" priority="395" operator="containsText" text="22.00-07.00">
      <formula>NOT(ISERROR(SEARCH("22.00-07.00",I40)))</formula>
    </cfRule>
  </conditionalFormatting>
  <conditionalFormatting sqref="K16:K17">
    <cfRule type="containsText" dxfId="415" priority="212" operator="containsText" text="C">
      <formula>NOT(ISERROR(SEARCH("C",K16)))</formula>
    </cfRule>
    <cfRule type="containsText" dxfId="414" priority="213" operator="containsText" text="com">
      <formula>NOT(ISERROR(SEARCH("com",K16)))</formula>
    </cfRule>
    <cfRule type="containsText" dxfId="413" priority="214" operator="containsText" text="OFF">
      <formula>NOT(ISERROR(SEARCH("OFF",K16)))</formula>
    </cfRule>
    <cfRule type="containsText" dxfId="412" priority="215" operator="containsText" text="22.00-07.00">
      <formula>NOT(ISERROR(SEARCH("22.00-07.00",K16)))</formula>
    </cfRule>
  </conditionalFormatting>
  <conditionalFormatting sqref="K43:K44 M43:M44 O43:O44">
    <cfRule type="containsText" dxfId="411" priority="349" operator="containsText" text="com">
      <formula>NOT(ISERROR(SEARCH("com",K43)))</formula>
    </cfRule>
    <cfRule type="containsText" dxfId="410" priority="348" operator="containsText" text="C">
      <formula>NOT(ISERROR(SEARCH("C",K43)))</formula>
    </cfRule>
    <cfRule type="containsText" dxfId="409" priority="351" operator="containsText" text="22.00-07.00">
      <formula>NOT(ISERROR(SEARCH("22.00-07.00",K43)))</formula>
    </cfRule>
    <cfRule type="containsText" dxfId="408" priority="350" operator="containsText" text="OFF">
      <formula>NOT(ISERROR(SEARCH("OFF",K43)))</formula>
    </cfRule>
  </conditionalFormatting>
  <conditionalFormatting sqref="K46:K47 M46:M47">
    <cfRule type="containsText" dxfId="407" priority="367" operator="containsText" text="22.00-07.00">
      <formula>NOT(ISERROR(SEARCH("22.00-07.00",K46)))</formula>
    </cfRule>
    <cfRule type="containsText" dxfId="406" priority="366" operator="containsText" text="OFF">
      <formula>NOT(ISERROR(SEARCH("OFF",K46)))</formula>
    </cfRule>
    <cfRule type="containsText" dxfId="405" priority="364" operator="containsText" text="C">
      <formula>NOT(ISERROR(SEARCH("C",K46)))</formula>
    </cfRule>
    <cfRule type="containsText" dxfId="404" priority="365" operator="containsText" text="com">
      <formula>NOT(ISERROR(SEARCH("com",K46)))</formula>
    </cfRule>
  </conditionalFormatting>
  <conditionalFormatting sqref="K79:K80">
    <cfRule type="containsText" dxfId="399" priority="280" operator="containsText" text="C">
      <formula>NOT(ISERROR(SEARCH("C",K79)))</formula>
    </cfRule>
    <cfRule type="containsText" dxfId="398" priority="281" operator="containsText" text="com">
      <formula>NOT(ISERROR(SEARCH("com",K79)))</formula>
    </cfRule>
    <cfRule type="containsText" dxfId="397" priority="283" operator="containsText" text="22.00-07.00">
      <formula>NOT(ISERROR(SEARCH("22.00-07.00",K79)))</formula>
    </cfRule>
    <cfRule type="containsText" dxfId="396" priority="282" operator="containsText" text="OFF">
      <formula>NOT(ISERROR(SEARCH("OFF",K79)))</formula>
    </cfRule>
  </conditionalFormatting>
  <conditionalFormatting sqref="K82:K83">
    <cfRule type="containsText" dxfId="395" priority="279" operator="containsText" text="22.00-07.00">
      <formula>NOT(ISERROR(SEARCH("22.00-07.00",K82)))</formula>
    </cfRule>
    <cfRule type="containsText" dxfId="394" priority="278" operator="containsText" text="OFF">
      <formula>NOT(ISERROR(SEARCH("OFF",K82)))</formula>
    </cfRule>
    <cfRule type="containsText" dxfId="393" priority="276" operator="containsText" text="C">
      <formula>NOT(ISERROR(SEARCH("C",K82)))</formula>
    </cfRule>
    <cfRule type="containsText" dxfId="392" priority="277" operator="containsText" text="com">
      <formula>NOT(ISERROR(SEARCH("com",K82)))</formula>
    </cfRule>
  </conditionalFormatting>
  <conditionalFormatting sqref="K7:M8 O7:O8">
    <cfRule type="containsText" dxfId="391" priority="164" operator="containsText" text="C">
      <formula>NOT(ISERROR(SEARCH("C",K7)))</formula>
    </cfRule>
    <cfRule type="containsText" dxfId="390" priority="165" operator="containsText" text="com">
      <formula>NOT(ISERROR(SEARCH("com",K7)))</formula>
    </cfRule>
    <cfRule type="containsText" dxfId="389" priority="166" operator="containsText" text="OFF">
      <formula>NOT(ISERROR(SEARCH("OFF",K7)))</formula>
    </cfRule>
    <cfRule type="containsText" dxfId="388" priority="167" operator="containsText" text="22.00-07.00">
      <formula>NOT(ISERROR(SEARCH("22.00-07.00",K7)))</formula>
    </cfRule>
  </conditionalFormatting>
  <conditionalFormatting sqref="K10:M11">
    <cfRule type="containsText" dxfId="387" priority="223" operator="containsText" text="22.00-07.00">
      <formula>NOT(ISERROR(SEARCH("22.00-07.00",K10)))</formula>
    </cfRule>
    <cfRule type="containsText" dxfId="386" priority="222" operator="containsText" text="OFF">
      <formula>NOT(ISERROR(SEARCH("OFF",K10)))</formula>
    </cfRule>
    <cfRule type="containsText" dxfId="385" priority="221" operator="containsText" text="com">
      <formula>NOT(ISERROR(SEARCH("com",K10)))</formula>
    </cfRule>
    <cfRule type="containsText" dxfId="384" priority="220" operator="containsText" text="C">
      <formula>NOT(ISERROR(SEARCH("C",K10)))</formula>
    </cfRule>
  </conditionalFormatting>
  <conditionalFormatting sqref="K31:M32">
    <cfRule type="containsText" dxfId="383" priority="459" operator="containsText" text="22.00-07.00">
      <formula>NOT(ISERROR(SEARCH("22.00-07.00",K31)))</formula>
    </cfRule>
    <cfRule type="containsText" dxfId="382" priority="458" operator="containsText" text="OFF">
      <formula>NOT(ISERROR(SEARCH("OFF",K31)))</formula>
    </cfRule>
    <cfRule type="containsText" dxfId="381" priority="457" operator="containsText" text="com">
      <formula>NOT(ISERROR(SEARCH("com",K31)))</formula>
    </cfRule>
    <cfRule type="containsText" dxfId="380" priority="456" operator="containsText" text="C">
      <formula>NOT(ISERROR(SEARCH("C",K31)))</formula>
    </cfRule>
  </conditionalFormatting>
  <conditionalFormatting sqref="K49:M50">
    <cfRule type="containsText" dxfId="379" priority="401" operator="containsText" text="com">
      <formula>NOT(ISERROR(SEARCH("com",K49)))</formula>
    </cfRule>
    <cfRule type="containsText" dxfId="378" priority="400" operator="containsText" text="C">
      <formula>NOT(ISERROR(SEARCH("C",K49)))</formula>
    </cfRule>
    <cfRule type="containsText" dxfId="377" priority="402" operator="containsText" text="OFF">
      <formula>NOT(ISERROR(SEARCH("OFF",K49)))</formula>
    </cfRule>
    <cfRule type="containsText" dxfId="376" priority="403" operator="containsText" text="22.00-07.00">
      <formula>NOT(ISERROR(SEARCH("22.00-07.00",K49)))</formula>
    </cfRule>
  </conditionalFormatting>
  <conditionalFormatting sqref="K22:P23">
    <cfRule type="containsText" dxfId="371" priority="482" operator="containsText" text="OFF">
      <formula>NOT(ISERROR(SEARCH("OFF",K22)))</formula>
    </cfRule>
    <cfRule type="containsText" dxfId="370" priority="481" operator="containsText" text="com">
      <formula>NOT(ISERROR(SEARCH("com",K22)))</formula>
    </cfRule>
    <cfRule type="containsText" dxfId="369" priority="480" operator="containsText" text="C">
      <formula>NOT(ISERROR(SEARCH("C",K22)))</formula>
    </cfRule>
    <cfRule type="containsText" dxfId="368" priority="483" operator="containsText" text="22.00-07.00">
      <formula>NOT(ISERROR(SEARCH("22.00-07.00",K22)))</formula>
    </cfRule>
  </conditionalFormatting>
  <conditionalFormatting sqref="M4:M5">
    <cfRule type="containsText" dxfId="367" priority="485" operator="containsText" text="com">
      <formula>NOT(ISERROR(SEARCH("com",M4)))</formula>
    </cfRule>
    <cfRule type="containsText" dxfId="366" priority="484" operator="containsText" text="C">
      <formula>NOT(ISERROR(SEARCH("C",M4)))</formula>
    </cfRule>
    <cfRule type="containsText" dxfId="365" priority="487" operator="containsText" text="22.00-07.00">
      <formula>NOT(ISERROR(SEARCH("22.00-07.00",M4)))</formula>
    </cfRule>
    <cfRule type="containsText" dxfId="364" priority="486" operator="containsText" text="OFF">
      <formula>NOT(ISERROR(SEARCH("OFF",M4)))</formula>
    </cfRule>
  </conditionalFormatting>
  <conditionalFormatting sqref="M13:M14 O13:O14">
    <cfRule type="containsText" dxfId="363" priority="173" operator="containsText" text="com">
      <formula>NOT(ISERROR(SEARCH("com",M13)))</formula>
    </cfRule>
    <cfRule type="containsText" dxfId="362" priority="175" operator="containsText" text="22.00-07.00">
      <formula>NOT(ISERROR(SEARCH("22.00-07.00",M13)))</formula>
    </cfRule>
    <cfRule type="containsText" dxfId="361" priority="174" operator="containsText" text="OFF">
      <formula>NOT(ISERROR(SEARCH("OFF",M13)))</formula>
    </cfRule>
    <cfRule type="containsText" dxfId="360" priority="172" operator="containsText" text="C">
      <formula>NOT(ISERROR(SEARCH("C",M13)))</formula>
    </cfRule>
  </conditionalFormatting>
  <conditionalFormatting sqref="M16:M17">
    <cfRule type="containsText" dxfId="359" priority="492" operator="containsText" text="C">
      <formula>NOT(ISERROR(SEARCH("C",M16)))</formula>
    </cfRule>
    <cfRule type="containsText" dxfId="358" priority="493" operator="containsText" text="com">
      <formula>NOT(ISERROR(SEARCH("com",M16)))</formula>
    </cfRule>
    <cfRule type="containsText" dxfId="357" priority="494" operator="containsText" text="OFF">
      <formula>NOT(ISERROR(SEARCH("OFF",M16)))</formula>
    </cfRule>
    <cfRule type="containsText" dxfId="356" priority="495" operator="containsText" text="22.00-07.00">
      <formula>NOT(ISERROR(SEARCH("22.00-07.00",M16)))</formula>
    </cfRule>
  </conditionalFormatting>
  <conditionalFormatting sqref="M25:M26">
    <cfRule type="containsText" dxfId="355" priority="157" operator="containsText" text="com">
      <formula>NOT(ISERROR(SEARCH("com",M25)))</formula>
    </cfRule>
    <cfRule type="containsText" dxfId="354" priority="156" operator="containsText" text="C">
      <formula>NOT(ISERROR(SEARCH("C",M25)))</formula>
    </cfRule>
    <cfRule type="containsText" dxfId="353" priority="158" operator="containsText" text="OFF">
      <formula>NOT(ISERROR(SEARCH("OFF",M25)))</formula>
    </cfRule>
    <cfRule type="containsText" dxfId="352" priority="159" operator="containsText" text="22.00-07.00">
      <formula>NOT(ISERROR(SEARCH("22.00-07.00",M25)))</formula>
    </cfRule>
  </conditionalFormatting>
  <conditionalFormatting sqref="M40 C40:C41 E40:E41 O40:O41">
    <cfRule type="containsText" dxfId="351" priority="1003" operator="containsText" text="22.00-07.00">
      <formula>NOT(ISERROR(SEARCH("22.00-07.00",C40)))</formula>
    </cfRule>
    <cfRule type="containsText" dxfId="350" priority="1002" operator="containsText" text="OFF">
      <formula>NOT(ISERROR(SEARCH("OFF",C40)))</formula>
    </cfRule>
    <cfRule type="containsText" dxfId="349" priority="1001" operator="containsText" text="com">
      <formula>NOT(ISERROR(SEARCH("com",C40)))</formula>
    </cfRule>
    <cfRule type="containsText" dxfId="348" priority="1000" operator="containsText" text="C">
      <formula>NOT(ISERROR(SEARCH("C",C40)))</formula>
    </cfRule>
  </conditionalFormatting>
  <conditionalFormatting sqref="M41">
    <cfRule type="containsText" dxfId="347" priority="106" operator="containsText" text="22.00-07.00">
      <formula>NOT(ISERROR(SEARCH("22.00-07.00",M41)))</formula>
    </cfRule>
    <cfRule type="containsText" dxfId="346" priority="105" operator="containsText" text="OFF">
      <formula>NOT(ISERROR(SEARCH("OFF",M41)))</formula>
    </cfRule>
    <cfRule type="containsText" dxfId="345" priority="104" operator="containsText" text="com">
      <formula>NOT(ISERROR(SEARCH("com",M41)))</formula>
    </cfRule>
    <cfRule type="containsText" dxfId="344" priority="103" operator="containsText" text="C">
      <formula>NOT(ISERROR(SEARCH("C",M41)))</formula>
    </cfRule>
  </conditionalFormatting>
  <conditionalFormatting sqref="M79:M80 O79:O80">
    <cfRule type="containsText" dxfId="335" priority="262" operator="containsText" text="OFF">
      <formula>NOT(ISERROR(SEARCH("OFF",M79)))</formula>
    </cfRule>
    <cfRule type="containsText" dxfId="334" priority="261" operator="containsText" text="com">
      <formula>NOT(ISERROR(SEARCH("com",M79)))</formula>
    </cfRule>
    <cfRule type="containsText" dxfId="333" priority="260" operator="containsText" text="C">
      <formula>NOT(ISERROR(SEARCH("C",M79)))</formula>
    </cfRule>
    <cfRule type="containsText" dxfId="332" priority="263" operator="containsText" text="22.00-07.00">
      <formula>NOT(ISERROR(SEARCH("22.00-07.00",M79)))</formula>
    </cfRule>
  </conditionalFormatting>
  <conditionalFormatting sqref="M82:M83">
    <cfRule type="containsText" dxfId="331" priority="271" operator="containsText" text="22.00-07.00">
      <formula>NOT(ISERROR(SEARCH("22.00-07.00",M82)))</formula>
    </cfRule>
    <cfRule type="containsText" dxfId="330" priority="270" operator="containsText" text="OFF">
      <formula>NOT(ISERROR(SEARCH("OFF",M82)))</formula>
    </cfRule>
    <cfRule type="containsText" dxfId="329" priority="269" operator="containsText" text="com">
      <formula>NOT(ISERROR(SEARCH("com",M82)))</formula>
    </cfRule>
    <cfRule type="containsText" dxfId="328" priority="268" operator="containsText" text="C">
      <formula>NOT(ISERROR(SEARCH("C",M82)))</formula>
    </cfRule>
  </conditionalFormatting>
  <conditionalFormatting sqref="M76:N77">
    <cfRule type="containsText" dxfId="327" priority="905" operator="containsText" text="com">
      <formula>NOT(ISERROR(SEARCH("com",M76)))</formula>
    </cfRule>
    <cfRule type="containsText" dxfId="326" priority="907" operator="containsText" text="22.00-07.00">
      <formula>NOT(ISERROR(SEARCH("22.00-07.00",M76)))</formula>
    </cfRule>
    <cfRule type="containsText" dxfId="325" priority="906" operator="containsText" text="OFF">
      <formula>NOT(ISERROR(SEARCH("OFF",M76)))</formula>
    </cfRule>
    <cfRule type="containsText" dxfId="324" priority="904" operator="containsText" text="C">
      <formula>NOT(ISERROR(SEARCH("C",M76)))</formula>
    </cfRule>
  </conditionalFormatting>
  <conditionalFormatting sqref="O4:O5">
    <cfRule type="containsText" dxfId="319" priority="572" operator="containsText" text="C">
      <formula>NOT(ISERROR(SEARCH("C",O4)))</formula>
    </cfRule>
    <cfRule type="containsText" dxfId="318" priority="575" operator="containsText" text="22.00-07.00">
      <formula>NOT(ISERROR(SEARCH("22.00-07.00",O4)))</formula>
    </cfRule>
    <cfRule type="containsText" dxfId="317" priority="573" operator="containsText" text="com">
      <formula>NOT(ISERROR(SEARCH("com",O4)))</formula>
    </cfRule>
    <cfRule type="containsText" dxfId="316" priority="574" operator="containsText" text="OFF">
      <formula>NOT(ISERROR(SEARCH("OFF",O4)))</formula>
    </cfRule>
  </conditionalFormatting>
  <conditionalFormatting sqref="O10:O11">
    <cfRule type="containsText" dxfId="315" priority="200" operator="containsText" text="C">
      <formula>NOT(ISERROR(SEARCH("C",O10)))</formula>
    </cfRule>
    <cfRule type="containsText" dxfId="314" priority="202" operator="containsText" text="OFF">
      <formula>NOT(ISERROR(SEARCH("OFF",O10)))</formula>
    </cfRule>
    <cfRule type="containsText" dxfId="313" priority="201" operator="containsText" text="com">
      <formula>NOT(ISERROR(SEARCH("com",O10)))</formula>
    </cfRule>
    <cfRule type="containsText" dxfId="312" priority="203" operator="containsText" text="22.00-07.00">
      <formula>NOT(ISERROR(SEARCH("22.00-07.00",O10)))</formula>
    </cfRule>
  </conditionalFormatting>
  <conditionalFormatting sqref="O25:O26">
    <cfRule type="containsText" dxfId="311" priority="148" operator="containsText" text="C">
      <formula>NOT(ISERROR(SEARCH("C",O25)))</formula>
    </cfRule>
    <cfRule type="containsText" dxfId="310" priority="151" operator="containsText" text="22.00-07.00">
      <formula>NOT(ISERROR(SEARCH("22.00-07.00",O25)))</formula>
    </cfRule>
    <cfRule type="containsText" dxfId="309" priority="149" operator="containsText" text="com">
      <formula>NOT(ISERROR(SEARCH("com",O25)))</formula>
    </cfRule>
    <cfRule type="containsText" dxfId="308" priority="150" operator="containsText" text="OFF">
      <formula>NOT(ISERROR(SEARCH("OFF",O25)))</formula>
    </cfRule>
  </conditionalFormatting>
  <conditionalFormatting sqref="O31:O32">
    <cfRule type="containsText" dxfId="307" priority="1004" operator="containsText" text="C">
      <formula>NOT(ISERROR(SEARCH("C",O31)))</formula>
    </cfRule>
    <cfRule type="containsText" dxfId="306" priority="1005" operator="containsText" text="com">
      <formula>NOT(ISERROR(SEARCH("com",O31)))</formula>
    </cfRule>
    <cfRule type="containsText" dxfId="305" priority="1006" operator="containsText" text="OFF">
      <formula>NOT(ISERROR(SEARCH("OFF",O31)))</formula>
    </cfRule>
    <cfRule type="containsText" dxfId="304" priority="1007" operator="containsText" text="22.00-07.00">
      <formula>NOT(ISERROR(SEARCH("22.00-07.00",O31)))</formula>
    </cfRule>
  </conditionalFormatting>
  <conditionalFormatting sqref="O49:O50">
    <cfRule type="containsText" dxfId="303" priority="976" operator="containsText" text="C">
      <formula>NOT(ISERROR(SEARCH("C",O49)))</formula>
    </cfRule>
    <cfRule type="containsText" dxfId="302" priority="977" operator="containsText" text="com">
      <formula>NOT(ISERROR(SEARCH("com",O49)))</formula>
    </cfRule>
    <cfRule type="containsText" dxfId="301" priority="978" operator="containsText" text="OFF">
      <formula>NOT(ISERROR(SEARCH("OFF",O49)))</formula>
    </cfRule>
    <cfRule type="containsText" dxfId="300" priority="979" operator="containsText" text="22.00-07.00">
      <formula>NOT(ISERROR(SEARCH("22.00-07.00",O49)))</formula>
    </cfRule>
  </conditionalFormatting>
  <conditionalFormatting sqref="O52:O53">
    <cfRule type="containsText" dxfId="299" priority="249" operator="containsText" text="com">
      <formula>NOT(ISERROR(SEARCH("com",O52)))</formula>
    </cfRule>
    <cfRule type="containsText" dxfId="298" priority="251" operator="containsText" text="22.00-07.00">
      <formula>NOT(ISERROR(SEARCH("22.00-07.00",O52)))</formula>
    </cfRule>
    <cfRule type="containsText" dxfId="297" priority="248" operator="containsText" text="C">
      <formula>NOT(ISERROR(SEARCH("C",O52)))</formula>
    </cfRule>
    <cfRule type="containsText" dxfId="296" priority="250" operator="containsText" text="OFF">
      <formula>NOT(ISERROR(SEARCH("OFF",O52)))</formula>
    </cfRule>
  </conditionalFormatting>
  <conditionalFormatting sqref="O16:P17">
    <cfRule type="containsText" dxfId="287" priority="581" operator="containsText" text="com">
      <formula>NOT(ISERROR(SEARCH("com",O16)))</formula>
    </cfRule>
    <cfRule type="containsText" dxfId="286" priority="582" operator="containsText" text="OFF">
      <formula>NOT(ISERROR(SEARCH("OFF",O16)))</formula>
    </cfRule>
    <cfRule type="containsText" dxfId="285" priority="583" operator="containsText" text="22.00-07.00">
      <formula>NOT(ISERROR(SEARCH("22.00-07.00",O16)))</formula>
    </cfRule>
    <cfRule type="containsText" dxfId="284" priority="580" operator="containsText" text="C">
      <formula>NOT(ISERROR(SEARCH("C",O16)))</formula>
    </cfRule>
  </conditionalFormatting>
  <conditionalFormatting sqref="O46:P47">
    <cfRule type="containsText" dxfId="283" priority="252" operator="containsText" text="C">
      <formula>NOT(ISERROR(SEARCH("C",O46)))</formula>
    </cfRule>
    <cfRule type="containsText" dxfId="282" priority="254" operator="containsText" text="OFF">
      <formula>NOT(ISERROR(SEARCH("OFF",O46)))</formula>
    </cfRule>
    <cfRule type="containsText" dxfId="281" priority="255" operator="containsText" text="22.00-07.00">
      <formula>NOT(ISERROR(SEARCH("22.00-07.00",O46)))</formula>
    </cfRule>
    <cfRule type="containsText" dxfId="280" priority="253" operator="containsText" text="com">
      <formula>NOT(ISERROR(SEARCH("com",O46)))</formula>
    </cfRule>
  </conditionalFormatting>
  <conditionalFormatting sqref="O82:P83">
    <cfRule type="containsText" dxfId="279" priority="267" operator="containsText" text="22.00-07.00">
      <formula>NOT(ISERROR(SEARCH("22.00-07.00",O82)))</formula>
    </cfRule>
    <cfRule type="containsText" dxfId="278" priority="265" operator="containsText" text="com">
      <formula>NOT(ISERROR(SEARCH("com",O82)))</formula>
    </cfRule>
    <cfRule type="containsText" dxfId="277" priority="264" operator="containsText" text="C">
      <formula>NOT(ISERROR(SEARCH("C",O82)))</formula>
    </cfRule>
    <cfRule type="containsText" dxfId="276" priority="266" operator="containsText" text="OFF">
      <formula>NOT(ISERROR(SEARCH("OFF",O82)))</formula>
    </cfRule>
  </conditionalFormatting>
  <conditionalFormatting sqref="A58:B72">
    <cfRule type="containsText" dxfId="101" priority="71" operator="containsText" text="C">
      <formula>NOT(ISERROR(SEARCH("C",A58)))</formula>
    </cfRule>
    <cfRule type="containsText" dxfId="100" priority="72" operator="containsText" text="com">
      <formula>NOT(ISERROR(SEARCH("com",A58)))</formula>
    </cfRule>
    <cfRule type="containsText" dxfId="99" priority="73" operator="containsText" text="OFF">
      <formula>NOT(ISERROR(SEARCH("OFF",A58)))</formula>
    </cfRule>
    <cfRule type="containsText" dxfId="98" priority="74" operator="containsText" text="22.00-07.00">
      <formula>NOT(ISERROR(SEARCH("22.00-07.00",A58)))</formula>
    </cfRule>
  </conditionalFormatting>
  <conditionalFormatting sqref="A56:P57">
    <cfRule type="containsText" dxfId="97" priority="99" operator="containsText" text="C">
      <formula>NOT(ISERROR(SEARCH("C",A56)))</formula>
    </cfRule>
    <cfRule type="containsText" dxfId="96" priority="100" operator="containsText" text="com">
      <formula>NOT(ISERROR(SEARCH("com",A56)))</formula>
    </cfRule>
    <cfRule type="containsText" dxfId="95" priority="101" operator="containsText" text="OFF">
      <formula>NOT(ISERROR(SEARCH("OFF",A56)))</formula>
    </cfRule>
    <cfRule type="containsText" dxfId="94" priority="102" operator="containsText" text="22.00-07.00">
      <formula>NOT(ISERROR(SEARCH("22.00-07.00",A56)))</formula>
    </cfRule>
  </conditionalFormatting>
  <conditionalFormatting sqref="A56:P69 A70:N72">
    <cfRule type="containsText" dxfId="93" priority="30" operator="containsText" text="19.00-04.00">
      <formula>NOT(ISERROR(SEARCH("19.00-04.00",A56)))</formula>
    </cfRule>
  </conditionalFormatting>
  <conditionalFormatting sqref="C61:C62 E61:E62 G61:G62">
    <cfRule type="containsText" dxfId="92" priority="67" operator="containsText" text="C">
      <formula>NOT(ISERROR(SEARCH("C",C61)))</formula>
    </cfRule>
    <cfRule type="containsText" dxfId="91" priority="68" operator="containsText" text="com">
      <formula>NOT(ISERROR(SEARCH("com",C61)))</formula>
    </cfRule>
    <cfRule type="containsText" dxfId="90" priority="69" operator="containsText" text="OFF">
      <formula>NOT(ISERROR(SEARCH("OFF",C61)))</formula>
    </cfRule>
    <cfRule type="containsText" dxfId="89" priority="70" operator="containsText" text="22.00-07.00">
      <formula>NOT(ISERROR(SEARCH("22.00-07.00",C61)))</formula>
    </cfRule>
  </conditionalFormatting>
  <conditionalFormatting sqref="C67:C68 E67:E68">
    <cfRule type="containsText" dxfId="88" priority="79" operator="containsText" text="C">
      <formula>NOT(ISERROR(SEARCH("C",C67)))</formula>
    </cfRule>
    <cfRule type="containsText" dxfId="87" priority="80" operator="containsText" text="com">
      <formula>NOT(ISERROR(SEARCH("com",C67)))</formula>
    </cfRule>
    <cfRule type="containsText" dxfId="86" priority="81" operator="containsText" text="OFF">
      <formula>NOT(ISERROR(SEARCH("OFF",C67)))</formula>
    </cfRule>
    <cfRule type="containsText" dxfId="85" priority="82" operator="containsText" text="22.00-07.00">
      <formula>NOT(ISERROR(SEARCH("22.00-07.00",C67)))</formula>
    </cfRule>
  </conditionalFormatting>
  <conditionalFormatting sqref="C70:C71">
    <cfRule type="containsText" dxfId="84" priority="39" operator="containsText" text="C">
      <formula>NOT(ISERROR(SEARCH("C",C70)))</formula>
    </cfRule>
    <cfRule type="containsText" dxfId="83" priority="40" operator="containsText" text="com">
      <formula>NOT(ISERROR(SEARCH("com",C70)))</formula>
    </cfRule>
    <cfRule type="containsText" dxfId="82" priority="41" operator="containsText" text="OFF">
      <formula>NOT(ISERROR(SEARCH("OFF",C70)))</formula>
    </cfRule>
    <cfRule type="containsText" dxfId="81" priority="42" operator="containsText" text="22.00-07.00">
      <formula>NOT(ISERROR(SEARCH("22.00-07.00",C70)))</formula>
    </cfRule>
  </conditionalFormatting>
  <conditionalFormatting sqref="C64:E65">
    <cfRule type="containsText" dxfId="80" priority="35" operator="containsText" text="C">
      <formula>NOT(ISERROR(SEARCH("C",C64)))</formula>
    </cfRule>
    <cfRule type="containsText" dxfId="79" priority="36" operator="containsText" text="com">
      <formula>NOT(ISERROR(SEARCH("com",C64)))</formula>
    </cfRule>
    <cfRule type="containsText" dxfId="78" priority="37" operator="containsText" text="OFF">
      <formula>NOT(ISERROR(SEARCH("OFF",C64)))</formula>
    </cfRule>
    <cfRule type="containsText" dxfId="77" priority="38" operator="containsText" text="22.00-07.00">
      <formula>NOT(ISERROR(SEARCH("22.00-07.00",C64)))</formula>
    </cfRule>
  </conditionalFormatting>
  <conditionalFormatting sqref="C58:K59">
    <cfRule type="containsText" dxfId="76" priority="51" operator="containsText" text="C">
      <formula>NOT(ISERROR(SEARCH("C",C58)))</formula>
    </cfRule>
    <cfRule type="containsText" dxfId="75" priority="52" operator="containsText" text="com">
      <formula>NOT(ISERROR(SEARCH("com",C58)))</formula>
    </cfRule>
    <cfRule type="containsText" dxfId="74" priority="53" operator="containsText" text="OFF">
      <formula>NOT(ISERROR(SEARCH("OFF",C58)))</formula>
    </cfRule>
    <cfRule type="containsText" dxfId="73" priority="54" operator="containsText" text="22.00-07.00">
      <formula>NOT(ISERROR(SEARCH("22.00-07.00",C58)))</formula>
    </cfRule>
  </conditionalFormatting>
  <conditionalFormatting sqref="E70:G71 I70:I71 K70:K71 M70:M71">
    <cfRule type="containsText" dxfId="72" priority="43" operator="containsText" text="C">
      <formula>NOT(ISERROR(SEARCH("C",E70)))</formula>
    </cfRule>
    <cfRule type="containsText" dxfId="71" priority="44" operator="containsText" text="com">
      <formula>NOT(ISERROR(SEARCH("com",E70)))</formula>
    </cfRule>
    <cfRule type="containsText" dxfId="70" priority="45" operator="containsText" text="OFF">
      <formula>NOT(ISERROR(SEARCH("OFF",E70)))</formula>
    </cfRule>
    <cfRule type="containsText" dxfId="69" priority="46" operator="containsText" text="22.00-07.00">
      <formula>NOT(ISERROR(SEARCH("22.00-07.00",E70)))</formula>
    </cfRule>
  </conditionalFormatting>
  <conditionalFormatting sqref="G64:G65 I64:I65 K64:K65">
    <cfRule type="containsText" dxfId="68" priority="95" operator="containsText" text="C">
      <formula>NOT(ISERROR(SEARCH("C",G64)))</formula>
    </cfRule>
    <cfRule type="containsText" dxfId="67" priority="96" operator="containsText" text="com">
      <formula>NOT(ISERROR(SEARCH("com",G64)))</formula>
    </cfRule>
    <cfRule type="containsText" dxfId="66" priority="97" operator="containsText" text="OFF">
      <formula>NOT(ISERROR(SEARCH("OFF",G64)))</formula>
    </cfRule>
    <cfRule type="containsText" dxfId="65" priority="98" operator="containsText" text="22.00-07.00">
      <formula>NOT(ISERROR(SEARCH("22.00-07.00",G64)))</formula>
    </cfRule>
  </conditionalFormatting>
  <conditionalFormatting sqref="G67:I68">
    <cfRule type="containsText" dxfId="64" priority="31" operator="containsText" text="C">
      <formula>NOT(ISERROR(SEARCH("C",G67)))</formula>
    </cfRule>
    <cfRule type="containsText" dxfId="63" priority="32" operator="containsText" text="com">
      <formula>NOT(ISERROR(SEARCH("com",G67)))</formula>
    </cfRule>
    <cfRule type="containsText" dxfId="62" priority="33" operator="containsText" text="OFF">
      <formula>NOT(ISERROR(SEARCH("OFF",G67)))</formula>
    </cfRule>
    <cfRule type="containsText" dxfId="61" priority="34" operator="containsText" text="22.00-07.00">
      <formula>NOT(ISERROR(SEARCH("22.00-07.00",G67)))</formula>
    </cfRule>
  </conditionalFormatting>
  <conditionalFormatting sqref="I61:I62">
    <cfRule type="containsText" dxfId="60" priority="55" operator="containsText" text="C">
      <formula>NOT(ISERROR(SEARCH("C",I61)))</formula>
    </cfRule>
    <cfRule type="containsText" dxfId="59" priority="56" operator="containsText" text="com">
      <formula>NOT(ISERROR(SEARCH("com",I61)))</formula>
    </cfRule>
    <cfRule type="containsText" dxfId="58" priority="57" operator="containsText" text="OFF">
      <formula>NOT(ISERROR(SEARCH("OFF",I61)))</formula>
    </cfRule>
    <cfRule type="containsText" dxfId="57" priority="58" operator="containsText" text="22.00-07.00">
      <formula>NOT(ISERROR(SEARCH("22.00-07.00",I61)))</formula>
    </cfRule>
  </conditionalFormatting>
  <conditionalFormatting sqref="I67:I68">
    <cfRule type="containsText" dxfId="56" priority="26" operator="containsText" text="C">
      <formula>NOT(ISERROR(SEARCH("C",I67)))</formula>
    </cfRule>
    <cfRule type="containsText" dxfId="55" priority="27" operator="containsText" text="com">
      <formula>NOT(ISERROR(SEARCH("com",I67)))</formula>
    </cfRule>
    <cfRule type="containsText" dxfId="54" priority="28" operator="containsText" text="OFF">
      <formula>NOT(ISERROR(SEARCH("OFF",I67)))</formula>
    </cfRule>
    <cfRule type="containsText" dxfId="53" priority="29" operator="containsText" text="22.00-07.00">
      <formula>NOT(ISERROR(SEARCH("22.00-07.00",I67)))</formula>
    </cfRule>
  </conditionalFormatting>
  <conditionalFormatting sqref="K67:K68">
    <cfRule type="containsText" dxfId="52" priority="63" operator="containsText" text="C">
      <formula>NOT(ISERROR(SEARCH("C",K67)))</formula>
    </cfRule>
    <cfRule type="containsText" dxfId="51" priority="64" operator="containsText" text="com">
      <formula>NOT(ISERROR(SEARCH("com",K67)))</formula>
    </cfRule>
    <cfRule type="containsText" dxfId="50" priority="65" operator="containsText" text="OFF">
      <formula>NOT(ISERROR(SEARCH("OFF",K67)))</formula>
    </cfRule>
    <cfRule type="containsText" dxfId="49" priority="66" operator="containsText" text="22.00-07.00">
      <formula>NOT(ISERROR(SEARCH("22.00-07.00",K67)))</formula>
    </cfRule>
  </conditionalFormatting>
  <conditionalFormatting sqref="K61:M62">
    <cfRule type="containsText" dxfId="48" priority="59" operator="containsText" text="C">
      <formula>NOT(ISERROR(SEARCH("C",K61)))</formula>
    </cfRule>
    <cfRule type="containsText" dxfId="47" priority="60" operator="containsText" text="com">
      <formula>NOT(ISERROR(SEARCH("com",K61)))</formula>
    </cfRule>
    <cfRule type="containsText" dxfId="46" priority="61" operator="containsText" text="OFF">
      <formula>NOT(ISERROR(SEARCH("OFF",K61)))</formula>
    </cfRule>
    <cfRule type="containsText" dxfId="45" priority="62" operator="containsText" text="22.00-07.00">
      <formula>NOT(ISERROR(SEARCH("22.00-07.00",K61)))</formula>
    </cfRule>
  </conditionalFormatting>
  <conditionalFormatting sqref="M58:M59">
    <cfRule type="containsText" dxfId="44" priority="75" operator="containsText" text="C">
      <formula>NOT(ISERROR(SEARCH("C",M58)))</formula>
    </cfRule>
    <cfRule type="containsText" dxfId="43" priority="76" operator="containsText" text="com">
      <formula>NOT(ISERROR(SEARCH("com",M58)))</formula>
    </cfRule>
    <cfRule type="containsText" dxfId="42" priority="77" operator="containsText" text="OFF">
      <formula>NOT(ISERROR(SEARCH("OFF",M58)))</formula>
    </cfRule>
    <cfRule type="containsText" dxfId="41" priority="78" operator="containsText" text="22.00-07.00">
      <formula>NOT(ISERROR(SEARCH("22.00-07.00",M58)))</formula>
    </cfRule>
  </conditionalFormatting>
  <conditionalFormatting sqref="M67:M68 O67:O68">
    <cfRule type="containsText" dxfId="40" priority="87" operator="containsText" text="C">
      <formula>NOT(ISERROR(SEARCH("C",M67)))</formula>
    </cfRule>
    <cfRule type="containsText" dxfId="39" priority="88" operator="containsText" text="com">
      <formula>NOT(ISERROR(SEARCH("com",M67)))</formula>
    </cfRule>
    <cfRule type="containsText" dxfId="38" priority="89" operator="containsText" text="OFF">
      <formula>NOT(ISERROR(SEARCH("OFF",M67)))</formula>
    </cfRule>
    <cfRule type="containsText" dxfId="37" priority="90" operator="containsText" text="22.00-07.00">
      <formula>NOT(ISERROR(SEARCH("22.00-07.00",M67)))</formula>
    </cfRule>
  </conditionalFormatting>
  <conditionalFormatting sqref="M64:O65">
    <cfRule type="containsText" dxfId="36" priority="83" operator="containsText" text="C">
      <formula>NOT(ISERROR(SEARCH("C",M64)))</formula>
    </cfRule>
    <cfRule type="containsText" dxfId="35" priority="84" operator="containsText" text="com">
      <formula>NOT(ISERROR(SEARCH("com",M64)))</formula>
    </cfRule>
    <cfRule type="containsText" dxfId="34" priority="85" operator="containsText" text="OFF">
      <formula>NOT(ISERROR(SEARCH("OFF",M64)))</formula>
    </cfRule>
    <cfRule type="containsText" dxfId="33" priority="86" operator="containsText" text="22.00-07.00">
      <formula>NOT(ISERROR(SEARCH("22.00-07.00",M64)))</formula>
    </cfRule>
  </conditionalFormatting>
  <conditionalFormatting sqref="O58:O59">
    <cfRule type="containsText" dxfId="32" priority="47" operator="containsText" text="C">
      <formula>NOT(ISERROR(SEARCH("C",O58)))</formula>
    </cfRule>
    <cfRule type="containsText" dxfId="31" priority="48" operator="containsText" text="com">
      <formula>NOT(ISERROR(SEARCH("com",O58)))</formula>
    </cfRule>
    <cfRule type="containsText" dxfId="30" priority="49" operator="containsText" text="OFF">
      <formula>NOT(ISERROR(SEARCH("OFF",O58)))</formula>
    </cfRule>
    <cfRule type="containsText" dxfId="29" priority="50" operator="containsText" text="22.00-07.00">
      <formula>NOT(ISERROR(SEARCH("22.00-07.00",O58)))</formula>
    </cfRule>
  </conditionalFormatting>
  <conditionalFormatting sqref="O61:O62">
    <cfRule type="containsText" dxfId="28" priority="91" operator="containsText" text="C">
      <formula>NOT(ISERROR(SEARCH("C",O61)))</formula>
    </cfRule>
    <cfRule type="containsText" dxfId="27" priority="92" operator="containsText" text="com">
      <formula>NOT(ISERROR(SEARCH("com",O61)))</formula>
    </cfRule>
    <cfRule type="containsText" dxfId="26" priority="93" operator="containsText" text="OFF">
      <formula>NOT(ISERROR(SEARCH("OFF",O61)))</formula>
    </cfRule>
    <cfRule type="containsText" dxfId="25" priority="94" operator="containsText" text="22.00-07.00">
      <formula>NOT(ISERROR(SEARCH("22.00-07.00",O61)))</formula>
    </cfRule>
  </conditionalFormatting>
  <conditionalFormatting sqref="C67:C68">
    <cfRule type="containsText" dxfId="24" priority="22" operator="containsText" text="C">
      <formula>NOT(ISERROR(SEARCH("C",C67)))</formula>
    </cfRule>
    <cfRule type="containsText" dxfId="23" priority="23" operator="containsText" text="com">
      <formula>NOT(ISERROR(SEARCH("com",C67)))</formula>
    </cfRule>
    <cfRule type="containsText" dxfId="22" priority="24" operator="containsText" text="OFF">
      <formula>NOT(ISERROR(SEARCH("OFF",C67)))</formula>
    </cfRule>
    <cfRule type="containsText" dxfId="21" priority="25" operator="containsText" text="22.00-07.00">
      <formula>NOT(ISERROR(SEARCH("22.00-07.00",C67)))</formula>
    </cfRule>
  </conditionalFormatting>
  <conditionalFormatting sqref="E67:E68">
    <cfRule type="containsText" dxfId="20" priority="18" operator="containsText" text="C">
      <formula>NOT(ISERROR(SEARCH("C",E67)))</formula>
    </cfRule>
    <cfRule type="containsText" dxfId="19" priority="19" operator="containsText" text="com">
      <formula>NOT(ISERROR(SEARCH("com",E67)))</formula>
    </cfRule>
    <cfRule type="containsText" dxfId="18" priority="20" operator="containsText" text="OFF">
      <formula>NOT(ISERROR(SEARCH("OFF",E67)))</formula>
    </cfRule>
    <cfRule type="containsText" dxfId="17" priority="21" operator="containsText" text="22.00-07.00">
      <formula>NOT(ISERROR(SEARCH("22.00-07.00",E67)))</formula>
    </cfRule>
  </conditionalFormatting>
  <conditionalFormatting sqref="C70:C71">
    <cfRule type="containsText" dxfId="16" priority="14" operator="containsText" text="C">
      <formula>NOT(ISERROR(SEARCH("C",C70)))</formula>
    </cfRule>
    <cfRule type="containsText" dxfId="15" priority="15" operator="containsText" text="com">
      <formula>NOT(ISERROR(SEARCH("com",C70)))</formula>
    </cfRule>
    <cfRule type="containsText" dxfId="14" priority="16" operator="containsText" text="OFF">
      <formula>NOT(ISERROR(SEARCH("OFF",C70)))</formula>
    </cfRule>
    <cfRule type="containsText" dxfId="13" priority="17" operator="containsText" text="22.00-07.00">
      <formula>NOT(ISERROR(SEARCH("22.00-07.00",C70)))</formula>
    </cfRule>
  </conditionalFormatting>
  <conditionalFormatting sqref="E64:E65">
    <cfRule type="containsText" dxfId="12" priority="10" operator="containsText" text="C">
      <formula>NOT(ISERROR(SEARCH("C",E64)))</formula>
    </cfRule>
    <cfRule type="containsText" dxfId="11" priority="11" operator="containsText" text="com">
      <formula>NOT(ISERROR(SEARCH("com",E64)))</formula>
    </cfRule>
    <cfRule type="containsText" dxfId="10" priority="12" operator="containsText" text="OFF">
      <formula>NOT(ISERROR(SEARCH("OFF",E64)))</formula>
    </cfRule>
    <cfRule type="containsText" dxfId="9" priority="13" operator="containsText" text="22.00-07.00">
      <formula>NOT(ISERROR(SEARCH("22.00-07.00",E64)))</formula>
    </cfRule>
  </conditionalFormatting>
  <conditionalFormatting sqref="O64:O65">
    <cfRule type="containsText" dxfId="8" priority="6" operator="containsText" text="C">
      <formula>NOT(ISERROR(SEARCH("C",O64)))</formula>
    </cfRule>
    <cfRule type="containsText" dxfId="7" priority="7" operator="containsText" text="com">
      <formula>NOT(ISERROR(SEARCH("com",O64)))</formula>
    </cfRule>
    <cfRule type="containsText" dxfId="6" priority="8" operator="containsText" text="OFF">
      <formula>NOT(ISERROR(SEARCH("OFF",O64)))</formula>
    </cfRule>
    <cfRule type="containsText" dxfId="5" priority="9" operator="containsText" text="22.00-07.00">
      <formula>NOT(ISERROR(SEARCH("22.00-07.00",O64)))</formula>
    </cfRule>
  </conditionalFormatting>
  <conditionalFormatting sqref="O70:P72">
    <cfRule type="containsText" dxfId="4" priority="1" operator="containsText" text="19.00-04.00">
      <formula>NOT(ISERROR(SEARCH("19.00-04.00",O70)))</formula>
    </cfRule>
  </conditionalFormatting>
  <conditionalFormatting sqref="O70:O71">
    <cfRule type="containsText" dxfId="3" priority="2" operator="containsText" text="C">
      <formula>NOT(ISERROR(SEARCH("C",O70)))</formula>
    </cfRule>
    <cfRule type="containsText" dxfId="2" priority="3" operator="containsText" text="com">
      <formula>NOT(ISERROR(SEARCH("com",O70)))</formula>
    </cfRule>
    <cfRule type="containsText" dxfId="1" priority="4" operator="containsText" text="OFF">
      <formula>NOT(ISERROR(SEARCH("OFF",O70)))</formula>
    </cfRule>
    <cfRule type="containsText" dxfId="0" priority="5" operator="containsText" text="22.00-07.00">
      <formula>NOT(ISERROR(SEARCH("22.00-07.00",O70)))</formula>
    </cfRule>
  </conditionalFormatting>
  <pageMargins left="0.354329615048119" right="0.25" top="0.39370078740157483" bottom="0.39370078740157483" header="0.31496062992125984" footer="0.31496062992125984"/>
  <pageSetup paperSize="1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DF91-4B92-4AFA-885F-0C51F71C7B20}">
  <dimension ref="A1:P34"/>
  <sheetViews>
    <sheetView zoomScale="85" zoomScaleNormal="85" workbookViewId="0">
      <selection activeCell="R28" sqref="R28"/>
    </sheetView>
  </sheetViews>
  <sheetFormatPr defaultRowHeight="12.75" x14ac:dyDescent="0.2"/>
  <sheetData>
    <row r="1" spans="1:16" x14ac:dyDescent="0.2">
      <c r="A1" s="49" t="s">
        <v>3</v>
      </c>
      <c r="B1" s="50"/>
      <c r="C1" s="33">
        <v>46042</v>
      </c>
      <c r="D1" s="34"/>
      <c r="E1" s="33">
        <v>46043</v>
      </c>
      <c r="F1" s="34"/>
      <c r="G1" s="33">
        <v>46044</v>
      </c>
      <c r="H1" s="34"/>
      <c r="I1" s="33">
        <v>46045</v>
      </c>
      <c r="J1" s="34"/>
      <c r="K1" s="33">
        <v>46046</v>
      </c>
      <c r="L1" s="34"/>
      <c r="M1" s="33">
        <v>46047</v>
      </c>
      <c r="N1" s="34"/>
      <c r="O1" s="33">
        <v>46048</v>
      </c>
      <c r="P1" s="34"/>
    </row>
    <row r="2" spans="1:16" x14ac:dyDescent="0.2">
      <c r="A2" s="95"/>
      <c r="B2" s="95"/>
      <c r="C2" s="35" t="s">
        <v>4</v>
      </c>
      <c r="D2" s="35"/>
      <c r="E2" s="35" t="s">
        <v>5</v>
      </c>
      <c r="F2" s="35"/>
      <c r="G2" s="35" t="s">
        <v>30</v>
      </c>
      <c r="H2" s="35"/>
      <c r="I2" s="35" t="s">
        <v>7</v>
      </c>
      <c r="J2" s="35"/>
      <c r="K2" s="35" t="s">
        <v>8</v>
      </c>
      <c r="L2" s="35"/>
      <c r="M2" s="35" t="s">
        <v>9</v>
      </c>
      <c r="N2" s="35"/>
      <c r="O2" s="35" t="s">
        <v>10</v>
      </c>
      <c r="P2" s="35"/>
    </row>
    <row r="3" spans="1:16" x14ac:dyDescent="0.2">
      <c r="A3" s="51" t="s">
        <v>11</v>
      </c>
      <c r="B3" s="51"/>
      <c r="C3" s="58" t="s">
        <v>33</v>
      </c>
      <c r="D3" s="22"/>
      <c r="E3" s="58" t="s">
        <v>33</v>
      </c>
      <c r="F3" s="22"/>
      <c r="G3" s="58" t="s">
        <v>33</v>
      </c>
      <c r="H3" s="22"/>
      <c r="I3" s="22" t="s">
        <v>40</v>
      </c>
      <c r="J3" s="22"/>
      <c r="K3" s="22" t="s">
        <v>14</v>
      </c>
      <c r="L3" s="22"/>
      <c r="M3" s="22" t="s">
        <v>14</v>
      </c>
      <c r="N3" s="22"/>
      <c r="O3" s="22" t="s">
        <v>14</v>
      </c>
      <c r="P3" s="22"/>
    </row>
    <row r="4" spans="1:16" x14ac:dyDescent="0.2">
      <c r="A4" s="51"/>
      <c r="B4" s="51"/>
      <c r="C4" s="22"/>
      <c r="D4" s="22"/>
      <c r="E4" s="22"/>
      <c r="F4" s="22"/>
      <c r="G4" s="22"/>
      <c r="H4" s="22"/>
      <c r="I4" s="22"/>
      <c r="J4" s="22"/>
      <c r="K4" s="21" t="s">
        <v>32</v>
      </c>
      <c r="L4" s="21"/>
      <c r="M4" s="21" t="s">
        <v>32</v>
      </c>
      <c r="N4" s="21"/>
      <c r="O4" s="21" t="s">
        <v>32</v>
      </c>
      <c r="P4" s="21"/>
    </row>
    <row r="5" spans="1:16" x14ac:dyDescent="0.2">
      <c r="A5" s="51"/>
      <c r="B5" s="51"/>
      <c r="C5" s="22"/>
      <c r="D5" s="22"/>
      <c r="E5" s="22"/>
      <c r="F5" s="22"/>
      <c r="G5" s="22"/>
      <c r="H5" s="22"/>
      <c r="I5" s="22"/>
      <c r="J5" s="22"/>
      <c r="K5" s="21"/>
      <c r="L5" s="21"/>
      <c r="M5" s="21"/>
      <c r="N5" s="21"/>
      <c r="O5" s="21"/>
      <c r="P5" s="21"/>
    </row>
    <row r="6" spans="1:16" x14ac:dyDescent="0.2">
      <c r="A6" s="51" t="s">
        <v>43</v>
      </c>
      <c r="B6" s="51"/>
      <c r="C6" s="22" t="s">
        <v>12</v>
      </c>
      <c r="D6" s="22"/>
      <c r="E6" s="22" t="s">
        <v>12</v>
      </c>
      <c r="F6" s="22"/>
      <c r="G6" s="22" t="s">
        <v>12</v>
      </c>
      <c r="H6" s="22"/>
      <c r="I6" s="22" t="s">
        <v>14</v>
      </c>
      <c r="J6" s="22"/>
      <c r="K6" s="22" t="s">
        <v>40</v>
      </c>
      <c r="L6" s="22"/>
      <c r="M6" s="22" t="s">
        <v>16</v>
      </c>
      <c r="N6" s="22"/>
      <c r="O6" s="22" t="s">
        <v>16</v>
      </c>
      <c r="P6" s="22"/>
    </row>
    <row r="7" spans="1:16" x14ac:dyDescent="0.2">
      <c r="A7" s="51"/>
      <c r="B7" s="51"/>
      <c r="C7" s="21" t="s">
        <v>38</v>
      </c>
      <c r="D7" s="21"/>
      <c r="E7" s="21" t="s">
        <v>38</v>
      </c>
      <c r="F7" s="21"/>
      <c r="G7" s="21" t="s">
        <v>38</v>
      </c>
      <c r="H7" s="21"/>
      <c r="I7" s="21" t="s">
        <v>53</v>
      </c>
      <c r="J7" s="21"/>
      <c r="K7" s="22"/>
      <c r="L7" s="22"/>
      <c r="M7" s="21" t="s">
        <v>36</v>
      </c>
      <c r="N7" s="21"/>
      <c r="O7" s="21" t="s">
        <v>36</v>
      </c>
      <c r="P7" s="21"/>
    </row>
    <row r="8" spans="1:16" x14ac:dyDescent="0.2">
      <c r="A8" s="51"/>
      <c r="B8" s="51"/>
      <c r="C8" s="21"/>
      <c r="D8" s="21"/>
      <c r="E8" s="21"/>
      <c r="F8" s="21"/>
      <c r="G8" s="21"/>
      <c r="H8" s="21"/>
      <c r="I8" s="21"/>
      <c r="J8" s="21"/>
      <c r="K8" s="22"/>
      <c r="L8" s="22"/>
      <c r="M8" s="21"/>
      <c r="N8" s="21"/>
      <c r="O8" s="21"/>
      <c r="P8" s="21"/>
    </row>
    <row r="9" spans="1:16" x14ac:dyDescent="0.2">
      <c r="A9" s="64" t="s">
        <v>41</v>
      </c>
      <c r="B9" s="64"/>
      <c r="C9" s="58" t="s">
        <v>33</v>
      </c>
      <c r="D9" s="22"/>
      <c r="E9" s="22" t="s">
        <v>16</v>
      </c>
      <c r="F9" s="22"/>
      <c r="G9" s="22" t="s">
        <v>16</v>
      </c>
      <c r="H9" s="22"/>
      <c r="I9" s="22" t="s">
        <v>16</v>
      </c>
      <c r="J9" s="22"/>
      <c r="K9" s="22" t="s">
        <v>16</v>
      </c>
      <c r="L9" s="22"/>
      <c r="M9" s="22" t="s">
        <v>40</v>
      </c>
      <c r="N9" s="22"/>
      <c r="O9" s="22" t="s">
        <v>14</v>
      </c>
      <c r="P9" s="22"/>
    </row>
    <row r="10" spans="1:16" x14ac:dyDescent="0.2">
      <c r="A10" s="64"/>
      <c r="B10" s="64"/>
      <c r="C10" s="22"/>
      <c r="D10" s="22"/>
      <c r="E10" s="21" t="s">
        <v>36</v>
      </c>
      <c r="F10" s="21"/>
      <c r="G10" s="21" t="s">
        <v>36</v>
      </c>
      <c r="H10" s="21"/>
      <c r="I10" s="21" t="s">
        <v>36</v>
      </c>
      <c r="J10" s="21"/>
      <c r="K10" s="21" t="s">
        <v>36</v>
      </c>
      <c r="L10" s="21"/>
      <c r="M10" s="22"/>
      <c r="N10" s="22"/>
      <c r="O10" s="21" t="s">
        <v>32</v>
      </c>
      <c r="P10" s="21"/>
    </row>
    <row r="11" spans="1:16" x14ac:dyDescent="0.2">
      <c r="A11" s="64"/>
      <c r="B11" s="64"/>
      <c r="C11" s="22"/>
      <c r="D11" s="22"/>
      <c r="E11" s="21"/>
      <c r="F11" s="21"/>
      <c r="G11" s="21"/>
      <c r="H11" s="21"/>
      <c r="I11" s="21"/>
      <c r="J11" s="21"/>
      <c r="K11" s="21"/>
      <c r="L11" s="21"/>
      <c r="M11" s="22"/>
      <c r="N11" s="22"/>
      <c r="O11" s="21"/>
      <c r="P11" s="21"/>
    </row>
    <row r="12" spans="1:16" x14ac:dyDescent="0.2">
      <c r="A12" s="72" t="s">
        <v>46</v>
      </c>
      <c r="B12" s="73"/>
      <c r="C12" s="22" t="s">
        <v>14</v>
      </c>
      <c r="D12" s="22"/>
      <c r="E12" s="22" t="s">
        <v>14</v>
      </c>
      <c r="F12" s="22"/>
      <c r="G12" s="22" t="s">
        <v>40</v>
      </c>
      <c r="H12" s="22"/>
      <c r="I12" s="23" t="s">
        <v>12</v>
      </c>
      <c r="J12" s="24"/>
      <c r="K12" s="23" t="s">
        <v>12</v>
      </c>
      <c r="L12" s="24"/>
      <c r="M12" s="23" t="s">
        <v>12</v>
      </c>
      <c r="N12" s="24"/>
      <c r="O12" s="96" t="s">
        <v>12</v>
      </c>
      <c r="P12" s="26"/>
    </row>
    <row r="13" spans="1:16" x14ac:dyDescent="0.2">
      <c r="A13" s="40"/>
      <c r="B13" s="74"/>
      <c r="C13" s="21" t="s">
        <v>32</v>
      </c>
      <c r="D13" s="21"/>
      <c r="E13" s="21" t="s">
        <v>32</v>
      </c>
      <c r="F13" s="21"/>
      <c r="G13" s="22"/>
      <c r="H13" s="22"/>
      <c r="I13" s="92" t="s">
        <v>38</v>
      </c>
      <c r="J13" s="37"/>
      <c r="K13" s="92" t="s">
        <v>38</v>
      </c>
      <c r="L13" s="37"/>
      <c r="M13" s="92" t="s">
        <v>38</v>
      </c>
      <c r="N13" s="37"/>
      <c r="O13" s="92" t="s">
        <v>38</v>
      </c>
      <c r="P13" s="37"/>
    </row>
    <row r="14" spans="1:16" x14ac:dyDescent="0.2">
      <c r="A14" s="40"/>
      <c r="B14" s="74"/>
      <c r="C14" s="21"/>
      <c r="D14" s="21"/>
      <c r="E14" s="21"/>
      <c r="F14" s="21"/>
      <c r="G14" s="22"/>
      <c r="H14" s="22"/>
      <c r="I14" s="88"/>
      <c r="J14" s="39"/>
      <c r="K14" s="88"/>
      <c r="L14" s="39"/>
      <c r="M14" s="88"/>
      <c r="N14" s="39"/>
      <c r="O14" s="88"/>
      <c r="P14" s="39"/>
    </row>
    <row r="15" spans="1:16" x14ac:dyDescent="0.2">
      <c r="A15" s="72" t="s">
        <v>45</v>
      </c>
      <c r="B15" s="73"/>
      <c r="C15" s="22" t="s">
        <v>16</v>
      </c>
      <c r="D15" s="22"/>
      <c r="E15" s="22" t="s">
        <v>40</v>
      </c>
      <c r="F15" s="22"/>
      <c r="G15" s="22" t="s">
        <v>14</v>
      </c>
      <c r="H15" s="22"/>
      <c r="I15" s="22" t="s">
        <v>14</v>
      </c>
      <c r="J15" s="22"/>
      <c r="K15" s="22" t="s">
        <v>14</v>
      </c>
      <c r="L15" s="22"/>
      <c r="M15" s="22" t="s">
        <v>14</v>
      </c>
      <c r="N15" s="22"/>
      <c r="O15" s="22" t="s">
        <v>14</v>
      </c>
      <c r="P15" s="22"/>
    </row>
    <row r="16" spans="1:16" x14ac:dyDescent="0.2">
      <c r="A16" s="40"/>
      <c r="B16" s="74"/>
      <c r="C16" s="21" t="s">
        <v>36</v>
      </c>
      <c r="D16" s="21"/>
      <c r="E16" s="22"/>
      <c r="F16" s="22"/>
      <c r="G16" s="21" t="s">
        <v>32</v>
      </c>
      <c r="H16" s="21"/>
      <c r="I16" s="21" t="s">
        <v>32</v>
      </c>
      <c r="J16" s="21"/>
      <c r="K16" s="21" t="s">
        <v>15</v>
      </c>
      <c r="L16" s="21"/>
      <c r="M16" s="21" t="s">
        <v>15</v>
      </c>
      <c r="N16" s="21"/>
      <c r="O16" s="21" t="s">
        <v>15</v>
      </c>
      <c r="P16" s="21"/>
    </row>
    <row r="17" spans="1:16" x14ac:dyDescent="0.2">
      <c r="A17" s="75"/>
      <c r="B17" s="76"/>
      <c r="C17" s="21"/>
      <c r="D17" s="21"/>
      <c r="E17" s="22"/>
      <c r="F17" s="22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x14ac:dyDescent="0.2">
      <c r="A18" s="49" t="s">
        <v>3</v>
      </c>
      <c r="B18" s="50"/>
      <c r="C18" s="33">
        <v>46042</v>
      </c>
      <c r="D18" s="34"/>
      <c r="E18" s="33">
        <v>46043</v>
      </c>
      <c r="F18" s="34"/>
      <c r="G18" s="33">
        <v>46044</v>
      </c>
      <c r="H18" s="34"/>
      <c r="I18" s="33">
        <v>46045</v>
      </c>
      <c r="J18" s="34"/>
      <c r="K18" s="33">
        <v>46046</v>
      </c>
      <c r="L18" s="34"/>
      <c r="M18" s="33">
        <v>46047</v>
      </c>
      <c r="N18" s="34"/>
      <c r="O18" s="33">
        <v>46048</v>
      </c>
      <c r="P18" s="34"/>
    </row>
    <row r="19" spans="1:16" x14ac:dyDescent="0.2">
      <c r="A19" s="95"/>
      <c r="B19" s="95"/>
      <c r="C19" s="35" t="s">
        <v>4</v>
      </c>
      <c r="D19" s="35"/>
      <c r="E19" s="35" t="s">
        <v>5</v>
      </c>
      <c r="F19" s="35"/>
      <c r="G19" s="35" t="s">
        <v>30</v>
      </c>
      <c r="H19" s="35"/>
      <c r="I19" s="35" t="s">
        <v>7</v>
      </c>
      <c r="J19" s="35"/>
      <c r="K19" s="35" t="s">
        <v>8</v>
      </c>
      <c r="L19" s="35"/>
      <c r="M19" s="35" t="s">
        <v>9</v>
      </c>
      <c r="N19" s="35"/>
      <c r="O19" s="35" t="s">
        <v>10</v>
      </c>
      <c r="P19" s="35"/>
    </row>
    <row r="20" spans="1:16" x14ac:dyDescent="0.2">
      <c r="A20" s="51" t="s">
        <v>11</v>
      </c>
      <c r="B20" s="51"/>
      <c r="C20" s="58" t="s">
        <v>33</v>
      </c>
      <c r="D20" s="22"/>
      <c r="E20" s="58" t="s">
        <v>33</v>
      </c>
      <c r="F20" s="22"/>
      <c r="G20" s="58" t="s">
        <v>33</v>
      </c>
      <c r="H20" s="22"/>
      <c r="I20" s="22" t="s">
        <v>40</v>
      </c>
      <c r="J20" s="22"/>
      <c r="K20" s="22" t="s">
        <v>14</v>
      </c>
      <c r="L20" s="22"/>
      <c r="M20" s="22" t="s">
        <v>14</v>
      </c>
      <c r="N20" s="22"/>
      <c r="O20" s="22" t="s">
        <v>14</v>
      </c>
      <c r="P20" s="22"/>
    </row>
    <row r="21" spans="1:16" x14ac:dyDescent="0.2">
      <c r="A21" s="51"/>
      <c r="B21" s="51"/>
      <c r="C21" s="22"/>
      <c r="D21" s="22"/>
      <c r="E21" s="22"/>
      <c r="F21" s="22"/>
      <c r="G21" s="22"/>
      <c r="H21" s="22"/>
      <c r="I21" s="22"/>
      <c r="J21" s="22"/>
      <c r="K21" s="21" t="s">
        <v>32</v>
      </c>
      <c r="L21" s="21"/>
      <c r="M21" s="21" t="s">
        <v>32</v>
      </c>
      <c r="N21" s="21"/>
      <c r="O21" s="21" t="s">
        <v>32</v>
      </c>
      <c r="P21" s="21"/>
    </row>
    <row r="22" spans="1:16" x14ac:dyDescent="0.2">
      <c r="A22" s="51"/>
      <c r="B22" s="51"/>
      <c r="C22" s="22"/>
      <c r="D22" s="22"/>
      <c r="E22" s="22"/>
      <c r="F22" s="22"/>
      <c r="G22" s="22"/>
      <c r="H22" s="22"/>
      <c r="I22" s="22"/>
      <c r="J22" s="22"/>
      <c r="K22" s="21"/>
      <c r="L22" s="21"/>
      <c r="M22" s="21"/>
      <c r="N22" s="21"/>
      <c r="O22" s="21"/>
      <c r="P22" s="21"/>
    </row>
    <row r="23" spans="1:16" x14ac:dyDescent="0.2">
      <c r="A23" s="51" t="s">
        <v>43</v>
      </c>
      <c r="B23" s="51"/>
      <c r="C23" s="22" t="s">
        <v>12</v>
      </c>
      <c r="D23" s="22"/>
      <c r="E23" s="22" t="s">
        <v>12</v>
      </c>
      <c r="F23" s="22"/>
      <c r="G23" s="22" t="s">
        <v>12</v>
      </c>
      <c r="H23" s="22"/>
      <c r="I23" s="22" t="s">
        <v>14</v>
      </c>
      <c r="J23" s="22"/>
      <c r="K23" s="22" t="s">
        <v>40</v>
      </c>
      <c r="L23" s="22"/>
      <c r="M23" s="22" t="s">
        <v>16</v>
      </c>
      <c r="N23" s="22"/>
      <c r="O23" s="22" t="s">
        <v>16</v>
      </c>
      <c r="P23" s="22"/>
    </row>
    <row r="24" spans="1:16" x14ac:dyDescent="0.2">
      <c r="A24" s="51"/>
      <c r="B24" s="51"/>
      <c r="C24" s="21" t="s">
        <v>38</v>
      </c>
      <c r="D24" s="21"/>
      <c r="E24" s="21" t="s">
        <v>38</v>
      </c>
      <c r="F24" s="21"/>
      <c r="G24" s="21" t="s">
        <v>38</v>
      </c>
      <c r="H24" s="21"/>
      <c r="I24" s="21" t="s">
        <v>53</v>
      </c>
      <c r="J24" s="21"/>
      <c r="K24" s="22"/>
      <c r="L24" s="22"/>
      <c r="M24" s="21" t="s">
        <v>36</v>
      </c>
      <c r="N24" s="21"/>
      <c r="O24" s="21" t="s">
        <v>36</v>
      </c>
      <c r="P24" s="21"/>
    </row>
    <row r="25" spans="1:16" x14ac:dyDescent="0.2">
      <c r="A25" s="51"/>
      <c r="B25" s="51"/>
      <c r="C25" s="21"/>
      <c r="D25" s="21"/>
      <c r="E25" s="21"/>
      <c r="F25" s="21"/>
      <c r="G25" s="21"/>
      <c r="H25" s="21"/>
      <c r="I25" s="21"/>
      <c r="J25" s="21"/>
      <c r="K25" s="22"/>
      <c r="L25" s="22"/>
      <c r="M25" s="21"/>
      <c r="N25" s="21"/>
      <c r="O25" s="21"/>
      <c r="P25" s="21"/>
    </row>
    <row r="26" spans="1:16" x14ac:dyDescent="0.2">
      <c r="A26" s="64" t="s">
        <v>41</v>
      </c>
      <c r="B26" s="64"/>
      <c r="C26" s="58" t="s">
        <v>33</v>
      </c>
      <c r="D26" s="22"/>
      <c r="E26" s="22" t="s">
        <v>14</v>
      </c>
      <c r="F26" s="22"/>
      <c r="G26" s="22" t="s">
        <v>16</v>
      </c>
      <c r="H26" s="22"/>
      <c r="I26" s="22" t="s">
        <v>16</v>
      </c>
      <c r="J26" s="22"/>
      <c r="K26" s="22" t="s">
        <v>16</v>
      </c>
      <c r="L26" s="22"/>
      <c r="M26" s="22" t="s">
        <v>40</v>
      </c>
      <c r="N26" s="22"/>
      <c r="O26" s="22" t="s">
        <v>14</v>
      </c>
      <c r="P26" s="22"/>
    </row>
    <row r="27" spans="1:16" x14ac:dyDescent="0.2">
      <c r="A27" s="64"/>
      <c r="B27" s="64"/>
      <c r="C27" s="22"/>
      <c r="D27" s="22"/>
      <c r="E27" s="21" t="s">
        <v>32</v>
      </c>
      <c r="F27" s="21"/>
      <c r="G27" s="21" t="s">
        <v>36</v>
      </c>
      <c r="H27" s="21"/>
      <c r="I27" s="21" t="s">
        <v>36</v>
      </c>
      <c r="J27" s="21"/>
      <c r="K27" s="21" t="s">
        <v>36</v>
      </c>
      <c r="L27" s="21"/>
      <c r="M27" s="22"/>
      <c r="N27" s="22"/>
      <c r="O27" s="21" t="s">
        <v>32</v>
      </c>
      <c r="P27" s="21"/>
    </row>
    <row r="28" spans="1:16" x14ac:dyDescent="0.2">
      <c r="A28" s="64"/>
      <c r="B28" s="64"/>
      <c r="C28" s="22"/>
      <c r="D28" s="22"/>
      <c r="E28" s="21"/>
      <c r="F28" s="21"/>
      <c r="G28" s="21"/>
      <c r="H28" s="21"/>
      <c r="I28" s="21"/>
      <c r="J28" s="21"/>
      <c r="K28" s="21"/>
      <c r="L28" s="21"/>
      <c r="M28" s="22"/>
      <c r="N28" s="22"/>
      <c r="O28" s="21"/>
      <c r="P28" s="21"/>
    </row>
    <row r="29" spans="1:16" x14ac:dyDescent="0.2">
      <c r="A29" s="72" t="s">
        <v>46</v>
      </c>
      <c r="B29" s="73"/>
      <c r="C29" s="22" t="s">
        <v>16</v>
      </c>
      <c r="D29" s="22"/>
      <c r="E29" s="22" t="s">
        <v>16</v>
      </c>
      <c r="F29" s="22"/>
      <c r="G29" s="22" t="s">
        <v>40</v>
      </c>
      <c r="H29" s="22"/>
      <c r="I29" s="23" t="s">
        <v>12</v>
      </c>
      <c r="J29" s="24"/>
      <c r="K29" s="23" t="s">
        <v>12</v>
      </c>
      <c r="L29" s="24"/>
      <c r="M29" s="23" t="s">
        <v>12</v>
      </c>
      <c r="N29" s="24"/>
      <c r="O29" s="96" t="s">
        <v>12</v>
      </c>
      <c r="P29" s="26"/>
    </row>
    <row r="30" spans="1:16" x14ac:dyDescent="0.2">
      <c r="A30" s="40"/>
      <c r="B30" s="74"/>
      <c r="C30" s="21" t="s">
        <v>36</v>
      </c>
      <c r="D30" s="21"/>
      <c r="E30" s="21" t="s">
        <v>36</v>
      </c>
      <c r="F30" s="21"/>
      <c r="G30" s="22"/>
      <c r="H30" s="22"/>
      <c r="I30" s="92" t="s">
        <v>38</v>
      </c>
      <c r="J30" s="37"/>
      <c r="K30" s="92" t="s">
        <v>38</v>
      </c>
      <c r="L30" s="37"/>
      <c r="M30" s="92" t="s">
        <v>38</v>
      </c>
      <c r="N30" s="37"/>
      <c r="O30" s="92" t="s">
        <v>38</v>
      </c>
      <c r="P30" s="37"/>
    </row>
    <row r="31" spans="1:16" x14ac:dyDescent="0.2">
      <c r="A31" s="40"/>
      <c r="B31" s="74"/>
      <c r="C31" s="21"/>
      <c r="D31" s="21"/>
      <c r="E31" s="21"/>
      <c r="F31" s="21"/>
      <c r="G31" s="22"/>
      <c r="H31" s="22"/>
      <c r="I31" s="88"/>
      <c r="J31" s="39"/>
      <c r="K31" s="88"/>
      <c r="L31" s="39"/>
      <c r="M31" s="88"/>
      <c r="N31" s="39"/>
      <c r="O31" s="88"/>
      <c r="P31" s="39"/>
    </row>
    <row r="32" spans="1:16" x14ac:dyDescent="0.2">
      <c r="A32" s="72" t="s">
        <v>45</v>
      </c>
      <c r="B32" s="73"/>
      <c r="C32" s="22" t="s">
        <v>14</v>
      </c>
      <c r="D32" s="22"/>
      <c r="E32" s="22" t="s">
        <v>40</v>
      </c>
      <c r="F32" s="22"/>
      <c r="G32" s="22" t="s">
        <v>14</v>
      </c>
      <c r="H32" s="22"/>
      <c r="I32" s="22" t="s">
        <v>14</v>
      </c>
      <c r="J32" s="22"/>
      <c r="K32" s="22" t="s">
        <v>14</v>
      </c>
      <c r="L32" s="22"/>
      <c r="M32" s="22" t="s">
        <v>14</v>
      </c>
      <c r="N32" s="22"/>
      <c r="O32" s="22" t="s">
        <v>14</v>
      </c>
      <c r="P32" s="22"/>
    </row>
    <row r="33" spans="1:16" x14ac:dyDescent="0.2">
      <c r="A33" s="40"/>
      <c r="B33" s="74"/>
      <c r="C33" s="21" t="s">
        <v>32</v>
      </c>
      <c r="D33" s="21"/>
      <c r="E33" s="22"/>
      <c r="F33" s="22"/>
      <c r="G33" s="21" t="s">
        <v>32</v>
      </c>
      <c r="H33" s="21"/>
      <c r="I33" s="21" t="s">
        <v>32</v>
      </c>
      <c r="J33" s="21"/>
      <c r="K33" s="21" t="s">
        <v>15</v>
      </c>
      <c r="L33" s="21"/>
      <c r="M33" s="21" t="s">
        <v>15</v>
      </c>
      <c r="N33" s="21"/>
      <c r="O33" s="21" t="s">
        <v>15</v>
      </c>
      <c r="P33" s="21"/>
    </row>
    <row r="34" spans="1:16" x14ac:dyDescent="0.2">
      <c r="A34" s="75"/>
      <c r="B34" s="76"/>
      <c r="C34" s="21"/>
      <c r="D34" s="21"/>
      <c r="E34" s="22"/>
      <c r="F34" s="22"/>
      <c r="G34" s="21"/>
      <c r="H34" s="21"/>
      <c r="I34" s="21"/>
      <c r="J34" s="21"/>
      <c r="K34" s="21"/>
      <c r="L34" s="21"/>
      <c r="M34" s="21"/>
      <c r="N34" s="21"/>
      <c r="O34" s="21"/>
      <c r="P34" s="21"/>
    </row>
  </sheetData>
  <mergeCells count="164">
    <mergeCell ref="M32:N32"/>
    <mergeCell ref="O32:P32"/>
    <mergeCell ref="C33:D34"/>
    <mergeCell ref="G33:H34"/>
    <mergeCell ref="I33:J34"/>
    <mergeCell ref="K33:L34"/>
    <mergeCell ref="M33:N34"/>
    <mergeCell ref="O33:P34"/>
    <mergeCell ref="A32:B34"/>
    <mergeCell ref="C32:D32"/>
    <mergeCell ref="E32:F34"/>
    <mergeCell ref="G32:H32"/>
    <mergeCell ref="I32:J32"/>
    <mergeCell ref="K32:L32"/>
    <mergeCell ref="M29:N29"/>
    <mergeCell ref="O29:P29"/>
    <mergeCell ref="C30:D31"/>
    <mergeCell ref="E30:F31"/>
    <mergeCell ref="I30:J31"/>
    <mergeCell ref="K30:L31"/>
    <mergeCell ref="M30:N31"/>
    <mergeCell ref="O30:P31"/>
    <mergeCell ref="A29:B31"/>
    <mergeCell ref="C29:D29"/>
    <mergeCell ref="E29:F29"/>
    <mergeCell ref="G29:H31"/>
    <mergeCell ref="I29:J29"/>
    <mergeCell ref="K29:L29"/>
    <mergeCell ref="M26:N28"/>
    <mergeCell ref="O26:P26"/>
    <mergeCell ref="E27:F28"/>
    <mergeCell ref="G27:H28"/>
    <mergeCell ref="I27:J28"/>
    <mergeCell ref="K27:L28"/>
    <mergeCell ref="O27:P28"/>
    <mergeCell ref="A26:B28"/>
    <mergeCell ref="C26:D28"/>
    <mergeCell ref="E26:F26"/>
    <mergeCell ref="G26:H26"/>
    <mergeCell ref="I26:J26"/>
    <mergeCell ref="K26:L26"/>
    <mergeCell ref="K23:L25"/>
    <mergeCell ref="M23:N23"/>
    <mergeCell ref="O23:P23"/>
    <mergeCell ref="C24:D25"/>
    <mergeCell ref="E24:F25"/>
    <mergeCell ref="G24:H25"/>
    <mergeCell ref="I24:J25"/>
    <mergeCell ref="M24:N25"/>
    <mergeCell ref="O24:P25"/>
    <mergeCell ref="M20:N20"/>
    <mergeCell ref="O20:P20"/>
    <mergeCell ref="K21:L22"/>
    <mergeCell ref="M21:N22"/>
    <mergeCell ref="O21:P22"/>
    <mergeCell ref="A23:B25"/>
    <mergeCell ref="C23:D23"/>
    <mergeCell ref="E23:F23"/>
    <mergeCell ref="G23:H23"/>
    <mergeCell ref="I23:J23"/>
    <mergeCell ref="A20:B22"/>
    <mergeCell ref="C20:D22"/>
    <mergeCell ref="E20:F22"/>
    <mergeCell ref="G20:H22"/>
    <mergeCell ref="I20:J22"/>
    <mergeCell ref="K20:L20"/>
    <mergeCell ref="M18:N18"/>
    <mergeCell ref="O18:P18"/>
    <mergeCell ref="A19:B19"/>
    <mergeCell ref="C19:D19"/>
    <mergeCell ref="E19:F19"/>
    <mergeCell ref="G19:H19"/>
    <mergeCell ref="I19:J19"/>
    <mergeCell ref="K19:L19"/>
    <mergeCell ref="M19:N19"/>
    <mergeCell ref="O19:P19"/>
    <mergeCell ref="A18:B18"/>
    <mergeCell ref="C18:D18"/>
    <mergeCell ref="E18:F18"/>
    <mergeCell ref="G18:H18"/>
    <mergeCell ref="I18:J18"/>
    <mergeCell ref="K18:L18"/>
    <mergeCell ref="M15:N15"/>
    <mergeCell ref="O15:P15"/>
    <mergeCell ref="C16:D17"/>
    <mergeCell ref="G16:H17"/>
    <mergeCell ref="I16:J17"/>
    <mergeCell ref="K16:L17"/>
    <mergeCell ref="M16:N17"/>
    <mergeCell ref="O16:P17"/>
    <mergeCell ref="A15:B17"/>
    <mergeCell ref="C15:D15"/>
    <mergeCell ref="E15:F17"/>
    <mergeCell ref="G15:H15"/>
    <mergeCell ref="I15:J15"/>
    <mergeCell ref="K15:L15"/>
    <mergeCell ref="M12:N12"/>
    <mergeCell ref="O12:P12"/>
    <mergeCell ref="C13:D14"/>
    <mergeCell ref="E13:F14"/>
    <mergeCell ref="I13:J14"/>
    <mergeCell ref="K13:L14"/>
    <mergeCell ref="M13:N14"/>
    <mergeCell ref="O13:P14"/>
    <mergeCell ref="A12:B14"/>
    <mergeCell ref="C12:D12"/>
    <mergeCell ref="E12:F12"/>
    <mergeCell ref="G12:H14"/>
    <mergeCell ref="I12:J12"/>
    <mergeCell ref="K12:L12"/>
    <mergeCell ref="M9:N11"/>
    <mergeCell ref="O9:P9"/>
    <mergeCell ref="E10:F11"/>
    <mergeCell ref="G10:H11"/>
    <mergeCell ref="I10:J11"/>
    <mergeCell ref="K10:L11"/>
    <mergeCell ref="O10:P11"/>
    <mergeCell ref="A9:B11"/>
    <mergeCell ref="C9:D11"/>
    <mergeCell ref="E9:F9"/>
    <mergeCell ref="G9:H9"/>
    <mergeCell ref="I9:J9"/>
    <mergeCell ref="K9:L9"/>
    <mergeCell ref="K6:L8"/>
    <mergeCell ref="M6:N6"/>
    <mergeCell ref="O6:P6"/>
    <mergeCell ref="C7:D8"/>
    <mergeCell ref="E7:F8"/>
    <mergeCell ref="G7:H8"/>
    <mergeCell ref="I7:J8"/>
    <mergeCell ref="M7:N8"/>
    <mergeCell ref="O7:P8"/>
    <mergeCell ref="M3:N3"/>
    <mergeCell ref="O3:P3"/>
    <mergeCell ref="K4:L5"/>
    <mergeCell ref="M4:N5"/>
    <mergeCell ref="O4:P5"/>
    <mergeCell ref="A6:B8"/>
    <mergeCell ref="C6:D6"/>
    <mergeCell ref="E6:F6"/>
    <mergeCell ref="G6:H6"/>
    <mergeCell ref="I6:J6"/>
    <mergeCell ref="A3:B5"/>
    <mergeCell ref="C3:D5"/>
    <mergeCell ref="E3:F5"/>
    <mergeCell ref="G3:H5"/>
    <mergeCell ref="I3:J5"/>
    <mergeCell ref="K3:L3"/>
    <mergeCell ref="M1:N1"/>
    <mergeCell ref="O1:P1"/>
    <mergeCell ref="A2:B2"/>
    <mergeCell ref="C2:D2"/>
    <mergeCell ref="E2:F2"/>
    <mergeCell ref="G2:H2"/>
    <mergeCell ref="I2:J2"/>
    <mergeCell ref="K2:L2"/>
    <mergeCell ref="M2:N2"/>
    <mergeCell ref="O2:P2"/>
    <mergeCell ref="A1:B1"/>
    <mergeCell ref="C1:D1"/>
    <mergeCell ref="E1:F1"/>
    <mergeCell ref="G1:H1"/>
    <mergeCell ref="I1:J1"/>
    <mergeCell ref="K1:L1"/>
  </mergeCells>
  <conditionalFormatting sqref="A3:B17">
    <cfRule type="containsText" dxfId="275" priority="139" operator="containsText" text="C">
      <formula>NOT(ISERROR(SEARCH("C",A3)))</formula>
    </cfRule>
    <cfRule type="containsText" dxfId="274" priority="140" operator="containsText" text="com">
      <formula>NOT(ISERROR(SEARCH("com",A3)))</formula>
    </cfRule>
    <cfRule type="containsText" dxfId="273" priority="141" operator="containsText" text="OFF">
      <formula>NOT(ISERROR(SEARCH("OFF",A3)))</formula>
    </cfRule>
    <cfRule type="containsText" dxfId="272" priority="142" operator="containsText" text="22.00-07.00">
      <formula>NOT(ISERROR(SEARCH("22.00-07.00",A3)))</formula>
    </cfRule>
  </conditionalFormatting>
  <conditionalFormatting sqref="A1:P2">
    <cfRule type="containsText" dxfId="268" priority="167" operator="containsText" text="C">
      <formula>NOT(ISERROR(SEARCH("C",A1)))</formula>
    </cfRule>
    <cfRule type="containsText" dxfId="269" priority="168" operator="containsText" text="com">
      <formula>NOT(ISERROR(SEARCH("com",A1)))</formula>
    </cfRule>
    <cfRule type="containsText" dxfId="271" priority="169" operator="containsText" text="OFF">
      <formula>NOT(ISERROR(SEARCH("OFF",A1)))</formula>
    </cfRule>
    <cfRule type="containsText" dxfId="270" priority="170" operator="containsText" text="22.00-07.00">
      <formula>NOT(ISERROR(SEARCH("22.00-07.00",A1)))</formula>
    </cfRule>
  </conditionalFormatting>
  <conditionalFormatting sqref="A1:P17">
    <cfRule type="containsText" dxfId="267" priority="98" operator="containsText" text="19.00-04.00">
      <formula>NOT(ISERROR(SEARCH("19.00-04.00",A1)))</formula>
    </cfRule>
  </conditionalFormatting>
  <conditionalFormatting sqref="C6:C7 E6:E7 G6:G7">
    <cfRule type="containsText" dxfId="265" priority="135" operator="containsText" text="C">
      <formula>NOT(ISERROR(SEARCH("C",C6)))</formula>
    </cfRule>
    <cfRule type="containsText" dxfId="266" priority="136" operator="containsText" text="com">
      <formula>NOT(ISERROR(SEARCH("com",C6)))</formula>
    </cfRule>
    <cfRule type="containsText" dxfId="263" priority="137" operator="containsText" text="OFF">
      <formula>NOT(ISERROR(SEARCH("OFF",C6)))</formula>
    </cfRule>
    <cfRule type="containsText" dxfId="264" priority="138" operator="containsText" text="22.00-07.00">
      <formula>NOT(ISERROR(SEARCH("22.00-07.00",C6)))</formula>
    </cfRule>
  </conditionalFormatting>
  <conditionalFormatting sqref="C12:C13 E12:E13">
    <cfRule type="containsText" dxfId="262" priority="147" operator="containsText" text="C">
      <formula>NOT(ISERROR(SEARCH("C",C12)))</formula>
    </cfRule>
    <cfRule type="containsText" dxfId="261" priority="148" operator="containsText" text="com">
      <formula>NOT(ISERROR(SEARCH("com",C12)))</formula>
    </cfRule>
    <cfRule type="containsText" dxfId="259" priority="149" operator="containsText" text="OFF">
      <formula>NOT(ISERROR(SEARCH("OFF",C12)))</formula>
    </cfRule>
    <cfRule type="containsText" dxfId="260" priority="150" operator="containsText" text="22.00-07.00">
      <formula>NOT(ISERROR(SEARCH("22.00-07.00",C12)))</formula>
    </cfRule>
  </conditionalFormatting>
  <conditionalFormatting sqref="C15:C16">
    <cfRule type="containsText" dxfId="257" priority="107" operator="containsText" text="C">
      <formula>NOT(ISERROR(SEARCH("C",C15)))</formula>
    </cfRule>
    <cfRule type="containsText" dxfId="258" priority="108" operator="containsText" text="com">
      <formula>NOT(ISERROR(SEARCH("com",C15)))</formula>
    </cfRule>
    <cfRule type="containsText" dxfId="255" priority="109" operator="containsText" text="OFF">
      <formula>NOT(ISERROR(SEARCH("OFF",C15)))</formula>
    </cfRule>
    <cfRule type="containsText" dxfId="256" priority="110" operator="containsText" text="22.00-07.00">
      <formula>NOT(ISERROR(SEARCH("22.00-07.00",C15)))</formula>
    </cfRule>
  </conditionalFormatting>
  <conditionalFormatting sqref="C9:E10">
    <cfRule type="containsText" dxfId="254" priority="103" operator="containsText" text="C">
      <formula>NOT(ISERROR(SEARCH("C",C9)))</formula>
    </cfRule>
    <cfRule type="containsText" dxfId="253" priority="104" operator="containsText" text="com">
      <formula>NOT(ISERROR(SEARCH("com",C9)))</formula>
    </cfRule>
    <cfRule type="containsText" dxfId="252" priority="105" operator="containsText" text="OFF">
      <formula>NOT(ISERROR(SEARCH("OFF",C9)))</formula>
    </cfRule>
    <cfRule type="containsText" dxfId="251" priority="106" operator="containsText" text="22.00-07.00">
      <formula>NOT(ISERROR(SEARCH("22.00-07.00",C9)))</formula>
    </cfRule>
  </conditionalFormatting>
  <conditionalFormatting sqref="C3:K4">
    <cfRule type="containsText" dxfId="249" priority="119" operator="containsText" text="C">
      <formula>NOT(ISERROR(SEARCH("C",C3)))</formula>
    </cfRule>
    <cfRule type="containsText" dxfId="248" priority="120" operator="containsText" text="com">
      <formula>NOT(ISERROR(SEARCH("com",C3)))</formula>
    </cfRule>
    <cfRule type="containsText" dxfId="247" priority="121" operator="containsText" text="OFF">
      <formula>NOT(ISERROR(SEARCH("OFF",C3)))</formula>
    </cfRule>
    <cfRule type="containsText" dxfId="250" priority="122" operator="containsText" text="22.00-07.00">
      <formula>NOT(ISERROR(SEARCH("22.00-07.00",C3)))</formula>
    </cfRule>
  </conditionalFormatting>
  <conditionalFormatting sqref="E15:G16 I15:I16 K15:K16 M15:M16 O15:O16">
    <cfRule type="containsText" dxfId="244" priority="111" operator="containsText" text="C">
      <formula>NOT(ISERROR(SEARCH("C",E15)))</formula>
    </cfRule>
    <cfRule type="containsText" dxfId="245" priority="112" operator="containsText" text="com">
      <formula>NOT(ISERROR(SEARCH("com",E15)))</formula>
    </cfRule>
    <cfRule type="containsText" dxfId="243" priority="113" operator="containsText" text="OFF">
      <formula>NOT(ISERROR(SEARCH("OFF",E15)))</formula>
    </cfRule>
    <cfRule type="containsText" dxfId="246" priority="114" operator="containsText" text="22.00-07.00">
      <formula>NOT(ISERROR(SEARCH("22.00-07.00",E15)))</formula>
    </cfRule>
  </conditionalFormatting>
  <conditionalFormatting sqref="G9:G10 I9:I10 K9:K10">
    <cfRule type="containsText" dxfId="239" priority="163" operator="containsText" text="C">
      <formula>NOT(ISERROR(SEARCH("C",G9)))</formula>
    </cfRule>
    <cfRule type="containsText" dxfId="240" priority="164" operator="containsText" text="com">
      <formula>NOT(ISERROR(SEARCH("com",G9)))</formula>
    </cfRule>
    <cfRule type="containsText" dxfId="241" priority="165" operator="containsText" text="OFF">
      <formula>NOT(ISERROR(SEARCH("OFF",G9)))</formula>
    </cfRule>
    <cfRule type="containsText" dxfId="242" priority="166" operator="containsText" text="22.00-07.00">
      <formula>NOT(ISERROR(SEARCH("22.00-07.00",G9)))</formula>
    </cfRule>
  </conditionalFormatting>
  <conditionalFormatting sqref="G12:I13">
    <cfRule type="containsText" dxfId="235" priority="99" operator="containsText" text="C">
      <formula>NOT(ISERROR(SEARCH("C",G12)))</formula>
    </cfRule>
    <cfRule type="containsText" dxfId="236" priority="100" operator="containsText" text="com">
      <formula>NOT(ISERROR(SEARCH("com",G12)))</formula>
    </cfRule>
    <cfRule type="containsText" dxfId="238" priority="101" operator="containsText" text="OFF">
      <formula>NOT(ISERROR(SEARCH("OFF",G12)))</formula>
    </cfRule>
    <cfRule type="containsText" dxfId="237" priority="102" operator="containsText" text="22.00-07.00">
      <formula>NOT(ISERROR(SEARCH("22.00-07.00",G12)))</formula>
    </cfRule>
  </conditionalFormatting>
  <conditionalFormatting sqref="I6:I7">
    <cfRule type="containsText" dxfId="231" priority="123" operator="containsText" text="C">
      <formula>NOT(ISERROR(SEARCH("C",I6)))</formula>
    </cfRule>
    <cfRule type="containsText" dxfId="232" priority="124" operator="containsText" text="com">
      <formula>NOT(ISERROR(SEARCH("com",I6)))</formula>
    </cfRule>
    <cfRule type="containsText" dxfId="233" priority="125" operator="containsText" text="OFF">
      <formula>NOT(ISERROR(SEARCH("OFF",I6)))</formula>
    </cfRule>
    <cfRule type="containsText" dxfId="234" priority="126" operator="containsText" text="22.00-07.00">
      <formula>NOT(ISERROR(SEARCH("22.00-07.00",I6)))</formula>
    </cfRule>
  </conditionalFormatting>
  <conditionalFormatting sqref="I12:I13">
    <cfRule type="containsText" dxfId="229" priority="94" operator="containsText" text="C">
      <formula>NOT(ISERROR(SEARCH("C",I12)))</formula>
    </cfRule>
    <cfRule type="containsText" dxfId="228" priority="95" operator="containsText" text="com">
      <formula>NOT(ISERROR(SEARCH("com",I12)))</formula>
    </cfRule>
    <cfRule type="containsText" dxfId="227" priority="96" operator="containsText" text="OFF">
      <formula>NOT(ISERROR(SEARCH("OFF",I12)))</formula>
    </cfRule>
    <cfRule type="containsText" dxfId="230" priority="97" operator="containsText" text="22.00-07.00">
      <formula>NOT(ISERROR(SEARCH("22.00-07.00",I12)))</formula>
    </cfRule>
  </conditionalFormatting>
  <conditionalFormatting sqref="K12:K13">
    <cfRule type="containsText" dxfId="226" priority="131" operator="containsText" text="C">
      <formula>NOT(ISERROR(SEARCH("C",K12)))</formula>
    </cfRule>
    <cfRule type="containsText" dxfId="225" priority="132" operator="containsText" text="com">
      <formula>NOT(ISERROR(SEARCH("com",K12)))</formula>
    </cfRule>
    <cfRule type="containsText" dxfId="224" priority="133" operator="containsText" text="OFF">
      <formula>NOT(ISERROR(SEARCH("OFF",K12)))</formula>
    </cfRule>
    <cfRule type="containsText" dxfId="223" priority="134" operator="containsText" text="22.00-07.00">
      <formula>NOT(ISERROR(SEARCH("22.00-07.00",K12)))</formula>
    </cfRule>
  </conditionalFormatting>
  <conditionalFormatting sqref="K6:M7">
    <cfRule type="containsText" dxfId="219" priority="127" operator="containsText" text="C">
      <formula>NOT(ISERROR(SEARCH("C",K6)))</formula>
    </cfRule>
    <cfRule type="containsText" dxfId="220" priority="128" operator="containsText" text="com">
      <formula>NOT(ISERROR(SEARCH("com",K6)))</formula>
    </cfRule>
    <cfRule type="containsText" dxfId="221" priority="129" operator="containsText" text="OFF">
      <formula>NOT(ISERROR(SEARCH("OFF",K6)))</formula>
    </cfRule>
    <cfRule type="containsText" dxfId="222" priority="130" operator="containsText" text="22.00-07.00">
      <formula>NOT(ISERROR(SEARCH("22.00-07.00",K6)))</formula>
    </cfRule>
  </conditionalFormatting>
  <conditionalFormatting sqref="M3:M4">
    <cfRule type="containsText" dxfId="218" priority="143" operator="containsText" text="C">
      <formula>NOT(ISERROR(SEARCH("C",M3)))</formula>
    </cfRule>
    <cfRule type="containsText" dxfId="217" priority="144" operator="containsText" text="com">
      <formula>NOT(ISERROR(SEARCH("com",M3)))</formula>
    </cfRule>
    <cfRule type="containsText" dxfId="216" priority="145" operator="containsText" text="OFF">
      <formula>NOT(ISERROR(SEARCH("OFF",M3)))</formula>
    </cfRule>
    <cfRule type="containsText" dxfId="215" priority="146" operator="containsText" text="22.00-07.00">
      <formula>NOT(ISERROR(SEARCH("22.00-07.00",M3)))</formula>
    </cfRule>
  </conditionalFormatting>
  <conditionalFormatting sqref="M12:M13 O12:O13">
    <cfRule type="containsText" dxfId="211" priority="155" operator="containsText" text="C">
      <formula>NOT(ISERROR(SEARCH("C",M12)))</formula>
    </cfRule>
    <cfRule type="containsText" dxfId="212" priority="156" operator="containsText" text="com">
      <formula>NOT(ISERROR(SEARCH("com",M12)))</formula>
    </cfRule>
    <cfRule type="containsText" dxfId="213" priority="157" operator="containsText" text="OFF">
      <formula>NOT(ISERROR(SEARCH("OFF",M12)))</formula>
    </cfRule>
    <cfRule type="containsText" dxfId="214" priority="158" operator="containsText" text="22.00-07.00">
      <formula>NOT(ISERROR(SEARCH("22.00-07.00",M12)))</formula>
    </cfRule>
  </conditionalFormatting>
  <conditionalFormatting sqref="M9:O10">
    <cfRule type="containsText" dxfId="209" priority="151" operator="containsText" text="C">
      <formula>NOT(ISERROR(SEARCH("C",M9)))</formula>
    </cfRule>
    <cfRule type="containsText" dxfId="210" priority="152" operator="containsText" text="com">
      <formula>NOT(ISERROR(SEARCH("com",M9)))</formula>
    </cfRule>
    <cfRule type="containsText" dxfId="208" priority="153" operator="containsText" text="OFF">
      <formula>NOT(ISERROR(SEARCH("OFF",M9)))</formula>
    </cfRule>
    <cfRule type="containsText" dxfId="207" priority="154" operator="containsText" text="22.00-07.00">
      <formula>NOT(ISERROR(SEARCH("22.00-07.00",M9)))</formula>
    </cfRule>
  </conditionalFormatting>
  <conditionalFormatting sqref="O3:O4">
    <cfRule type="containsText" dxfId="204" priority="115" operator="containsText" text="C">
      <formula>NOT(ISERROR(SEARCH("C",O3)))</formula>
    </cfRule>
    <cfRule type="containsText" dxfId="205" priority="116" operator="containsText" text="com">
      <formula>NOT(ISERROR(SEARCH("com",O3)))</formula>
    </cfRule>
    <cfRule type="containsText" dxfId="203" priority="117" operator="containsText" text="OFF">
      <formula>NOT(ISERROR(SEARCH("OFF",O3)))</formula>
    </cfRule>
    <cfRule type="containsText" dxfId="206" priority="118" operator="containsText" text="22.00-07.00">
      <formula>NOT(ISERROR(SEARCH("22.00-07.00",O3)))</formula>
    </cfRule>
  </conditionalFormatting>
  <conditionalFormatting sqref="O6:O7">
    <cfRule type="containsText" dxfId="202" priority="159" operator="containsText" text="C">
      <formula>NOT(ISERROR(SEARCH("C",O6)))</formula>
    </cfRule>
    <cfRule type="containsText" dxfId="200" priority="160" operator="containsText" text="com">
      <formula>NOT(ISERROR(SEARCH("com",O6)))</formula>
    </cfRule>
    <cfRule type="containsText" dxfId="201" priority="161" operator="containsText" text="OFF">
      <formula>NOT(ISERROR(SEARCH("OFF",O6)))</formula>
    </cfRule>
    <cfRule type="containsText" dxfId="199" priority="162" operator="containsText" text="22.00-07.00">
      <formula>NOT(ISERROR(SEARCH("22.00-07.00",O6)))</formula>
    </cfRule>
  </conditionalFormatting>
  <conditionalFormatting sqref="A20:B34">
    <cfRule type="containsText" dxfId="198" priority="62" operator="containsText" text="C">
      <formula>NOT(ISERROR(SEARCH("C",A20)))</formula>
    </cfRule>
    <cfRule type="containsText" dxfId="197" priority="63" operator="containsText" text="com">
      <formula>NOT(ISERROR(SEARCH("com",A20)))</formula>
    </cfRule>
    <cfRule type="containsText" dxfId="196" priority="64" operator="containsText" text="OFF">
      <formula>NOT(ISERROR(SEARCH("OFF",A20)))</formula>
    </cfRule>
    <cfRule type="containsText" dxfId="195" priority="65" operator="containsText" text="22.00-07.00">
      <formula>NOT(ISERROR(SEARCH("22.00-07.00",A20)))</formula>
    </cfRule>
  </conditionalFormatting>
  <conditionalFormatting sqref="A18:P19">
    <cfRule type="containsText" dxfId="191" priority="90" operator="containsText" text="C">
      <formula>NOT(ISERROR(SEARCH("C",A18)))</formula>
    </cfRule>
    <cfRule type="containsText" dxfId="192" priority="91" operator="containsText" text="com">
      <formula>NOT(ISERROR(SEARCH("com",A18)))</formula>
    </cfRule>
    <cfRule type="containsText" dxfId="194" priority="92" operator="containsText" text="OFF">
      <formula>NOT(ISERROR(SEARCH("OFF",A18)))</formula>
    </cfRule>
    <cfRule type="containsText" dxfId="193" priority="93" operator="containsText" text="22.00-07.00">
      <formula>NOT(ISERROR(SEARCH("22.00-07.00",A18)))</formula>
    </cfRule>
  </conditionalFormatting>
  <conditionalFormatting sqref="A18:P34">
    <cfRule type="containsText" dxfId="114" priority="21" operator="containsText" text="19.00-04.00">
      <formula>NOT(ISERROR(SEARCH("19.00-04.00",A18)))</formula>
    </cfRule>
  </conditionalFormatting>
  <conditionalFormatting sqref="C23:C24 E23:E24 G23:G24">
    <cfRule type="containsText" dxfId="189" priority="58" operator="containsText" text="C">
      <formula>NOT(ISERROR(SEARCH("C",C23)))</formula>
    </cfRule>
    <cfRule type="containsText" dxfId="190" priority="59" operator="containsText" text="com">
      <formula>NOT(ISERROR(SEARCH("com",C23)))</formula>
    </cfRule>
    <cfRule type="containsText" dxfId="187" priority="60" operator="containsText" text="OFF">
      <formula>NOT(ISERROR(SEARCH("OFF",C23)))</formula>
    </cfRule>
    <cfRule type="containsText" dxfId="188" priority="61" operator="containsText" text="22.00-07.00">
      <formula>NOT(ISERROR(SEARCH("22.00-07.00",C23)))</formula>
    </cfRule>
  </conditionalFormatting>
  <conditionalFormatting sqref="C29:C30 E29:E30">
    <cfRule type="containsText" dxfId="186" priority="70" operator="containsText" text="C">
      <formula>NOT(ISERROR(SEARCH("C",C29)))</formula>
    </cfRule>
    <cfRule type="containsText" dxfId="185" priority="71" operator="containsText" text="com">
      <formula>NOT(ISERROR(SEARCH("com",C29)))</formula>
    </cfRule>
    <cfRule type="containsText" dxfId="183" priority="72" operator="containsText" text="OFF">
      <formula>NOT(ISERROR(SEARCH("OFF",C29)))</formula>
    </cfRule>
    <cfRule type="containsText" dxfId="184" priority="73" operator="containsText" text="22.00-07.00">
      <formula>NOT(ISERROR(SEARCH("22.00-07.00",C29)))</formula>
    </cfRule>
  </conditionalFormatting>
  <conditionalFormatting sqref="C32:C33">
    <cfRule type="containsText" dxfId="181" priority="30" operator="containsText" text="C">
      <formula>NOT(ISERROR(SEARCH("C",C32)))</formula>
    </cfRule>
    <cfRule type="containsText" dxfId="182" priority="31" operator="containsText" text="com">
      <formula>NOT(ISERROR(SEARCH("com",C32)))</formula>
    </cfRule>
    <cfRule type="containsText" dxfId="179" priority="32" operator="containsText" text="OFF">
      <formula>NOT(ISERROR(SEARCH("OFF",C32)))</formula>
    </cfRule>
    <cfRule type="containsText" dxfId="180" priority="33" operator="containsText" text="22.00-07.00">
      <formula>NOT(ISERROR(SEARCH("22.00-07.00",C32)))</formula>
    </cfRule>
  </conditionalFormatting>
  <conditionalFormatting sqref="C26:E27">
    <cfRule type="containsText" dxfId="178" priority="26" operator="containsText" text="C">
      <formula>NOT(ISERROR(SEARCH("C",C26)))</formula>
    </cfRule>
    <cfRule type="containsText" dxfId="177" priority="27" operator="containsText" text="com">
      <formula>NOT(ISERROR(SEARCH("com",C26)))</formula>
    </cfRule>
    <cfRule type="containsText" dxfId="176" priority="28" operator="containsText" text="OFF">
      <formula>NOT(ISERROR(SEARCH("OFF",C26)))</formula>
    </cfRule>
    <cfRule type="containsText" dxfId="175" priority="29" operator="containsText" text="22.00-07.00">
      <formula>NOT(ISERROR(SEARCH("22.00-07.00",C26)))</formula>
    </cfRule>
  </conditionalFormatting>
  <conditionalFormatting sqref="C20:K21">
    <cfRule type="containsText" dxfId="173" priority="42" operator="containsText" text="C">
      <formula>NOT(ISERROR(SEARCH("C",C20)))</formula>
    </cfRule>
    <cfRule type="containsText" dxfId="172" priority="43" operator="containsText" text="com">
      <formula>NOT(ISERROR(SEARCH("com",C20)))</formula>
    </cfRule>
    <cfRule type="containsText" dxfId="171" priority="44" operator="containsText" text="OFF">
      <formula>NOT(ISERROR(SEARCH("OFF",C20)))</formula>
    </cfRule>
    <cfRule type="containsText" dxfId="174" priority="45" operator="containsText" text="22.00-07.00">
      <formula>NOT(ISERROR(SEARCH("22.00-07.00",C20)))</formula>
    </cfRule>
  </conditionalFormatting>
  <conditionalFormatting sqref="E32:G33 I32:I33 K32:K33 M32:M33 O32:O33">
    <cfRule type="containsText" dxfId="168" priority="34" operator="containsText" text="C">
      <formula>NOT(ISERROR(SEARCH("C",E32)))</formula>
    </cfRule>
    <cfRule type="containsText" dxfId="169" priority="35" operator="containsText" text="com">
      <formula>NOT(ISERROR(SEARCH("com",E32)))</formula>
    </cfRule>
    <cfRule type="containsText" dxfId="167" priority="36" operator="containsText" text="OFF">
      <formula>NOT(ISERROR(SEARCH("OFF",E32)))</formula>
    </cfRule>
    <cfRule type="containsText" dxfId="170" priority="37" operator="containsText" text="22.00-07.00">
      <formula>NOT(ISERROR(SEARCH("22.00-07.00",E32)))</formula>
    </cfRule>
  </conditionalFormatting>
  <conditionalFormatting sqref="G26:G27 I26:I27 K26:K27">
    <cfRule type="containsText" dxfId="163" priority="86" operator="containsText" text="C">
      <formula>NOT(ISERROR(SEARCH("C",G26)))</formula>
    </cfRule>
    <cfRule type="containsText" dxfId="164" priority="87" operator="containsText" text="com">
      <formula>NOT(ISERROR(SEARCH("com",G26)))</formula>
    </cfRule>
    <cfRule type="containsText" dxfId="165" priority="88" operator="containsText" text="OFF">
      <formula>NOT(ISERROR(SEARCH("OFF",G26)))</formula>
    </cfRule>
    <cfRule type="containsText" dxfId="166" priority="89" operator="containsText" text="22.00-07.00">
      <formula>NOT(ISERROR(SEARCH("22.00-07.00",G26)))</formula>
    </cfRule>
  </conditionalFormatting>
  <conditionalFormatting sqref="G29:I30">
    <cfRule type="containsText" dxfId="159" priority="22" operator="containsText" text="C">
      <formula>NOT(ISERROR(SEARCH("C",G29)))</formula>
    </cfRule>
    <cfRule type="containsText" dxfId="160" priority="23" operator="containsText" text="com">
      <formula>NOT(ISERROR(SEARCH("com",G29)))</formula>
    </cfRule>
    <cfRule type="containsText" dxfId="162" priority="24" operator="containsText" text="OFF">
      <formula>NOT(ISERROR(SEARCH("OFF",G29)))</formula>
    </cfRule>
    <cfRule type="containsText" dxfId="161" priority="25" operator="containsText" text="22.00-07.00">
      <formula>NOT(ISERROR(SEARCH("22.00-07.00",G29)))</formula>
    </cfRule>
  </conditionalFormatting>
  <conditionalFormatting sqref="I23:I24">
    <cfRule type="containsText" dxfId="155" priority="46" operator="containsText" text="C">
      <formula>NOT(ISERROR(SEARCH("C",I23)))</formula>
    </cfRule>
    <cfRule type="containsText" dxfId="156" priority="47" operator="containsText" text="com">
      <formula>NOT(ISERROR(SEARCH("com",I23)))</formula>
    </cfRule>
    <cfRule type="containsText" dxfId="157" priority="48" operator="containsText" text="OFF">
      <formula>NOT(ISERROR(SEARCH("OFF",I23)))</formula>
    </cfRule>
    <cfRule type="containsText" dxfId="158" priority="49" operator="containsText" text="22.00-07.00">
      <formula>NOT(ISERROR(SEARCH("22.00-07.00",I23)))</formula>
    </cfRule>
  </conditionalFormatting>
  <conditionalFormatting sqref="I29:I30">
    <cfRule type="containsText" dxfId="153" priority="17" operator="containsText" text="C">
      <formula>NOT(ISERROR(SEARCH("C",I29)))</formula>
    </cfRule>
    <cfRule type="containsText" dxfId="152" priority="18" operator="containsText" text="com">
      <formula>NOT(ISERROR(SEARCH("com",I29)))</formula>
    </cfRule>
    <cfRule type="containsText" dxfId="151" priority="19" operator="containsText" text="OFF">
      <formula>NOT(ISERROR(SEARCH("OFF",I29)))</formula>
    </cfRule>
    <cfRule type="containsText" dxfId="154" priority="20" operator="containsText" text="22.00-07.00">
      <formula>NOT(ISERROR(SEARCH("22.00-07.00",I29)))</formula>
    </cfRule>
  </conditionalFormatting>
  <conditionalFormatting sqref="K29:K30">
    <cfRule type="containsText" dxfId="150" priority="54" operator="containsText" text="C">
      <formula>NOT(ISERROR(SEARCH("C",K29)))</formula>
    </cfRule>
    <cfRule type="containsText" dxfId="149" priority="55" operator="containsText" text="com">
      <formula>NOT(ISERROR(SEARCH("com",K29)))</formula>
    </cfRule>
    <cfRule type="containsText" dxfId="148" priority="56" operator="containsText" text="OFF">
      <formula>NOT(ISERROR(SEARCH("OFF",K29)))</formula>
    </cfRule>
    <cfRule type="containsText" dxfId="147" priority="57" operator="containsText" text="22.00-07.00">
      <formula>NOT(ISERROR(SEARCH("22.00-07.00",K29)))</formula>
    </cfRule>
  </conditionalFormatting>
  <conditionalFormatting sqref="K23:M24">
    <cfRule type="containsText" dxfId="143" priority="50" operator="containsText" text="C">
      <formula>NOT(ISERROR(SEARCH("C",K23)))</formula>
    </cfRule>
    <cfRule type="containsText" dxfId="144" priority="51" operator="containsText" text="com">
      <formula>NOT(ISERROR(SEARCH("com",K23)))</formula>
    </cfRule>
    <cfRule type="containsText" dxfId="145" priority="52" operator="containsText" text="OFF">
      <formula>NOT(ISERROR(SEARCH("OFF",K23)))</formula>
    </cfRule>
    <cfRule type="containsText" dxfId="146" priority="53" operator="containsText" text="22.00-07.00">
      <formula>NOT(ISERROR(SEARCH("22.00-07.00",K23)))</formula>
    </cfRule>
  </conditionalFormatting>
  <conditionalFormatting sqref="M20:M21">
    <cfRule type="containsText" dxfId="142" priority="66" operator="containsText" text="C">
      <formula>NOT(ISERROR(SEARCH("C",M20)))</formula>
    </cfRule>
    <cfRule type="containsText" dxfId="141" priority="67" operator="containsText" text="com">
      <formula>NOT(ISERROR(SEARCH("com",M20)))</formula>
    </cfRule>
    <cfRule type="containsText" dxfId="140" priority="68" operator="containsText" text="OFF">
      <formula>NOT(ISERROR(SEARCH("OFF",M20)))</formula>
    </cfRule>
    <cfRule type="containsText" dxfId="139" priority="69" operator="containsText" text="22.00-07.00">
      <formula>NOT(ISERROR(SEARCH("22.00-07.00",M20)))</formula>
    </cfRule>
  </conditionalFormatting>
  <conditionalFormatting sqref="M29:M30 O29:O30">
    <cfRule type="containsText" dxfId="135" priority="78" operator="containsText" text="C">
      <formula>NOT(ISERROR(SEARCH("C",M29)))</formula>
    </cfRule>
    <cfRule type="containsText" dxfId="136" priority="79" operator="containsText" text="com">
      <formula>NOT(ISERROR(SEARCH("com",M29)))</formula>
    </cfRule>
    <cfRule type="containsText" dxfId="137" priority="80" operator="containsText" text="OFF">
      <formula>NOT(ISERROR(SEARCH("OFF",M29)))</formula>
    </cfRule>
    <cfRule type="containsText" dxfId="138" priority="81" operator="containsText" text="22.00-07.00">
      <formula>NOT(ISERROR(SEARCH("22.00-07.00",M29)))</formula>
    </cfRule>
  </conditionalFormatting>
  <conditionalFormatting sqref="M26:O27">
    <cfRule type="containsText" dxfId="133" priority="74" operator="containsText" text="C">
      <formula>NOT(ISERROR(SEARCH("C",M26)))</formula>
    </cfRule>
    <cfRule type="containsText" dxfId="134" priority="75" operator="containsText" text="com">
      <formula>NOT(ISERROR(SEARCH("com",M26)))</formula>
    </cfRule>
    <cfRule type="containsText" dxfId="132" priority="76" operator="containsText" text="OFF">
      <formula>NOT(ISERROR(SEARCH("OFF",M26)))</formula>
    </cfRule>
    <cfRule type="containsText" dxfId="131" priority="77" operator="containsText" text="22.00-07.00">
      <formula>NOT(ISERROR(SEARCH("22.00-07.00",M26)))</formula>
    </cfRule>
  </conditionalFormatting>
  <conditionalFormatting sqref="O20:O21">
    <cfRule type="containsText" dxfId="128" priority="38" operator="containsText" text="C">
      <formula>NOT(ISERROR(SEARCH("C",O20)))</formula>
    </cfRule>
    <cfRule type="containsText" dxfId="129" priority="39" operator="containsText" text="com">
      <formula>NOT(ISERROR(SEARCH("com",O20)))</formula>
    </cfRule>
    <cfRule type="containsText" dxfId="127" priority="40" operator="containsText" text="OFF">
      <formula>NOT(ISERROR(SEARCH("OFF",O20)))</formula>
    </cfRule>
    <cfRule type="containsText" dxfId="130" priority="41" operator="containsText" text="22.00-07.00">
      <formula>NOT(ISERROR(SEARCH("22.00-07.00",O20)))</formula>
    </cfRule>
  </conditionalFormatting>
  <conditionalFormatting sqref="O23:O24">
    <cfRule type="containsText" dxfId="126" priority="82" operator="containsText" text="C">
      <formula>NOT(ISERROR(SEARCH("C",O23)))</formula>
    </cfRule>
    <cfRule type="containsText" dxfId="124" priority="83" operator="containsText" text="com">
      <formula>NOT(ISERROR(SEARCH("com",O23)))</formula>
    </cfRule>
    <cfRule type="containsText" dxfId="125" priority="84" operator="containsText" text="OFF">
      <formula>NOT(ISERROR(SEARCH("OFF",O23)))</formula>
    </cfRule>
    <cfRule type="containsText" dxfId="123" priority="85" operator="containsText" text="22.00-07.00">
      <formula>NOT(ISERROR(SEARCH("22.00-07.00",O23)))</formula>
    </cfRule>
  </conditionalFormatting>
  <conditionalFormatting sqref="C29:C30">
    <cfRule type="containsText" dxfId="122" priority="13" operator="containsText" text="C">
      <formula>NOT(ISERROR(SEARCH("C",C29)))</formula>
    </cfRule>
    <cfRule type="containsText" dxfId="121" priority="14" operator="containsText" text="com">
      <formula>NOT(ISERROR(SEARCH("com",C29)))</formula>
    </cfRule>
    <cfRule type="containsText" dxfId="120" priority="15" operator="containsText" text="OFF">
      <formula>NOT(ISERROR(SEARCH("OFF",C29)))</formula>
    </cfRule>
    <cfRule type="containsText" dxfId="119" priority="16" operator="containsText" text="22.00-07.00">
      <formula>NOT(ISERROR(SEARCH("22.00-07.00",C29)))</formula>
    </cfRule>
  </conditionalFormatting>
  <conditionalFormatting sqref="E29:E30">
    <cfRule type="containsText" dxfId="118" priority="9" operator="containsText" text="C">
      <formula>NOT(ISERROR(SEARCH("C",E29)))</formula>
    </cfRule>
    <cfRule type="containsText" dxfId="117" priority="10" operator="containsText" text="com">
      <formula>NOT(ISERROR(SEARCH("com",E29)))</formula>
    </cfRule>
    <cfRule type="containsText" dxfId="116" priority="11" operator="containsText" text="OFF">
      <formula>NOT(ISERROR(SEARCH("OFF",E29)))</formula>
    </cfRule>
    <cfRule type="containsText" dxfId="115" priority="12" operator="containsText" text="22.00-07.00">
      <formula>NOT(ISERROR(SEARCH("22.00-07.00",E29)))</formula>
    </cfRule>
  </conditionalFormatting>
  <conditionalFormatting sqref="C32:C33">
    <cfRule type="containsText" dxfId="109" priority="5" operator="containsText" text="C">
      <formula>NOT(ISERROR(SEARCH("C",C32)))</formula>
    </cfRule>
    <cfRule type="containsText" dxfId="108" priority="6" operator="containsText" text="com">
      <formula>NOT(ISERROR(SEARCH("com",C32)))</formula>
    </cfRule>
    <cfRule type="containsText" dxfId="107" priority="7" operator="containsText" text="OFF">
      <formula>NOT(ISERROR(SEARCH("OFF",C32)))</formula>
    </cfRule>
    <cfRule type="containsText" dxfId="106" priority="8" operator="containsText" text="22.00-07.00">
      <formula>NOT(ISERROR(SEARCH("22.00-07.00",C32)))</formula>
    </cfRule>
  </conditionalFormatting>
  <conditionalFormatting sqref="E26:E27">
    <cfRule type="containsText" dxfId="105" priority="1" operator="containsText" text="C">
      <formula>NOT(ISERROR(SEARCH("C",E26)))</formula>
    </cfRule>
    <cfRule type="containsText" dxfId="104" priority="2" operator="containsText" text="com">
      <formula>NOT(ISERROR(SEARCH("com",E26)))</formula>
    </cfRule>
    <cfRule type="containsText" dxfId="103" priority="3" operator="containsText" text="OFF">
      <formula>NOT(ISERROR(SEARCH("OFF",E26)))</formula>
    </cfRule>
    <cfRule type="containsText" dxfId="102" priority="4" operator="containsText" text="22.00-07.00">
      <formula>NOT(ISERROR(SEARCH("22.00-07.00",E26)))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Grand Jan26</vt:lpstr>
      <vt:lpstr>Sheet1</vt:lpstr>
    </vt:vector>
  </TitlesOfParts>
  <Manager/>
  <Company>Minor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yawitta_th</dc:creator>
  <cp:keywords/>
  <dc:description/>
  <cp:lastModifiedBy>Burgerking GrandDiamond</cp:lastModifiedBy>
  <cp:revision>2</cp:revision>
  <cp:lastPrinted>2026-01-12T09:11:32Z</cp:lastPrinted>
  <dcterms:created xsi:type="dcterms:W3CDTF">2011-05-27T01:58:07Z</dcterms:created>
  <dcterms:modified xsi:type="dcterms:W3CDTF">2026-01-19T15:29:17Z</dcterms:modified>
  <cp:category/>
  <cp:contentStatus/>
</cp:coreProperties>
</file>