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DocLib2/02家計審査発表/02【中分類】公表/00検討中/01_家計収支編/11_インターネット/月/data/kakei/sokuhou/tsuki/zuhyou/zuhyou/"/>
    </mc:Choice>
  </mc:AlternateContent>
  <xr:revisionPtr revIDLastSave="193" documentId="8_{95A93885-4E42-4578-97AF-9876F172FA91}" xr6:coauthVersionLast="47" xr6:coauthVersionMax="47" xr10:uidLastSave="{7A0E138D-DCF7-4779-90B2-BDC4A477C43C}"/>
  <bookViews>
    <workbookView xWindow="28680" yWindow="-120" windowWidth="29040" windowHeight="15720" tabRatio="935" xr2:uid="{15BCAEB9-DC1C-449E-BFEB-31BE45940184}"/>
  </bookViews>
  <sheets>
    <sheet name="表２" sheetId="8" r:id="rId1"/>
  </sheets>
  <definedNames>
    <definedName name="_Sort" localSheetId="0" hidden="1">表２!$7:$3938</definedName>
    <definedName name="_Sort" hidden="1">#REF!</definedName>
    <definedName name="_xlnm.Print_Area" localSheetId="0">表２!$B$16:$X$118,表２!$B$126:$X$170,表２!$B$172:$X$219</definedName>
    <definedName name="Print_Area_MI" localSheetId="0">表２!#REF!</definedName>
    <definedName name="_xlnm.Print_Titles" localSheetId="0">表２!$1:$6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総務省</author>
  </authors>
  <commentList>
    <comment ref="Q3" authorId="0" shapeId="0" xr:uid="{CA1F8359-CB05-44C7-9C2C-1DDE9225FBC1}">
      <text>
        <r>
          <rPr>
            <b/>
            <sz val="9"/>
            <color indexed="81"/>
            <rFont val="ＭＳ Ｐゴシック"/>
            <family val="3"/>
            <charset val="128"/>
          </rPr>
          <t xml:space="preserve">内数であることが分かるように罫線を追加
</t>
        </r>
        <r>
          <rPr>
            <sz val="9"/>
            <color indexed="81"/>
            <rFont val="ＭＳ Ｐゴシック"/>
            <family val="3"/>
            <charset val="128"/>
          </rPr>
          <t xml:space="preserve">
</t>
        </r>
      </text>
    </comment>
  </commentList>
</comments>
</file>

<file path=xl/sharedStrings.xml><?xml version="1.0" encoding="utf-8"?>
<sst xmlns="http://schemas.openxmlformats.org/spreadsheetml/2006/main" count="629" uniqueCount="387">
  <si>
    <t>-</t>
  </si>
  <si>
    <t>消費支出</t>
  </si>
  <si>
    <t>実収入</t>
  </si>
  <si>
    <t>％</t>
  </si>
  <si>
    <t>円</t>
  </si>
  <si>
    <t>集計世帯数</t>
  </si>
  <si>
    <t>菓子類</t>
  </si>
  <si>
    <t>調理食品</t>
  </si>
  <si>
    <t>主食的調理食品</t>
  </si>
  <si>
    <t>他の調理食品</t>
  </si>
  <si>
    <t>飲料</t>
  </si>
  <si>
    <t>経常収入</t>
  </si>
  <si>
    <t>茶類</t>
  </si>
  <si>
    <t>勤め先収入</t>
  </si>
  <si>
    <t>コーヒー・ココア</t>
  </si>
  <si>
    <t>世帯主収入</t>
  </si>
  <si>
    <t>他の飲料</t>
  </si>
  <si>
    <t>定期収入</t>
  </si>
  <si>
    <t>酒類</t>
  </si>
  <si>
    <t>臨時収入・賞与</t>
  </si>
  <si>
    <t>外食</t>
  </si>
  <si>
    <t>世帯主の配偶者の収入</t>
  </si>
  <si>
    <t>一般外食</t>
  </si>
  <si>
    <t>学校給食</t>
  </si>
  <si>
    <t>他の世帯員収入</t>
  </si>
  <si>
    <t>住居</t>
  </si>
  <si>
    <t>他の経常収入</t>
  </si>
  <si>
    <t>特別収入</t>
  </si>
  <si>
    <t>家賃地代</t>
  </si>
  <si>
    <t>設備修繕・維持</t>
  </si>
  <si>
    <t>設備材料</t>
  </si>
  <si>
    <t>光熱・水道</t>
  </si>
  <si>
    <t>実支出</t>
  </si>
  <si>
    <t>電気代</t>
  </si>
  <si>
    <t>ガス代</t>
  </si>
  <si>
    <t>他の光熱</t>
  </si>
  <si>
    <t>食料</t>
  </si>
  <si>
    <t>上下水道料</t>
  </si>
  <si>
    <t>穀類</t>
  </si>
  <si>
    <t>家具・家事用品</t>
  </si>
  <si>
    <t>パン</t>
  </si>
  <si>
    <t>家庭用耐久財</t>
  </si>
  <si>
    <t>家事用耐久財</t>
  </si>
  <si>
    <t>他の穀類</t>
  </si>
  <si>
    <t>冷暖房用器具</t>
  </si>
  <si>
    <t>一般家具</t>
  </si>
  <si>
    <t>魚介類</t>
  </si>
  <si>
    <t>室内装備・装飾品</t>
  </si>
  <si>
    <t>生鮮魚介</t>
  </si>
  <si>
    <t>寝具類</t>
  </si>
  <si>
    <t>塩干魚介</t>
  </si>
  <si>
    <t>家事雑貨</t>
  </si>
  <si>
    <t>魚肉練製品</t>
  </si>
  <si>
    <t>家事用消耗品</t>
  </si>
  <si>
    <t>他の魚介加工品</t>
  </si>
  <si>
    <t>家事サービス</t>
  </si>
  <si>
    <t>肉類</t>
  </si>
  <si>
    <t>被服及び履物</t>
  </si>
  <si>
    <t>生鮮肉</t>
  </si>
  <si>
    <t>加工肉</t>
  </si>
  <si>
    <t>和服</t>
  </si>
  <si>
    <t>洋服</t>
  </si>
  <si>
    <t>乳卵類</t>
  </si>
  <si>
    <t>牛乳</t>
  </si>
  <si>
    <t>乳製品</t>
  </si>
  <si>
    <t>子供用洋服</t>
  </si>
  <si>
    <t>卵</t>
  </si>
  <si>
    <t>シャツ・セーター類</t>
  </si>
  <si>
    <t>野菜・海藻</t>
  </si>
  <si>
    <t>生鮮野菜</t>
  </si>
  <si>
    <t>乾物・海藻</t>
  </si>
  <si>
    <t>大豆加工品</t>
  </si>
  <si>
    <t>他の野菜・海藻加工品</t>
  </si>
  <si>
    <t>下着類</t>
  </si>
  <si>
    <t>果物</t>
  </si>
  <si>
    <t>生鮮果物</t>
  </si>
  <si>
    <t>子供用下着類</t>
  </si>
  <si>
    <t>果物加工品</t>
  </si>
  <si>
    <t>生地・糸類</t>
  </si>
  <si>
    <t>油脂・調味料</t>
  </si>
  <si>
    <t>他の被服</t>
  </si>
  <si>
    <t>油脂</t>
  </si>
  <si>
    <t>履物類</t>
  </si>
  <si>
    <t>調味料</t>
  </si>
  <si>
    <t>被服関連サービス</t>
  </si>
  <si>
    <t>(％)</t>
    <phoneticPr fontId="3"/>
  </si>
  <si>
    <t xml:space="preserve">世帯主の年齢  </t>
    <phoneticPr fontId="3"/>
  </si>
  <si>
    <t>注１ 　＊印は対前年同月名目増減率を示す。</t>
    <rPh sb="7" eb="8">
      <t>タイ</t>
    </rPh>
    <rPh sb="12" eb="14">
      <t>メイモク</t>
    </rPh>
    <rPh sb="14" eb="16">
      <t>ゾウゲン</t>
    </rPh>
    <rPh sb="16" eb="17">
      <t>リツ</t>
    </rPh>
    <phoneticPr fontId="3"/>
  </si>
  <si>
    <t>Num. of tabulated households</t>
  </si>
  <si>
    <t>Income</t>
  </si>
  <si>
    <t>Current income</t>
  </si>
  <si>
    <t>Wages &amp; salaries</t>
  </si>
  <si>
    <t>Regular</t>
  </si>
  <si>
    <t>Temporary &amp; bonuses</t>
  </si>
  <si>
    <t>Other household members</t>
  </si>
  <si>
    <t>Other current income</t>
  </si>
  <si>
    <t>Non-current income</t>
  </si>
  <si>
    <t>Receipts other than income</t>
  </si>
  <si>
    <t>Cereals</t>
  </si>
  <si>
    <t>Rice</t>
  </si>
  <si>
    <t>Bread</t>
  </si>
  <si>
    <t>Noodles</t>
  </si>
  <si>
    <t>Other cereals</t>
  </si>
  <si>
    <t>Fish &amp; shellfish</t>
  </si>
  <si>
    <t>Salted &amp; dried fish</t>
  </si>
  <si>
    <t>Fish-paste products</t>
  </si>
  <si>
    <t>Other processed fish</t>
  </si>
  <si>
    <t>Meat</t>
  </si>
  <si>
    <t>Dairy products &amp; eggs</t>
  </si>
  <si>
    <t>Fresh milk</t>
  </si>
  <si>
    <t>Dairy products</t>
  </si>
  <si>
    <t>Eggs</t>
  </si>
  <si>
    <t>Vegetables &amp; seaweeds</t>
  </si>
  <si>
    <t>Fresh vegetables</t>
  </si>
  <si>
    <t>Dried vegetables &amp; seaweeds</t>
  </si>
  <si>
    <t>Soybean products</t>
  </si>
  <si>
    <t>Other processed vegetables &amp; seaweeds</t>
  </si>
  <si>
    <t>Fruits</t>
  </si>
  <si>
    <t>Fresh fruits</t>
  </si>
  <si>
    <t>Oils, fats &amp; seasonings</t>
  </si>
  <si>
    <t xml:space="preserve">Oils &amp; fats </t>
  </si>
  <si>
    <t>Seasonings</t>
  </si>
  <si>
    <t>Cakes &amp; candies</t>
  </si>
  <si>
    <t>Cooked food</t>
  </si>
  <si>
    <t>Cooked food with rice,bread or noodles</t>
  </si>
  <si>
    <t>Other cooked food</t>
  </si>
  <si>
    <t>Beverages</t>
  </si>
  <si>
    <t>Tea</t>
  </si>
  <si>
    <t>Coffee &amp; cocoa</t>
  </si>
  <si>
    <t>Other beverages</t>
  </si>
  <si>
    <t>Alcoholic beverages</t>
  </si>
  <si>
    <t>Eating out</t>
  </si>
  <si>
    <t>School lunch</t>
  </si>
  <si>
    <t>Housing</t>
  </si>
  <si>
    <t>Rents for dwelling &amp; land</t>
  </si>
  <si>
    <t>Repairs &amp; maintenance</t>
  </si>
  <si>
    <t>Tools &amp; Materials for repairs &amp; maintenance</t>
  </si>
  <si>
    <t>Service charges for repairs &amp; maintenance</t>
  </si>
  <si>
    <t>Fuel, light &amp; water charges</t>
  </si>
  <si>
    <t>Electricity</t>
  </si>
  <si>
    <t>Gas</t>
  </si>
  <si>
    <t>Other fuel &amp; light</t>
  </si>
  <si>
    <t>Water &amp; sewerage charges</t>
  </si>
  <si>
    <t>Furniture &amp; household utensils</t>
  </si>
  <si>
    <t>Heating &amp; cooling appliances</t>
  </si>
  <si>
    <t>General furniture</t>
  </si>
  <si>
    <t>Interior furnishings &amp; decorations</t>
  </si>
  <si>
    <t>Bedding</t>
  </si>
  <si>
    <t>Domestic utensils</t>
  </si>
  <si>
    <t>Domestic non-durable goods</t>
  </si>
  <si>
    <t>Domestic services</t>
  </si>
  <si>
    <t>Japanese clothing</t>
  </si>
  <si>
    <t>Clothing</t>
  </si>
  <si>
    <t>Men's clothing</t>
  </si>
  <si>
    <t>Women's clothing</t>
  </si>
  <si>
    <t>Children's clothing</t>
  </si>
  <si>
    <t>Shirts &amp; sweaters</t>
  </si>
  <si>
    <t>Men's shirts &amp; sweaters</t>
  </si>
  <si>
    <t>Women's shirts &amp; sweaters</t>
  </si>
  <si>
    <t>Children's shirts &amp; sweaters</t>
  </si>
  <si>
    <t>Underwear</t>
  </si>
  <si>
    <t>Men's underwear</t>
  </si>
  <si>
    <t>Women's underwear</t>
  </si>
  <si>
    <t>Children's underwear</t>
  </si>
  <si>
    <t>Cloth &amp; thread</t>
  </si>
  <si>
    <t>Other clothing</t>
  </si>
  <si>
    <t>Footwear</t>
  </si>
  <si>
    <t xml:space="preserve">Services related to clothing </t>
  </si>
  <si>
    <t>Medical care</t>
  </si>
  <si>
    <t>Medicines</t>
  </si>
  <si>
    <t xml:space="preserve">Health fortification </t>
  </si>
  <si>
    <t>Medical supplies &amp; appliances</t>
  </si>
  <si>
    <t>Medical services</t>
  </si>
  <si>
    <t>Transportation &amp; communication</t>
  </si>
  <si>
    <t>Public transportation</t>
  </si>
  <si>
    <t>Private transportation</t>
  </si>
  <si>
    <t>Communication</t>
  </si>
  <si>
    <t>Education</t>
  </si>
  <si>
    <t>School fees</t>
  </si>
  <si>
    <t>School textbooks &amp; reference books for study</t>
  </si>
  <si>
    <t>Tutorial fees</t>
  </si>
  <si>
    <t>Recreational durable goods</t>
  </si>
  <si>
    <t>Recreational  goods</t>
  </si>
  <si>
    <t>Books &amp; other reading materials</t>
  </si>
  <si>
    <t>Recreational services</t>
  </si>
  <si>
    <t>Package tours</t>
  </si>
  <si>
    <t>Lesson fees</t>
  </si>
  <si>
    <t>Other recreational services</t>
  </si>
  <si>
    <t>Miscellaneous</t>
  </si>
  <si>
    <t>Personal care services</t>
  </si>
  <si>
    <t>Personal effects</t>
  </si>
  <si>
    <t>Tabacco</t>
  </si>
  <si>
    <t>Other miscellaneous</t>
  </si>
  <si>
    <t>Pocket money (of which, detailed uses unknown)</t>
  </si>
  <si>
    <t>Food</t>
  </si>
  <si>
    <t>Other goods &amp; services</t>
  </si>
  <si>
    <t>Money gifts</t>
  </si>
  <si>
    <t>Other social expenses</t>
  </si>
  <si>
    <t>Remittance</t>
  </si>
  <si>
    <t>Social insurance premiums</t>
  </si>
  <si>
    <t>Savings</t>
  </si>
  <si>
    <t>Surplus</t>
  </si>
  <si>
    <t xml:space="preserve">Notes : 1.  * Change over the year in % (nominal). </t>
  </si>
  <si>
    <t>(人)</t>
    <rPh sb="1" eb="2">
      <t>ヒト</t>
    </rPh>
    <phoneticPr fontId="3"/>
  </si>
  <si>
    <t>(歳)</t>
    <rPh sb="1" eb="2">
      <t>サイ</t>
    </rPh>
    <phoneticPr fontId="3"/>
  </si>
  <si>
    <t xml:space="preserve">世帯人員  </t>
    <phoneticPr fontId="3"/>
  </si>
  <si>
    <t xml:space="preserve">有業人員  </t>
    <phoneticPr fontId="3"/>
  </si>
  <si>
    <t>事業・内職収入</t>
    <phoneticPr fontId="3"/>
  </si>
  <si>
    <t>実　数</t>
  </si>
  <si>
    <t>対前年同月増減率</t>
    <rPh sb="6" eb="7">
      <t>ゲン</t>
    </rPh>
    <phoneticPr fontId="3"/>
  </si>
  <si>
    <t>実　質</t>
    <rPh sb="0" eb="1">
      <t>ジツ</t>
    </rPh>
    <rPh sb="2" eb="3">
      <t>シツ</t>
    </rPh>
    <phoneticPr fontId="3"/>
  </si>
  <si>
    <t>寄与度</t>
    <rPh sb="0" eb="2">
      <t>キヨ</t>
    </rPh>
    <rPh sb="2" eb="3">
      <t>ド</t>
    </rPh>
    <phoneticPr fontId="3"/>
  </si>
  <si>
    <t>Age of household heads (years old)</t>
  </si>
  <si>
    <t>Household heads</t>
  </si>
  <si>
    <t>Raw meat</t>
  </si>
  <si>
    <t>Processed meat</t>
  </si>
  <si>
    <t>Processed fruits</t>
  </si>
  <si>
    <t xml:space="preserve">Meals outside the home </t>
  </si>
  <si>
    <t>Household durable goods</t>
  </si>
  <si>
    <t>Durable goods assisting housework</t>
  </si>
  <si>
    <t>Clothing &amp; footwear</t>
  </si>
  <si>
    <t>Purchase of vehicles</t>
  </si>
  <si>
    <t>Purchase of bicycles</t>
  </si>
  <si>
    <t>Maintenance of vehicles</t>
  </si>
  <si>
    <t xml:space="preserve">Culture &amp; recreation </t>
  </si>
  <si>
    <t>Accommodation services</t>
  </si>
  <si>
    <t>Personal care goods</t>
  </si>
  <si>
    <t>Non-consumption expenditures</t>
  </si>
  <si>
    <t>Disbursements other than expenditures</t>
  </si>
  <si>
    <t>Num. of persons per household (persons)</t>
    <phoneticPr fontId="3"/>
  </si>
  <si>
    <t>Num. of earners per household (persons)</t>
    <phoneticPr fontId="3"/>
  </si>
  <si>
    <t>Spouse of household heads</t>
    <phoneticPr fontId="3"/>
  </si>
  <si>
    <t>Income from self-employment &amp; piecework</t>
    <phoneticPr fontId="3"/>
  </si>
  <si>
    <t>Withdraw of deposits</t>
    <phoneticPr fontId="3"/>
  </si>
  <si>
    <t>Expenditures</t>
    <phoneticPr fontId="3"/>
  </si>
  <si>
    <t>Consumption expenditures</t>
    <phoneticPr fontId="3"/>
  </si>
  <si>
    <t>工事その他のサービス</t>
    <phoneticPr fontId="3"/>
  </si>
  <si>
    <t>子供用シャツ･セーター類</t>
    <phoneticPr fontId="3"/>
  </si>
  <si>
    <t>Social security benefits</t>
    <phoneticPr fontId="3"/>
  </si>
  <si>
    <t>持家率</t>
    <phoneticPr fontId="3"/>
  </si>
  <si>
    <t>Rate of owned dwellings (%)</t>
    <phoneticPr fontId="3"/>
  </si>
  <si>
    <t>実支出以外の支払（繰越金を除く）</t>
    <rPh sb="1" eb="3">
      <t>シシュツ</t>
    </rPh>
    <rPh sb="6" eb="8">
      <t>シハライ</t>
    </rPh>
    <rPh sb="10" eb="11">
      <t>コ</t>
    </rPh>
    <phoneticPr fontId="3"/>
  </si>
  <si>
    <t>二人以上の世帯</t>
    <rPh sb="0" eb="1">
      <t>ニ</t>
    </rPh>
    <rPh sb="1" eb="2">
      <t>ジン</t>
    </rPh>
    <rPh sb="2" eb="3">
      <t>イ</t>
    </rPh>
    <rPh sb="3" eb="4">
      <t>ジョウ</t>
    </rPh>
    <rPh sb="5" eb="6">
      <t>ヨ</t>
    </rPh>
    <rPh sb="6" eb="7">
      <t>オビ</t>
    </rPh>
    <phoneticPr fontId="3"/>
  </si>
  <si>
    <t>うち勤労者世帯</t>
    <rPh sb="2" eb="3">
      <t>ツトム</t>
    </rPh>
    <rPh sb="3" eb="4">
      <t>ロウ</t>
    </rPh>
    <rPh sb="4" eb="5">
      <t>シャ</t>
    </rPh>
    <rPh sb="5" eb="6">
      <t>ヨ</t>
    </rPh>
    <rPh sb="6" eb="7">
      <t>オビ</t>
    </rPh>
    <phoneticPr fontId="3"/>
  </si>
  <si>
    <t>うち無職世帯</t>
    <rPh sb="2" eb="4">
      <t>ムショク</t>
    </rPh>
    <rPh sb="4" eb="6">
      <t>セタイ</t>
    </rPh>
    <phoneticPr fontId="3"/>
  </si>
  <si>
    <t xml:space="preserve">世帯数分布(抽出率調整)   </t>
    <phoneticPr fontId="4"/>
  </si>
  <si>
    <t>Distribution of households</t>
  </si>
  <si>
    <t>Public pension benefits</t>
  </si>
  <si>
    <t>項      目　　</t>
    <phoneticPr fontId="3"/>
  </si>
  <si>
    <t xml:space="preserve">     第 ２ 表  １世帯当たり１か月間の収入と支出  －二人以上の世帯</t>
    <rPh sb="5" eb="6">
      <t>ダイ</t>
    </rPh>
    <rPh sb="9" eb="10">
      <t>ヒョウ</t>
    </rPh>
    <phoneticPr fontId="3"/>
  </si>
  <si>
    <t>麺類</t>
    <rPh sb="0" eb="1">
      <t>メン</t>
    </rPh>
    <phoneticPr fontId="3"/>
  </si>
  <si>
    <r>
      <t xml:space="preserve">二人以上の世帯
</t>
    </r>
    <r>
      <rPr>
        <sz val="11"/>
        <rFont val="Times New Roman"/>
        <family val="1"/>
      </rPr>
      <t>Two-or-more-person households</t>
    </r>
    <rPh sb="0" eb="1">
      <t>ニ</t>
    </rPh>
    <rPh sb="1" eb="2">
      <t>ジン</t>
    </rPh>
    <rPh sb="2" eb="3">
      <t>イ</t>
    </rPh>
    <rPh sb="3" eb="4">
      <t>ジョウ</t>
    </rPh>
    <rPh sb="5" eb="6">
      <t>ヨ</t>
    </rPh>
    <rPh sb="6" eb="7">
      <t>オビ</t>
    </rPh>
    <phoneticPr fontId="3"/>
  </si>
  <si>
    <r>
      <t xml:space="preserve">うち勤労者世帯
</t>
    </r>
    <r>
      <rPr>
        <sz val="11"/>
        <rFont val="Times New Roman"/>
        <family val="1"/>
      </rPr>
      <t>Workers' households</t>
    </r>
    <rPh sb="2" eb="3">
      <t>ツトム</t>
    </rPh>
    <rPh sb="3" eb="4">
      <t>ロウ</t>
    </rPh>
    <rPh sb="4" eb="5">
      <t>シャ</t>
    </rPh>
    <rPh sb="5" eb="6">
      <t>ヨ</t>
    </rPh>
    <rPh sb="6" eb="7">
      <t>オビ</t>
    </rPh>
    <phoneticPr fontId="3"/>
  </si>
  <si>
    <r>
      <t xml:space="preserve">うち無職世帯
</t>
    </r>
    <r>
      <rPr>
        <sz val="11"/>
        <rFont val="Times New Roman"/>
        <family val="1"/>
      </rPr>
      <t>No-occupation households</t>
    </r>
    <rPh sb="2" eb="4">
      <t>ムショク</t>
    </rPh>
    <rPh sb="4" eb="6">
      <t>セタイ</t>
    </rPh>
    <phoneticPr fontId="3"/>
  </si>
  <si>
    <r>
      <t>実　数</t>
    </r>
    <r>
      <rPr>
        <sz val="12"/>
        <rFont val="ＭＳ 明朝"/>
        <family val="1"/>
        <charset val="128"/>
      </rPr>
      <t xml:space="preserve">
</t>
    </r>
    <r>
      <rPr>
        <sz val="9"/>
        <rFont val="Times New Roman"/>
        <family val="1"/>
      </rPr>
      <t>Actual
figures
(Yen)</t>
    </r>
    <phoneticPr fontId="3"/>
  </si>
  <si>
    <r>
      <t xml:space="preserve">対前年同月増減率
</t>
    </r>
    <r>
      <rPr>
        <sz val="10"/>
        <rFont val="Times New Roman"/>
        <family val="1"/>
      </rPr>
      <t>Change over the year</t>
    </r>
    <rPh sb="6" eb="7">
      <t>ゲン</t>
    </rPh>
    <phoneticPr fontId="3"/>
  </si>
  <si>
    <r>
      <t>実　質</t>
    </r>
    <r>
      <rPr>
        <sz val="12"/>
        <rFont val="ＭＳ 明朝"/>
        <family val="1"/>
        <charset val="128"/>
      </rPr>
      <t xml:space="preserve">
</t>
    </r>
    <r>
      <rPr>
        <sz val="9"/>
        <rFont val="Times New Roman"/>
        <family val="1"/>
      </rPr>
      <t>Real</t>
    </r>
    <rPh sb="0" eb="1">
      <t>ジツ</t>
    </rPh>
    <rPh sb="2" eb="3">
      <t>シツ</t>
    </rPh>
    <phoneticPr fontId="3"/>
  </si>
  <si>
    <r>
      <t>寄与度</t>
    </r>
    <r>
      <rPr>
        <sz val="12"/>
        <rFont val="ＭＳ 明朝"/>
        <family val="1"/>
        <charset val="128"/>
      </rPr>
      <t xml:space="preserve">
</t>
    </r>
    <r>
      <rPr>
        <sz val="8.5"/>
        <rFont val="Times New Roman"/>
        <family val="1"/>
      </rPr>
      <t>Contribution</t>
    </r>
    <rPh sb="0" eb="2">
      <t>キヨ</t>
    </rPh>
    <rPh sb="2" eb="3">
      <t>ド</t>
    </rPh>
    <phoneticPr fontId="3"/>
  </si>
  <si>
    <t>Table 2  Average of Monthly Receipts and Disbursements per Household   -- Two-or-more-person households</t>
  </si>
  <si>
    <t>Item</t>
    <phoneticPr fontId="3"/>
  </si>
  <si>
    <t>項      目</t>
    <phoneticPr fontId="4"/>
  </si>
  <si>
    <t>世帯主の配偶者のうち女の有業率</t>
    <rPh sb="0" eb="3">
      <t>セタイヌシ</t>
    </rPh>
    <rPh sb="4" eb="6">
      <t>ハイグウ</t>
    </rPh>
    <rPh sb="6" eb="7">
      <t>シャ</t>
    </rPh>
    <rPh sb="10" eb="11">
      <t>オンナ</t>
    </rPh>
    <rPh sb="12" eb="13">
      <t>ユウ</t>
    </rPh>
    <rPh sb="13" eb="14">
      <t>ギョウ</t>
    </rPh>
    <rPh sb="14" eb="15">
      <t>リツ</t>
    </rPh>
    <phoneticPr fontId="3"/>
  </si>
  <si>
    <t>Rate of earners of which female spouse of household heads (%)</t>
  </si>
  <si>
    <t>Consumption expenditures excluding “Housing”, “Purchase of vehicles”, “Money gifts” &amp; “Remittance” (figures of the Use Classification)</t>
    <phoneticPr fontId="19"/>
  </si>
  <si>
    <t>Food</t>
    <phoneticPr fontId="3"/>
  </si>
  <si>
    <t>米</t>
    <phoneticPr fontId="3"/>
  </si>
  <si>
    <t>Raw fish &amp; shellfish</t>
    <phoneticPr fontId="3"/>
  </si>
  <si>
    <t xml:space="preserve">  ２ 　＊＊印は前年同月の実数を示す。</t>
    <phoneticPr fontId="3"/>
  </si>
  <si>
    <t>保健医療</t>
    <phoneticPr fontId="4"/>
  </si>
  <si>
    <t>医薬品</t>
    <phoneticPr fontId="4"/>
  </si>
  <si>
    <t>健康保持用摂取品</t>
    <phoneticPr fontId="4"/>
  </si>
  <si>
    <t>保健医療用品・器具</t>
    <phoneticPr fontId="4"/>
  </si>
  <si>
    <t>保健医療サービス</t>
    <phoneticPr fontId="4"/>
  </si>
  <si>
    <t>交通・通信</t>
    <phoneticPr fontId="4"/>
  </si>
  <si>
    <t>交通</t>
    <phoneticPr fontId="4"/>
  </si>
  <si>
    <t>自動車等関係費</t>
    <phoneticPr fontId="4"/>
  </si>
  <si>
    <t>自動車等購入</t>
    <phoneticPr fontId="4"/>
  </si>
  <si>
    <t>自転車購入</t>
    <phoneticPr fontId="4"/>
  </si>
  <si>
    <t>自動車等維持</t>
    <phoneticPr fontId="4"/>
  </si>
  <si>
    <t>通信</t>
    <phoneticPr fontId="4"/>
  </si>
  <si>
    <t>教育</t>
    <phoneticPr fontId="4"/>
  </si>
  <si>
    <t>授業料等</t>
    <phoneticPr fontId="4"/>
  </si>
  <si>
    <t>教科書・学習参考教材</t>
    <phoneticPr fontId="4"/>
  </si>
  <si>
    <t>補習教育</t>
    <phoneticPr fontId="4"/>
  </si>
  <si>
    <t>教養娯楽</t>
    <phoneticPr fontId="4"/>
  </si>
  <si>
    <t>教養娯楽用耐久財</t>
    <phoneticPr fontId="4"/>
  </si>
  <si>
    <t>教養娯楽用品</t>
    <phoneticPr fontId="4"/>
  </si>
  <si>
    <t>書籍・他の印刷物</t>
    <phoneticPr fontId="4"/>
  </si>
  <si>
    <t>教養娯楽サービス</t>
    <phoneticPr fontId="4"/>
  </si>
  <si>
    <t>宿泊料</t>
    <phoneticPr fontId="4"/>
  </si>
  <si>
    <t>月謝類</t>
    <phoneticPr fontId="4"/>
  </si>
  <si>
    <t>他の教養娯楽サービス</t>
    <phoneticPr fontId="4"/>
  </si>
  <si>
    <t>諸雑費</t>
    <phoneticPr fontId="4"/>
  </si>
  <si>
    <t>理美容サービス</t>
    <phoneticPr fontId="4"/>
  </si>
  <si>
    <t>理美容用品</t>
    <phoneticPr fontId="4"/>
  </si>
  <si>
    <t>身の回り用品</t>
    <phoneticPr fontId="4"/>
  </si>
  <si>
    <t>たばこ</t>
    <phoneticPr fontId="4"/>
  </si>
  <si>
    <t>他の諸雑費</t>
    <phoneticPr fontId="4"/>
  </si>
  <si>
    <t>こづかい(使途不明)</t>
    <phoneticPr fontId="4"/>
  </si>
  <si>
    <t>交際費</t>
    <phoneticPr fontId="4"/>
  </si>
  <si>
    <t>贈与金</t>
    <phoneticPr fontId="4"/>
  </si>
  <si>
    <t>非消費支出</t>
    <phoneticPr fontId="4"/>
  </si>
  <si>
    <t>勤労所得税</t>
    <phoneticPr fontId="4"/>
  </si>
  <si>
    <t>個人住民税</t>
    <phoneticPr fontId="4"/>
  </si>
  <si>
    <t>他の税</t>
    <phoneticPr fontId="4"/>
  </si>
  <si>
    <t>社会保険料</t>
    <phoneticPr fontId="4"/>
  </si>
  <si>
    <t>うち預貯金　　　　　　　　</t>
    <phoneticPr fontId="4"/>
  </si>
  <si>
    <t>可処分所得</t>
    <phoneticPr fontId="4"/>
  </si>
  <si>
    <t>黒字</t>
    <phoneticPr fontId="4"/>
  </si>
  <si>
    <t xml:space="preserve">平均消費性向  </t>
    <phoneticPr fontId="4"/>
  </si>
  <si>
    <t>(％)</t>
    <phoneticPr fontId="3"/>
  </si>
  <si>
    <t>Average propensity to consume (%)</t>
    <phoneticPr fontId="13"/>
  </si>
  <si>
    <t xml:space="preserve">エンゲル係数  </t>
    <phoneticPr fontId="4"/>
  </si>
  <si>
    <t>(特掲)</t>
    <phoneticPr fontId="4"/>
  </si>
  <si>
    <t>その他の消費支出</t>
    <rPh sb="2" eb="3">
      <t>タ</t>
    </rPh>
    <rPh sb="4" eb="6">
      <t>ショウヒ</t>
    </rPh>
    <rPh sb="6" eb="8">
      <t>シシュツ</t>
    </rPh>
    <phoneticPr fontId="4"/>
  </si>
  <si>
    <t>交際費</t>
  </si>
  <si>
    <t>食料</t>
    <phoneticPr fontId="4"/>
  </si>
  <si>
    <t>家具・家事用品</t>
    <phoneticPr fontId="4"/>
  </si>
  <si>
    <t>被服及び履物</t>
    <phoneticPr fontId="4"/>
  </si>
  <si>
    <t>教養娯楽</t>
    <phoneticPr fontId="4"/>
  </si>
  <si>
    <t>他の物品サービス</t>
    <phoneticPr fontId="4"/>
  </si>
  <si>
    <t>(再掲)</t>
  </si>
  <si>
    <t>贈与金</t>
    <phoneticPr fontId="4"/>
  </si>
  <si>
    <t>他の交際費</t>
    <phoneticPr fontId="4"/>
  </si>
  <si>
    <r>
      <t xml:space="preserve"> （特掲）消費支出（除く住居等</t>
    </r>
    <r>
      <rPr>
        <vertAlign val="superscript"/>
        <sz val="12"/>
        <rFont val="ＭＳ 明朝"/>
        <family val="1"/>
        <charset val="128"/>
      </rPr>
      <t>※</t>
    </r>
    <r>
      <rPr>
        <sz val="12"/>
        <rFont val="ＭＳ 明朝"/>
        <family val="1"/>
        <charset val="128"/>
      </rPr>
      <t>)</t>
    </r>
    <phoneticPr fontId="2"/>
  </si>
  <si>
    <t>パック旅行費</t>
    <phoneticPr fontId="4"/>
  </si>
  <si>
    <t>その他の消費支出</t>
    <phoneticPr fontId="4"/>
  </si>
  <si>
    <t>Other consumption expenditures</t>
    <phoneticPr fontId="4"/>
  </si>
  <si>
    <t>他の交際費</t>
    <phoneticPr fontId="4"/>
  </si>
  <si>
    <t>仕送り金</t>
    <phoneticPr fontId="4"/>
  </si>
  <si>
    <t>（消費支出の内訳は品目分類）</t>
    <phoneticPr fontId="4"/>
  </si>
  <si>
    <t xml:space="preserve">            2.  ** Actual figures of the same month of previous year. </t>
    <phoneticPr fontId="4"/>
  </si>
  <si>
    <t xml:space="preserve">            3. Figures given in this table may not necessarily add up to the total due to giving only major items.</t>
    <phoneticPr fontId="3"/>
  </si>
  <si>
    <t xml:space="preserve">                “No-occupation households”, etc.</t>
    <phoneticPr fontId="3"/>
  </si>
  <si>
    <t>　３ 　※は「住居」のほか、「自動車等購入」、「贈与金」、「仕送り金」（いずれも用途分類の金額）を除いている。</t>
    <rPh sb="40" eb="42">
      <t>ヨウト</t>
    </rPh>
    <rPh sb="42" eb="44">
      <t>ブンルイ</t>
    </rPh>
    <rPh sb="45" eb="47">
      <t>キンガク</t>
    </rPh>
    <phoneticPr fontId="3"/>
  </si>
  <si>
    <t>　　　 また、増減率の実質化には消費者物価指数（持家の帰属家賃を除く総合）を用いた。</t>
    <rPh sb="7" eb="10">
      <t>ゾウゲンリツ</t>
    </rPh>
    <phoneticPr fontId="19"/>
  </si>
  <si>
    <t>　４ 　内訳は主要項目を掲げたため、内訳を足し上げても必ずしも合計とは一致しない。</t>
    <phoneticPr fontId="3"/>
  </si>
  <si>
    <t xml:space="preserve">  ５   二人以上の世帯には、「勤労者世帯」、「無職世帯」のほか、世帯主が個人経営者、法人経営者、自由業者などの世帯が含まれる。</t>
    <rPh sb="6" eb="8">
      <t>フタリ</t>
    </rPh>
    <rPh sb="8" eb="10">
      <t>イジョウ</t>
    </rPh>
    <rPh sb="11" eb="13">
      <t>セタイ</t>
    </rPh>
    <rPh sb="17" eb="20">
      <t>キンロウシャ</t>
    </rPh>
    <rPh sb="20" eb="22">
      <t>セタイ</t>
    </rPh>
    <rPh sb="25" eb="27">
      <t>ムショク</t>
    </rPh>
    <rPh sb="27" eb="29">
      <t>セタイ</t>
    </rPh>
    <rPh sb="57" eb="59">
      <t>セタイ</t>
    </rPh>
    <rPh sb="60" eb="61">
      <t>フク</t>
    </rPh>
    <phoneticPr fontId="2"/>
  </si>
  <si>
    <t>　　　 また、増減率の実質化には消費者物価指数（持家の帰属家賃を除く総合）を用いた。</t>
    <rPh sb="7" eb="10">
      <t>ゾウゲンリツ</t>
    </rPh>
    <phoneticPr fontId="4"/>
  </si>
  <si>
    <t xml:space="preserve">            4. “Two-or-more-person households” include “Workers' households”, “Private administrators households”, “Corporative administrators households”, “Professional services households”, </t>
    <phoneticPr fontId="3"/>
  </si>
  <si>
    <t>うち社会保障給付</t>
    <rPh sb="2" eb="4">
      <t>シャカイ</t>
    </rPh>
    <rPh sb="4" eb="6">
      <t>ホショウ</t>
    </rPh>
    <rPh sb="6" eb="8">
      <t>キュウフ</t>
    </rPh>
    <phoneticPr fontId="3"/>
  </si>
  <si>
    <t>公的年金給付</t>
    <rPh sb="0" eb="2">
      <t>コウテキ</t>
    </rPh>
    <rPh sb="2" eb="4">
      <t>ネンキン</t>
    </rPh>
    <rPh sb="4" eb="6">
      <t>キュウフ</t>
    </rPh>
    <phoneticPr fontId="4"/>
  </si>
  <si>
    <t>他の社会保障給付</t>
    <rPh sb="0" eb="1">
      <t>タ</t>
    </rPh>
    <phoneticPr fontId="4"/>
  </si>
  <si>
    <t>うち他の特別収入</t>
    <rPh sb="2" eb="3">
      <t>タ</t>
    </rPh>
    <rPh sb="4" eb="6">
      <t>トクベツ</t>
    </rPh>
    <rPh sb="6" eb="8">
      <t>シュウニュウ</t>
    </rPh>
    <phoneticPr fontId="4"/>
  </si>
  <si>
    <t xml:space="preserve"> 実収入以外の受取（繰入金を除く）</t>
    <rPh sb="7" eb="9">
      <t>ウケトリ</t>
    </rPh>
    <rPh sb="10" eb="12">
      <t>クリイレ</t>
    </rPh>
    <rPh sb="12" eb="13">
      <t>キン</t>
    </rPh>
    <rPh sb="14" eb="15">
      <t>ノゾ</t>
    </rPh>
    <phoneticPr fontId="3"/>
  </si>
  <si>
    <t>うち預貯金引出</t>
    <phoneticPr fontId="4"/>
  </si>
  <si>
    <t>男性用洋服</t>
  </si>
  <si>
    <t>男性用シャツ･セーター類</t>
  </si>
  <si>
    <t>男性用下着類</t>
  </si>
  <si>
    <t>女性用洋服</t>
  </si>
  <si>
    <t>女性用シャツ･セーター類</t>
  </si>
  <si>
    <t>女性用下着類</t>
  </si>
  <si>
    <t>　３ 　内訳は主要項目を掲げたため、内訳を足し上げても必ずしも合計とは一致しない。</t>
    <phoneticPr fontId="3"/>
  </si>
  <si>
    <t xml:space="preserve">  ４   二人以上の世帯には、「勤労者世帯」、「無職世帯」のほか、世帯主が個人経営者、法人経営者、自由業者などの世帯が含まれる。</t>
    <rPh sb="5" eb="7">
      <t>フタリ</t>
    </rPh>
    <rPh sb="7" eb="9">
      <t>イジョウ</t>
    </rPh>
    <rPh sb="10" eb="12">
      <t>セタイ</t>
    </rPh>
    <rPh sb="16" eb="19">
      <t>キンロウシャ</t>
    </rPh>
    <rPh sb="19" eb="21">
      <t>セタイ</t>
    </rPh>
    <rPh sb="24" eb="26">
      <t>ムショク</t>
    </rPh>
    <rPh sb="26" eb="28">
      <t>セタイ</t>
    </rPh>
    <rPh sb="56" eb="58">
      <t>セタイ</t>
    </rPh>
    <rPh sb="59" eb="60">
      <t>フク</t>
    </rPh>
    <phoneticPr fontId="2"/>
  </si>
  <si>
    <t>a)</t>
    <phoneticPr fontId="4"/>
  </si>
  <si>
    <t>b)</t>
    <phoneticPr fontId="19"/>
  </si>
  <si>
    <t>c)</t>
    <phoneticPr fontId="4"/>
  </si>
  <si>
    <t>d)</t>
    <phoneticPr fontId="4"/>
  </si>
  <si>
    <t>e)</t>
    <phoneticPr fontId="4"/>
  </si>
  <si>
    <t>f)</t>
    <phoneticPr fontId="4"/>
  </si>
  <si>
    <t>Social expenses (A)</t>
    <phoneticPr fontId="19"/>
  </si>
  <si>
    <t>Earned income taxes (B)</t>
    <phoneticPr fontId="2"/>
  </si>
  <si>
    <t>Residence taxes (C)</t>
    <phoneticPr fontId="2"/>
  </si>
  <si>
    <t>Other taxes (D)</t>
    <phoneticPr fontId="19"/>
  </si>
  <si>
    <t>Engel's coefficient (%) (E)</t>
    <phoneticPr fontId="19"/>
  </si>
  <si>
    <t>Other consumption expenditures (F)</t>
    <phoneticPr fontId="19"/>
  </si>
  <si>
    <t>Social expenses (F)</t>
    <phoneticPr fontId="19"/>
  </si>
  <si>
    <t>注a) 　「交際費」には、他の世帯への贈答品やサービスの支出を含まない。</t>
    <phoneticPr fontId="3"/>
  </si>
  <si>
    <t>　b) 　所得税法第28条第１項に定める給与所得に対して課税される所得税</t>
    <phoneticPr fontId="4"/>
  </si>
  <si>
    <t>　c) 　地方税法に定める個人に対する道府県民税及び市町村民税。都民税及び特別区民税も含む。</t>
    <phoneticPr fontId="3"/>
  </si>
  <si>
    <t>　d) 　「勤労所得税」、「個人住民税」に分類されない直接税</t>
    <phoneticPr fontId="4"/>
  </si>
  <si>
    <t>　e) 　消費支出に占める、交際費（他の世帯への贈答品や外食等の支出）を除いた食料（＝用途分類の金額）の割合（％）</t>
    <phoneticPr fontId="3"/>
  </si>
  <si>
    <t>　f) 　「交際費」（特掲）には、他の世帯への贈答品やサービスの支出を含む（＝用途分類）。</t>
    <phoneticPr fontId="3"/>
  </si>
  <si>
    <t>(A) Expenditures on gifts and services for another household or others are not classified in “Social expenses” of the Commodity Classification. This figure is deflated by all items CPI less imputed rent.</t>
    <phoneticPr fontId="3"/>
  </si>
  <si>
    <t>(B) Income tax levied on earned income prescribed in Article 28(1) of the Income Tax Act.</t>
    <phoneticPr fontId="3"/>
  </si>
  <si>
    <t>(C) Prefectural tax and municipal tax on individuals specified in the Local Tax Act. Including Tokyo inhabitants tax and special ward inhabitants tax.</t>
    <phoneticPr fontId="3"/>
  </si>
  <si>
    <t>(D) Direct taxes not classified in the items of “Earned income taxes” and “Residence taxes.”</t>
    <phoneticPr fontId="3"/>
  </si>
  <si>
    <t>(E) The ratio of expenditure for food not including social expenses (the Use Classification) to the consumption expenditure.</t>
    <phoneticPr fontId="3"/>
  </si>
  <si>
    <t>(F) Expenditures on gifts and services for another household or others are classified in “Social expenses” of the Use Classification. This figure is deflated by all items CPI less imputed rent.</t>
    <phoneticPr fontId="3"/>
  </si>
  <si>
    <t>Disposable income</t>
    <phoneticPr fontId="4"/>
  </si>
  <si>
    <t xml:space="preserve">  ５   「可処分所得」の増減率の実質化には消費者物価指数（持家の帰属家賃を除く総合）を用いた。</t>
    <phoneticPr fontId="4"/>
  </si>
  <si>
    <t xml:space="preserve">  ６   「実収入」及びその内訳項目の増減率の実質化には消費者物価指数（持家の帰属家賃を除く総合）を用いた。</t>
    <phoneticPr fontId="4"/>
  </si>
  <si>
    <t xml:space="preserve">            5. “Disposable income“ is deflated by all items CPI less imputed rent.</t>
    <phoneticPr fontId="4"/>
  </si>
  <si>
    <t xml:space="preserve">            5. “Income“ and its breakdown are deflated by all items CPI less imputed rent.</t>
    <phoneticPr fontId="3"/>
  </si>
  <si>
    <t>Other social security benefits</t>
  </si>
  <si>
    <t>Other non-current income</t>
    <phoneticPr fontId="27"/>
  </si>
  <si>
    <t>2026 年 ６ 月 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</si>
</sst>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
    <numFmt numFmtId="177" formatCode="#,##0.0"/>
    <numFmt numFmtId="178" formatCode="[$-409]mmmm\ yyyy;@"/>
    <numFmt numFmtId="179" formatCode="&quot;**&quot;\ #,##0;&quot;**&quot;\-#,##0"/>
    <numFmt numFmtId="180" formatCode="&quot;**&quot;#,##0;&quot;**&quot;\-#,##0"/>
    <numFmt numFmtId="181" formatCode="&quot;*&quot;\ \ \ #,##0.0;&quot;*&quot;\ \ \-#,##0.0"/>
    <numFmt numFmtId="182" formatCode="&quot;*&quot;\ \ #,##0.0;&quot;*&quot;\ \-#,##0.0"/>
    <numFmt numFmtId="183" formatCode="[$-409]mmmm\-yy;@"/>
    <numFmt numFmtId="184" formatCode="&quot;**&quot;\ \ 0.00;&quot;**&quot;\ \-0.00"/>
    <numFmt numFmtId="185" formatCode="&quot;**&quot;\ \ 0.0;&quot;**&quot;\ \-0.0"/>
    <numFmt numFmtId="186" formatCode="&quot;*&quot;\ \ \ 0.0;&quot;*&quot;\ \ \-0.0"/>
    <numFmt numFmtId="187" formatCode="&quot;*&quot;\ \ 0.0;&quot;*&quot;\ \-0.0"/>
  </numFmts>
  <fonts count="28">
    <font>
      <sz val="14"/>
      <name val="Terminal"/>
      <charset val="128"/>
    </font>
    <font>
      <sz val="11"/>
      <name val="明朝"/>
      <family val="1"/>
      <charset val="128"/>
    </font>
    <font>
      <sz val="8"/>
      <name val="ＭＳ 明朝"/>
      <family val="1"/>
      <charset val="128"/>
    </font>
    <font>
      <sz val="9"/>
      <color indexed="8"/>
      <name val="ＭＳ 明朝"/>
      <family val="1"/>
      <charset val="128"/>
    </font>
    <font>
      <sz val="7"/>
      <name val="ＭＳ Ｐゴシック"/>
      <family val="3"/>
      <charset val="128"/>
    </font>
    <font>
      <sz val="14"/>
      <name val="Terminal"/>
      <family val="3"/>
      <charset val="255"/>
    </font>
    <font>
      <sz val="10"/>
      <name val="ＭＳ 明朝"/>
      <family val="1"/>
      <charset val="128"/>
    </font>
    <font>
      <sz val="14"/>
      <name val="ＭＳ 明朝"/>
      <family val="1"/>
      <charset val="128"/>
    </font>
    <font>
      <sz val="12"/>
      <name val="ＭＳ 明朝"/>
      <family val="1"/>
      <charset val="128"/>
    </font>
    <font>
      <sz val="9"/>
      <name val="ＭＳ 明朝"/>
      <family val="1"/>
      <charset val="128"/>
    </font>
    <font>
      <sz val="14"/>
      <name val="Century"/>
      <family val="1"/>
    </font>
    <font>
      <sz val="11"/>
      <name val="ＭＳ 明朝"/>
      <family val="1"/>
      <charset val="128"/>
    </font>
    <font>
      <sz val="11"/>
      <name val="Times New Roman"/>
      <family val="1"/>
    </font>
    <font>
      <sz val="6"/>
      <name val="ＭＳ Ｐゴシック"/>
      <family val="3"/>
      <charset val="128"/>
    </font>
    <font>
      <sz val="10"/>
      <name val="Times New Roman"/>
      <family val="1"/>
    </font>
    <font>
      <b/>
      <sz val="9"/>
      <color indexed="81"/>
      <name val="ＭＳ Ｐゴシック"/>
      <family val="3"/>
      <charset val="128"/>
    </font>
    <font>
      <sz val="9"/>
      <color indexed="81"/>
      <name val="ＭＳ Ｐゴシック"/>
      <family val="3"/>
      <charset val="128"/>
    </font>
    <font>
      <sz val="9"/>
      <name val="Times New Roman"/>
      <family val="1"/>
    </font>
    <font>
      <sz val="8.5"/>
      <name val="Times New Roman"/>
      <family val="1"/>
    </font>
    <font>
      <sz val="7"/>
      <name val="Terminal"/>
      <family val="3"/>
      <charset val="255"/>
    </font>
    <font>
      <sz val="11"/>
      <name val="Century"/>
      <family val="1"/>
    </font>
    <font>
      <sz val="11"/>
      <name val="ＭＳ Ｐ明朝"/>
      <family val="1"/>
      <charset val="128"/>
    </font>
    <font>
      <vertAlign val="superscript"/>
      <sz val="12"/>
      <name val="ＭＳ 明朝"/>
      <family val="1"/>
      <charset val="128"/>
    </font>
    <font>
      <sz val="9"/>
      <name val="Century"/>
      <family val="1"/>
    </font>
    <font>
      <sz val="10"/>
      <name val="Century"/>
      <family val="1"/>
    </font>
    <font>
      <sz val="12"/>
      <name val="Terminal"/>
      <family val="3"/>
      <charset val="255"/>
    </font>
    <font>
      <sz val="10"/>
      <color indexed="8"/>
      <name val="Century"/>
      <family val="1"/>
    </font>
    <font>
      <sz val="16"/>
      <name val="ＭＳ 明朝"/>
      <family val="1"/>
      <charset val="128"/>
    </font>
  </fonts>
  <fills count="2">
    <fill>
      <patternFill patternType="none"/>
    </fill>
    <fill>
      <patternFill patternType="gray125"/>
    </fill>
  </fills>
  <borders count="28">
    <border>
      <left/>
      <right/>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bottom/>
      <diagonal/>
    </border>
    <border>
      <left/>
      <right style="hair">
        <color indexed="64"/>
      </right>
      <top/>
      <bottom style="hair">
        <color indexed="64"/>
      </bottom>
      <diagonal/>
    </border>
    <border>
      <left style="hair">
        <color indexed="64"/>
      </left>
      <right/>
      <top/>
      <bottom/>
      <diagonal/>
    </border>
    <border>
      <left/>
      <right/>
      <top style="hair">
        <color indexed="64"/>
      </top>
      <bottom style="hair">
        <color indexed="64"/>
      </bottom>
      <diagonal/>
    </border>
    <border>
      <left/>
      <right/>
      <top style="hair">
        <color indexed="64"/>
      </top>
      <bottom style="hair">
        <color indexed="8"/>
      </bottom>
      <diagonal/>
    </border>
    <border>
      <left/>
      <right style="hair">
        <color indexed="64"/>
      </right>
      <top style="hair">
        <color indexed="64"/>
      </top>
      <bottom style="hair">
        <color indexed="8"/>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style="hair">
        <color indexed="8"/>
      </top>
      <bottom style="hair">
        <color indexed="64"/>
      </bottom>
      <diagonal/>
    </border>
    <border>
      <left style="hair">
        <color indexed="8"/>
      </left>
      <right/>
      <top style="hair">
        <color indexed="8"/>
      </top>
      <bottom style="hair">
        <color indexed="64"/>
      </bottom>
      <diagonal/>
    </border>
    <border>
      <left style="hair">
        <color indexed="64"/>
      </left>
      <right style="hair">
        <color indexed="12"/>
      </right>
      <top/>
      <bottom/>
      <diagonal/>
    </border>
    <border>
      <left style="hair">
        <color indexed="64"/>
      </left>
      <right style="hair">
        <color indexed="12"/>
      </right>
      <top/>
      <bottom style="hair">
        <color indexed="64"/>
      </bottom>
      <diagonal/>
    </border>
    <border>
      <left/>
      <right style="hair">
        <color indexed="12"/>
      </right>
      <top/>
      <bottom/>
      <diagonal/>
    </border>
    <border>
      <left style="hair">
        <color indexed="8"/>
      </left>
      <right/>
      <top style="hair">
        <color indexed="64"/>
      </top>
      <bottom/>
      <diagonal/>
    </border>
    <border>
      <left style="hair">
        <color indexed="8"/>
      </left>
      <right/>
      <top style="hair">
        <color indexed="8"/>
      </top>
      <bottom/>
      <diagonal/>
    </border>
    <border>
      <left style="hair">
        <color indexed="8"/>
      </left>
      <right/>
      <top/>
      <bottom/>
      <diagonal/>
    </border>
    <border>
      <left style="hair">
        <color indexed="8"/>
      </left>
      <right/>
      <top/>
      <bottom style="hair">
        <color indexed="64"/>
      </bottom>
      <diagonal/>
    </border>
    <border>
      <left/>
      <right style="hair">
        <color indexed="64"/>
      </right>
      <top style="hair">
        <color indexed="8"/>
      </top>
      <bottom/>
      <diagonal/>
    </border>
    <border>
      <left style="hair">
        <color indexed="64"/>
      </left>
      <right/>
      <top style="hair">
        <color indexed="64"/>
      </top>
      <bottom style="hair">
        <color indexed="64"/>
      </bottom>
      <diagonal/>
    </border>
    <border>
      <left/>
      <right style="hair">
        <color indexed="12"/>
      </right>
      <top/>
      <bottom style="hair">
        <color indexed="64"/>
      </bottom>
      <diagonal/>
    </border>
    <border>
      <left style="hair">
        <color indexed="64"/>
      </left>
      <right style="hair">
        <color indexed="8"/>
      </right>
      <top style="hair">
        <color indexed="64"/>
      </top>
      <bottom/>
      <diagonal/>
    </border>
    <border>
      <left style="hair">
        <color indexed="64"/>
      </left>
      <right style="hair">
        <color indexed="8"/>
      </right>
      <top/>
      <bottom/>
      <diagonal/>
    </border>
    <border>
      <left style="hair">
        <color indexed="64"/>
      </left>
      <right style="hair">
        <color indexed="8"/>
      </right>
      <top/>
      <bottom style="hair">
        <color indexed="64"/>
      </bottom>
      <diagonal/>
    </border>
  </borders>
  <cellStyleXfs count="3">
    <xf numFmtId="0" fontId="0" fillId="0" borderId="0"/>
    <xf numFmtId="38" fontId="1" fillId="0" borderId="0" applyFont="0" applyFill="0" applyBorder="0" applyAlignment="0" applyProtection="0"/>
    <xf numFmtId="0" fontId="5" fillId="0" borderId="0"/>
  </cellStyleXfs>
  <cellXfs count="337">
    <xf numFmtId="0" fontId="0" fillId="0" borderId="0" xfId="0"/>
    <xf numFmtId="0" fontId="6" fillId="0" borderId="0" xfId="0" applyFont="1"/>
    <xf numFmtId="0" fontId="2" fillId="0" borderId="0" xfId="0" applyFont="1"/>
    <xf numFmtId="0" fontId="9" fillId="0" borderId="0" xfId="0" applyFont="1"/>
    <xf numFmtId="0" fontId="10" fillId="0" borderId="0" xfId="0" applyFont="1"/>
    <xf numFmtId="0" fontId="6" fillId="0" borderId="1" xfId="0" applyFont="1" applyBorder="1"/>
    <xf numFmtId="0" fontId="2" fillId="0" borderId="1" xfId="0" applyFont="1" applyBorder="1"/>
    <xf numFmtId="0" fontId="11" fillId="0" borderId="2" xfId="0" applyFont="1" applyBorder="1" applyAlignment="1">
      <alignment vertical="center"/>
    </xf>
    <xf numFmtId="0" fontId="11" fillId="0" borderId="3" xfId="0" applyFont="1" applyBorder="1" applyAlignment="1">
      <alignment vertical="center"/>
    </xf>
    <xf numFmtId="0" fontId="11" fillId="0" borderId="0" xfId="0" applyFont="1" applyAlignment="1">
      <alignment vertical="center"/>
    </xf>
    <xf numFmtId="0" fontId="9" fillId="0" borderId="4" xfId="0" applyFont="1" applyBorder="1"/>
    <xf numFmtId="0" fontId="8" fillId="0" borderId="4" xfId="0" applyFont="1" applyBorder="1"/>
    <xf numFmtId="0" fontId="8" fillId="0" borderId="1" xfId="0" applyFont="1" applyBorder="1"/>
    <xf numFmtId="0" fontId="9" fillId="0" borderId="5" xfId="0" applyFont="1" applyBorder="1"/>
    <xf numFmtId="0" fontId="6" fillId="0" borderId="6" xfId="0" applyFont="1" applyBorder="1"/>
    <xf numFmtId="0" fontId="6" fillId="0" borderId="4" xfId="0" applyFont="1" applyBorder="1"/>
    <xf numFmtId="0" fontId="6" fillId="0" borderId="2" xfId="0" applyFont="1" applyBorder="1"/>
    <xf numFmtId="0" fontId="8" fillId="0" borderId="5" xfId="0" applyFont="1" applyBorder="1" applyAlignment="1">
      <alignment vertical="top"/>
    </xf>
    <xf numFmtId="0" fontId="8" fillId="0" borderId="0" xfId="0" applyFont="1" applyAlignment="1" applyProtection="1">
      <alignment horizontal="distributed"/>
      <protection locked="0"/>
    </xf>
    <xf numFmtId="3" fontId="8" fillId="0" borderId="1" xfId="0" applyNumberFormat="1" applyFont="1" applyBorder="1"/>
    <xf numFmtId="0" fontId="8" fillId="0" borderId="5" xfId="0" applyFont="1" applyBorder="1"/>
    <xf numFmtId="0" fontId="7" fillId="0" borderId="0" xfId="0" applyFont="1" applyAlignment="1">
      <alignment horizontal="distributed"/>
    </xf>
    <xf numFmtId="0" fontId="9" fillId="0" borderId="0" xfId="0" applyFont="1" applyAlignment="1" applyProtection="1">
      <alignment horizontal="distributed"/>
      <protection locked="0"/>
    </xf>
    <xf numFmtId="0" fontId="9" fillId="0" borderId="0" xfId="0" applyFont="1" applyAlignment="1">
      <alignment horizontal="distributed"/>
    </xf>
    <xf numFmtId="0" fontId="6" fillId="0" borderId="5" xfId="0" applyFont="1" applyBorder="1"/>
    <xf numFmtId="0" fontId="8" fillId="0" borderId="4" xfId="0" applyFont="1" applyBorder="1" applyAlignment="1">
      <alignment vertical="center"/>
    </xf>
    <xf numFmtId="0" fontId="6" fillId="0" borderId="0" xfId="0" applyFont="1" applyAlignment="1">
      <alignment vertical="center"/>
    </xf>
    <xf numFmtId="0" fontId="8" fillId="0" borderId="4" xfId="0" applyFont="1" applyBorder="1" applyAlignment="1">
      <alignment vertical="top"/>
    </xf>
    <xf numFmtId="0" fontId="8" fillId="0" borderId="0" xfId="0" applyFont="1" applyAlignment="1" applyProtection="1">
      <alignment horizontal="right"/>
      <protection locked="0"/>
    </xf>
    <xf numFmtId="0" fontId="8" fillId="0" borderId="0" xfId="0" applyFont="1" applyAlignment="1">
      <alignment horizontal="right"/>
    </xf>
    <xf numFmtId="0" fontId="8" fillId="0" borderId="0" xfId="0" applyFont="1" applyAlignment="1">
      <alignment horizontal="center" vertical="center"/>
    </xf>
    <xf numFmtId="0" fontId="8" fillId="0" borderId="0" xfId="0" applyFont="1" applyAlignment="1" applyProtection="1">
      <alignment horizontal="left" vertical="center" shrinkToFit="1"/>
      <protection locked="0"/>
    </xf>
    <xf numFmtId="0" fontId="8" fillId="0" borderId="0" xfId="0" applyFont="1" applyAlignment="1">
      <alignment horizontal="center"/>
    </xf>
    <xf numFmtId="49" fontId="8" fillId="0" borderId="0" xfId="0" applyNumberFormat="1" applyFont="1" applyAlignment="1">
      <alignment horizontal="center"/>
    </xf>
    <xf numFmtId="0" fontId="8" fillId="0" borderId="4" xfId="0" applyFont="1" applyBorder="1" applyAlignment="1">
      <alignment horizontal="center"/>
    </xf>
    <xf numFmtId="0" fontId="6" fillId="0" borderId="6" xfId="0" applyFont="1" applyBorder="1" applyAlignment="1">
      <alignment vertical="center"/>
    </xf>
    <xf numFmtId="49" fontId="8" fillId="0" borderId="0" xfId="0" applyNumberFormat="1" applyFont="1" applyAlignment="1">
      <alignment horizontal="center" vertical="center"/>
    </xf>
    <xf numFmtId="0" fontId="8" fillId="0" borderId="4" xfId="0" applyFont="1" applyBorder="1" applyAlignment="1">
      <alignment horizontal="center" vertical="center"/>
    </xf>
    <xf numFmtId="0" fontId="8" fillId="0" borderId="0" xfId="0" applyFont="1" applyAlignment="1" applyProtection="1">
      <alignment horizontal="center"/>
      <protection locked="0"/>
    </xf>
    <xf numFmtId="0" fontId="8" fillId="0" borderId="12" xfId="0" applyFont="1" applyBorder="1"/>
    <xf numFmtId="0" fontId="8" fillId="0" borderId="1" xfId="0" applyFont="1" applyBorder="1" applyAlignment="1" applyProtection="1">
      <alignment horizontal="distributed"/>
      <protection locked="0"/>
    </xf>
    <xf numFmtId="0" fontId="8" fillId="0" borderId="1" xfId="0" applyFont="1" applyBorder="1" applyAlignment="1" applyProtection="1">
      <alignment horizontal="center"/>
      <protection locked="0"/>
    </xf>
    <xf numFmtId="49" fontId="8" fillId="0" borderId="1" xfId="0" applyNumberFormat="1" applyFont="1" applyBorder="1" applyAlignment="1" applyProtection="1">
      <alignment horizontal="center"/>
      <protection locked="0"/>
    </xf>
    <xf numFmtId="0" fontId="8" fillId="0" borderId="5" xfId="0" applyFont="1" applyBorder="1" applyAlignment="1" applyProtection="1">
      <alignment horizontal="center"/>
      <protection locked="0"/>
    </xf>
    <xf numFmtId="0" fontId="8" fillId="0" borderId="0" xfId="0" applyFont="1" applyAlignment="1">
      <alignment horizontal="distributed" vertical="center"/>
    </xf>
    <xf numFmtId="0" fontId="7" fillId="0" borderId="0" xfId="0" applyFont="1"/>
    <xf numFmtId="0" fontId="8" fillId="0" borderId="0" xfId="0" applyFont="1"/>
    <xf numFmtId="0" fontId="7" fillId="0" borderId="0" xfId="0" applyFont="1" applyAlignment="1" applyProtection="1">
      <alignment horizontal="left"/>
      <protection locked="0"/>
    </xf>
    <xf numFmtId="0" fontId="11" fillId="0" borderId="0" xfId="0" applyFont="1" applyAlignment="1" applyProtection="1">
      <alignment horizontal="right" vertical="center"/>
      <protection locked="0"/>
    </xf>
    <xf numFmtId="0" fontId="20" fillId="0" borderId="0" xfId="0" applyFont="1"/>
    <xf numFmtId="0" fontId="7" fillId="0" borderId="1" xfId="0" applyFont="1" applyBorder="1" applyAlignment="1" applyProtection="1">
      <alignment horizontal="left"/>
      <protection locked="0"/>
    </xf>
    <xf numFmtId="0" fontId="2" fillId="0" borderId="1" xfId="0" applyFont="1" applyBorder="1" applyAlignment="1">
      <alignment vertical="center"/>
    </xf>
    <xf numFmtId="0" fontId="8" fillId="0" borderId="1" xfId="0" applyFont="1" applyBorder="1" applyAlignment="1">
      <alignment vertical="center"/>
    </xf>
    <xf numFmtId="178" fontId="10" fillId="0" borderId="0" xfId="0" quotePrefix="1" applyNumberFormat="1" applyFont="1" applyAlignment="1">
      <alignment horizontal="centerContinuous" vertical="center"/>
    </xf>
    <xf numFmtId="183" fontId="11" fillId="0" borderId="0" xfId="0" applyNumberFormat="1" applyFont="1" applyAlignment="1">
      <alignment horizontal="centerContinuous" vertical="center"/>
    </xf>
    <xf numFmtId="0" fontId="11" fillId="0" borderId="3" xfId="0" applyFont="1" applyBorder="1" applyAlignment="1" applyProtection="1">
      <alignment horizontal="left" vertical="center"/>
      <protection locked="0"/>
    </xf>
    <xf numFmtId="0" fontId="8" fillId="0" borderId="3" xfId="0" applyFont="1" applyBorder="1" applyAlignment="1">
      <alignment horizontal="center" vertical="center" wrapText="1"/>
    </xf>
    <xf numFmtId="0" fontId="8" fillId="0" borderId="3" xfId="0" applyFont="1" applyBorder="1" applyAlignment="1">
      <alignment vertical="center"/>
    </xf>
    <xf numFmtId="0" fontId="11" fillId="0" borderId="6" xfId="0" applyFont="1" applyBorder="1" applyAlignment="1">
      <alignment vertical="center"/>
    </xf>
    <xf numFmtId="0" fontId="11" fillId="0" borderId="0" xfId="0" applyFont="1" applyAlignment="1" applyProtection="1">
      <alignment horizontal="left" vertical="center"/>
      <protection locked="0"/>
    </xf>
    <xf numFmtId="0" fontId="8" fillId="0" borderId="0" xfId="0" applyFont="1" applyAlignment="1">
      <alignment horizontal="center" vertical="center" wrapText="1"/>
    </xf>
    <xf numFmtId="0" fontId="8" fillId="0" borderId="0" xfId="0" applyFont="1" applyAlignment="1">
      <alignment vertical="center"/>
    </xf>
    <xf numFmtId="0" fontId="9" fillId="0" borderId="6" xfId="0" applyFont="1" applyBorder="1"/>
    <xf numFmtId="0" fontId="0" fillId="0" borderId="0" xfId="0" applyAlignment="1">
      <alignment vertical="center"/>
    </xf>
    <xf numFmtId="0" fontId="0" fillId="0" borderId="0" xfId="0" applyAlignment="1">
      <alignment horizontal="center"/>
    </xf>
    <xf numFmtId="0" fontId="9" fillId="0" borderId="12" xfId="0" applyFont="1" applyBorder="1"/>
    <xf numFmtId="0" fontId="9" fillId="0" borderId="1" xfId="0" applyFont="1" applyBorder="1"/>
    <xf numFmtId="0" fontId="12" fillId="0" borderId="15" xfId="0" applyFont="1" applyBorder="1" applyAlignment="1" applyProtection="1">
      <alignment horizontal="left" vertical="center"/>
      <protection locked="0"/>
    </xf>
    <xf numFmtId="0" fontId="12" fillId="0" borderId="6" xfId="0" applyFont="1" applyBorder="1" applyAlignment="1" applyProtection="1">
      <alignment horizontal="left" vertical="center"/>
      <protection locked="0"/>
    </xf>
    <xf numFmtId="0" fontId="12" fillId="0" borderId="15" xfId="2" applyFont="1" applyBorder="1" applyAlignment="1" applyProtection="1">
      <alignment horizontal="left" vertical="center"/>
      <protection locked="0"/>
    </xf>
    <xf numFmtId="0" fontId="12" fillId="0" borderId="0" xfId="0" applyFont="1" applyAlignment="1" applyProtection="1">
      <alignment horizontal="left" vertical="center"/>
      <protection locked="0"/>
    </xf>
    <xf numFmtId="0" fontId="12" fillId="0" borderId="0" xfId="0" applyFont="1" applyAlignment="1" applyProtection="1">
      <alignment vertical="center"/>
      <protection locked="0"/>
    </xf>
    <xf numFmtId="0" fontId="6" fillId="0" borderId="6" xfId="0" applyFont="1" applyBorder="1" applyAlignment="1">
      <alignment vertical="top"/>
    </xf>
    <xf numFmtId="0" fontId="8" fillId="0" borderId="0" xfId="0" applyFont="1" applyAlignment="1">
      <alignment horizontal="distributed"/>
    </xf>
    <xf numFmtId="0" fontId="6" fillId="0" borderId="0" xfId="0" applyFont="1" applyAlignment="1">
      <alignment vertical="top"/>
    </xf>
    <xf numFmtId="0" fontId="6" fillId="0" borderId="12" xfId="0" applyFont="1" applyBorder="1" applyAlignment="1">
      <alignment vertical="top"/>
    </xf>
    <xf numFmtId="0" fontId="12" fillId="0" borderId="16" xfId="2" applyFont="1" applyBorder="1" applyAlignment="1" applyProtection="1">
      <alignment horizontal="left" vertical="center"/>
      <protection locked="0"/>
    </xf>
    <xf numFmtId="0" fontId="12" fillId="0" borderId="6" xfId="2" applyFont="1" applyBorder="1" applyAlignment="1" applyProtection="1">
      <alignment horizontal="left" vertical="center"/>
      <protection locked="0"/>
    </xf>
    <xf numFmtId="0" fontId="12" fillId="0" borderId="17" xfId="2" applyFont="1" applyBorder="1" applyAlignment="1" applyProtection="1">
      <alignment horizontal="left" vertical="center"/>
      <protection locked="0"/>
    </xf>
    <xf numFmtId="3" fontId="8" fillId="0" borderId="0" xfId="0" applyNumberFormat="1" applyFont="1"/>
    <xf numFmtId="0" fontId="12" fillId="0" borderId="0" xfId="2" applyFont="1" applyAlignment="1" applyProtection="1">
      <alignment horizontal="left" vertical="center"/>
      <protection locked="0"/>
    </xf>
    <xf numFmtId="0" fontId="6" fillId="0" borderId="12" xfId="0" applyFont="1" applyBorder="1"/>
    <xf numFmtId="0" fontId="12" fillId="0" borderId="6" xfId="0" applyFont="1" applyBorder="1" applyAlignment="1">
      <alignment horizontal="left" vertical="center"/>
    </xf>
    <xf numFmtId="0" fontId="9" fillId="0" borderId="1" xfId="0" applyFont="1" applyBorder="1" applyAlignment="1">
      <alignment horizontal="distributed"/>
    </xf>
    <xf numFmtId="0" fontId="8" fillId="0" borderId="1" xfId="0" applyFont="1" applyBorder="1" applyAlignment="1">
      <alignment horizontal="distributed"/>
    </xf>
    <xf numFmtId="57" fontId="9" fillId="0" borderId="1" xfId="0" applyNumberFormat="1" applyFont="1" applyBorder="1"/>
    <xf numFmtId="0" fontId="12" fillId="0" borderId="1" xfId="0" applyFont="1" applyBorder="1" applyAlignment="1" applyProtection="1">
      <alignment horizontal="left" vertical="center"/>
      <protection locked="0"/>
    </xf>
    <xf numFmtId="0" fontId="12" fillId="0" borderId="1" xfId="0" applyFont="1" applyBorder="1" applyAlignment="1" applyProtection="1">
      <alignment vertical="center"/>
      <protection locked="0"/>
    </xf>
    <xf numFmtId="0" fontId="6" fillId="0" borderId="0" xfId="0" applyFont="1" applyAlignment="1" applyProtection="1">
      <alignment horizontal="left"/>
      <protection locked="0"/>
    </xf>
    <xf numFmtId="57" fontId="9" fillId="0" borderId="0" xfId="0" applyNumberFormat="1" applyFont="1"/>
    <xf numFmtId="0" fontId="6" fillId="0" borderId="3" xfId="0" applyFont="1" applyBorder="1"/>
    <xf numFmtId="0" fontId="8" fillId="0" borderId="3" xfId="0" applyFont="1" applyBorder="1"/>
    <xf numFmtId="0" fontId="8" fillId="0" borderId="6" xfId="0" applyFont="1" applyBorder="1"/>
    <xf numFmtId="0" fontId="12" fillId="0" borderId="4" xfId="0" applyFont="1" applyBorder="1" applyAlignment="1">
      <alignment vertical="center"/>
    </xf>
    <xf numFmtId="0" fontId="8" fillId="0" borderId="4" xfId="0" applyFont="1" applyBorder="1" applyAlignment="1" applyProtection="1">
      <alignment horizontal="distributed"/>
      <protection locked="0"/>
    </xf>
    <xf numFmtId="0" fontId="12" fillId="0" borderId="4" xfId="0" applyFont="1" applyBorder="1" applyAlignment="1" applyProtection="1">
      <alignment horizontal="distributed" vertical="center"/>
      <protection locked="0"/>
    </xf>
    <xf numFmtId="0" fontId="12" fillId="0" borderId="0" xfId="0" applyFont="1" applyAlignment="1">
      <alignment horizontal="left" vertical="center"/>
    </xf>
    <xf numFmtId="0" fontId="23" fillId="0" borderId="0" xfId="0" applyFont="1"/>
    <xf numFmtId="0" fontId="24" fillId="0" borderId="0" xfId="0" applyFont="1" applyAlignment="1" applyProtection="1">
      <alignment horizontal="left"/>
      <protection locked="0"/>
    </xf>
    <xf numFmtId="0" fontId="12" fillId="0" borderId="3" xfId="0" applyFont="1" applyBorder="1" applyAlignment="1">
      <alignment horizontal="left" vertical="center"/>
    </xf>
    <xf numFmtId="57" fontId="8" fillId="0" borderId="4" xfId="0" applyNumberFormat="1" applyFont="1" applyBorder="1"/>
    <xf numFmtId="0" fontId="6" fillId="0" borderId="6" xfId="0" applyFont="1" applyBorder="1" applyAlignment="1" applyProtection="1">
      <alignment horizontal="left"/>
      <protection locked="0"/>
    </xf>
    <xf numFmtId="0" fontId="6" fillId="0" borderId="12" xfId="0" applyFont="1" applyBorder="1" applyAlignment="1" applyProtection="1">
      <alignment horizontal="left"/>
      <protection locked="0"/>
    </xf>
    <xf numFmtId="0" fontId="8" fillId="0" borderId="2" xfId="0" applyFont="1" applyBorder="1"/>
    <xf numFmtId="0" fontId="8" fillId="0" borderId="6" xfId="0" applyFont="1" applyBorder="1" applyAlignment="1">
      <alignment vertical="center"/>
    </xf>
    <xf numFmtId="0" fontId="8" fillId="0" borderId="2" xfId="0" applyFont="1" applyBorder="1" applyAlignment="1">
      <alignment vertical="center"/>
    </xf>
    <xf numFmtId="0" fontId="6" fillId="0" borderId="11" xfId="0" applyFont="1" applyBorder="1" applyAlignment="1">
      <alignment vertical="center"/>
    </xf>
    <xf numFmtId="0" fontId="8" fillId="0" borderId="0" xfId="0" applyFont="1" applyAlignment="1" applyProtection="1">
      <alignment horizontal="distributed" vertical="center"/>
      <protection locked="0"/>
    </xf>
    <xf numFmtId="49" fontId="20" fillId="0" borderId="6" xfId="0" applyNumberFormat="1" applyFont="1" applyBorder="1" applyAlignment="1">
      <alignment vertical="center"/>
    </xf>
    <xf numFmtId="0" fontId="8" fillId="0" borderId="12" xfId="0" applyFont="1" applyBorder="1" applyAlignment="1">
      <alignment vertical="center"/>
    </xf>
    <xf numFmtId="0" fontId="8" fillId="0" borderId="5" xfId="0" applyFont="1" applyBorder="1" applyAlignment="1">
      <alignment vertical="center"/>
    </xf>
    <xf numFmtId="0" fontId="12" fillId="0" borderId="1" xfId="2" applyFont="1" applyBorder="1" applyAlignment="1" applyProtection="1">
      <alignment horizontal="left" vertical="center"/>
      <protection locked="0"/>
    </xf>
    <xf numFmtId="0" fontId="0" fillId="0" borderId="0" xfId="0" applyAlignment="1">
      <alignment horizontal="distributed" vertical="center"/>
    </xf>
    <xf numFmtId="0" fontId="8" fillId="0" borderId="0" xfId="0" applyFont="1" applyAlignment="1">
      <alignment horizontal="right" vertical="center"/>
    </xf>
    <xf numFmtId="0" fontId="12" fillId="0" borderId="2" xfId="2" applyFont="1" applyBorder="1" applyAlignment="1" applyProtection="1">
      <alignment horizontal="left" vertical="center"/>
      <protection locked="0"/>
    </xf>
    <xf numFmtId="0" fontId="12" fillId="0" borderId="3" xfId="0" applyFont="1" applyBorder="1" applyAlignment="1">
      <alignment horizontal="distributed" vertical="center"/>
    </xf>
    <xf numFmtId="0" fontId="12" fillId="0" borderId="11" xfId="0" applyFont="1" applyBorder="1" applyAlignment="1">
      <alignment horizontal="distributed" vertical="center"/>
    </xf>
    <xf numFmtId="0" fontId="14" fillId="0" borderId="0" xfId="0" applyFont="1"/>
    <xf numFmtId="0" fontId="12" fillId="0" borderId="1" xfId="0" applyFont="1" applyBorder="1" applyAlignment="1">
      <alignment horizontal="left" vertical="center"/>
    </xf>
    <xf numFmtId="0" fontId="12" fillId="0" borderId="1" xfId="0" applyFont="1" applyBorder="1" applyAlignment="1">
      <alignment vertical="center"/>
    </xf>
    <xf numFmtId="0" fontId="12" fillId="0" borderId="5" xfId="0" applyFont="1" applyBorder="1" applyAlignment="1">
      <alignment vertical="center"/>
    </xf>
    <xf numFmtId="0" fontId="12" fillId="0" borderId="2" xfId="0" applyFont="1" applyBorder="1" applyAlignment="1">
      <alignment horizontal="left" vertical="center"/>
    </xf>
    <xf numFmtId="0" fontId="12" fillId="0" borderId="3" xfId="0" applyFont="1" applyBorder="1" applyAlignment="1">
      <alignment vertical="center"/>
    </xf>
    <xf numFmtId="0" fontId="12" fillId="0" borderId="11" xfId="0" applyFont="1" applyBorder="1" applyAlignment="1">
      <alignment vertical="center"/>
    </xf>
    <xf numFmtId="0" fontId="12" fillId="0" borderId="0" xfId="0" applyFont="1" applyAlignment="1">
      <alignment vertical="center"/>
    </xf>
    <xf numFmtId="0" fontId="12" fillId="0" borderId="0" xfId="0" applyFont="1" applyAlignment="1">
      <alignment horizontal="left" vertical="center" wrapText="1"/>
    </xf>
    <xf numFmtId="0" fontId="12" fillId="0" borderId="0" xfId="0" applyFont="1" applyAlignment="1">
      <alignment vertical="center" wrapText="1"/>
    </xf>
    <xf numFmtId="3" fontId="12" fillId="0" borderId="0" xfId="0" applyNumberFormat="1" applyFont="1" applyAlignment="1">
      <alignment horizontal="left" vertical="center"/>
    </xf>
    <xf numFmtId="0" fontId="12" fillId="0" borderId="12" xfId="0" applyFont="1" applyBorder="1" applyAlignment="1">
      <alignment horizontal="left" vertical="center"/>
    </xf>
    <xf numFmtId="3" fontId="12" fillId="0" borderId="1" xfId="0" applyNumberFormat="1" applyFont="1" applyBorder="1" applyAlignment="1">
      <alignment horizontal="left" vertical="center"/>
    </xf>
    <xf numFmtId="57" fontId="12" fillId="0" borderId="5" xfId="0" applyNumberFormat="1" applyFont="1" applyBorder="1" applyAlignment="1">
      <alignment vertical="center"/>
    </xf>
    <xf numFmtId="57" fontId="12" fillId="0" borderId="4" xfId="0" applyNumberFormat="1" applyFont="1" applyBorder="1" applyAlignment="1">
      <alignment vertical="center"/>
    </xf>
    <xf numFmtId="0" fontId="12" fillId="0" borderId="0" xfId="0" applyFont="1" applyAlignment="1">
      <alignment horizontal="distributed" vertical="center"/>
    </xf>
    <xf numFmtId="0" fontId="12" fillId="0" borderId="4" xfId="0" applyFont="1" applyBorder="1" applyAlignment="1">
      <alignment horizontal="distributed" vertical="center"/>
    </xf>
    <xf numFmtId="0" fontId="8" fillId="0" borderId="1" xfId="0" applyFont="1" applyBorder="1" applyAlignment="1">
      <alignment horizontal="right" vertical="center"/>
    </xf>
    <xf numFmtId="0" fontId="12" fillId="0" borderId="1" xfId="0" applyFont="1" applyBorder="1" applyAlignment="1">
      <alignment horizontal="distributed" vertical="center"/>
    </xf>
    <xf numFmtId="0" fontId="12" fillId="0" borderId="5" xfId="0" applyFont="1" applyBorder="1" applyAlignment="1">
      <alignment horizontal="distributed" vertical="center"/>
    </xf>
    <xf numFmtId="0" fontId="12" fillId="0" borderId="3" xfId="2" applyFont="1" applyBorder="1" applyAlignment="1" applyProtection="1">
      <alignment horizontal="left" vertical="center"/>
      <protection locked="0"/>
    </xf>
    <xf numFmtId="181" fontId="8" fillId="0" borderId="1" xfId="1" applyNumberFormat="1" applyFont="1" applyFill="1" applyBorder="1" applyAlignment="1">
      <alignment horizontal="right"/>
    </xf>
    <xf numFmtId="182" fontId="8" fillId="0" borderId="1" xfId="1" applyNumberFormat="1" applyFont="1" applyFill="1" applyBorder="1" applyAlignment="1">
      <alignment horizontal="right"/>
    </xf>
    <xf numFmtId="177" fontId="8" fillId="0" borderId="0" xfId="1" applyNumberFormat="1" applyFont="1" applyFill="1" applyBorder="1" applyAlignment="1">
      <alignment horizontal="right" shrinkToFit="1"/>
    </xf>
    <xf numFmtId="4" fontId="8" fillId="0" borderId="0" xfId="1" applyNumberFormat="1" applyFont="1" applyFill="1" applyBorder="1" applyAlignment="1" applyProtection="1">
      <alignment horizontal="right" shrinkToFit="1"/>
      <protection locked="0"/>
    </xf>
    <xf numFmtId="4" fontId="8" fillId="0" borderId="0" xfId="1" applyNumberFormat="1" applyFont="1" applyFill="1" applyBorder="1" applyAlignment="1">
      <alignment shrinkToFit="1"/>
    </xf>
    <xf numFmtId="4" fontId="8" fillId="0" borderId="0" xfId="1" applyNumberFormat="1" applyFont="1" applyFill="1" applyBorder="1" applyAlignment="1">
      <alignment horizontal="right" shrinkToFit="1"/>
    </xf>
    <xf numFmtId="0" fontId="11" fillId="0" borderId="7" xfId="0" applyFont="1" applyBorder="1" applyAlignment="1">
      <alignment vertical="center"/>
    </xf>
    <xf numFmtId="0" fontId="11" fillId="0" borderId="7" xfId="0" applyFont="1" applyBorder="1" applyAlignment="1">
      <alignment horizontal="center" vertical="center"/>
    </xf>
    <xf numFmtId="0" fontId="11" fillId="0" borderId="10" xfId="0" applyFont="1" applyBorder="1" applyAlignment="1">
      <alignment vertical="center"/>
    </xf>
    <xf numFmtId="0" fontId="11" fillId="0" borderId="1" xfId="0" applyFont="1" applyBorder="1" applyAlignment="1">
      <alignment vertical="center"/>
    </xf>
    <xf numFmtId="0" fontId="11" fillId="0" borderId="5" xfId="0" applyFont="1" applyBorder="1" applyAlignment="1">
      <alignment vertical="center"/>
    </xf>
    <xf numFmtId="0" fontId="11" fillId="0" borderId="5" xfId="0" applyFont="1" applyBorder="1" applyAlignment="1">
      <alignment horizontal="center"/>
    </xf>
    <xf numFmtId="0" fontId="6" fillId="0" borderId="8" xfId="0" applyFont="1" applyBorder="1"/>
    <xf numFmtId="0" fontId="6" fillId="0" borderId="9" xfId="0" applyFont="1" applyBorder="1"/>
    <xf numFmtId="0" fontId="11" fillId="0" borderId="8" xfId="0" applyFont="1" applyBorder="1"/>
    <xf numFmtId="0" fontId="11" fillId="0" borderId="9" xfId="0" applyFont="1" applyBorder="1"/>
    <xf numFmtId="0" fontId="11" fillId="0" borderId="14" xfId="0" applyFont="1" applyBorder="1" applyAlignment="1" applyProtection="1">
      <alignment horizontal="center" vertical="center"/>
      <protection locked="0"/>
    </xf>
    <xf numFmtId="0" fontId="11" fillId="0" borderId="13" xfId="0" applyFont="1" applyBorder="1" applyAlignment="1" applyProtection="1">
      <alignment horizontal="center" vertical="center"/>
      <protection locked="0"/>
    </xf>
    <xf numFmtId="0" fontId="7" fillId="0" borderId="0" xfId="0" applyFont="1" applyAlignment="1" applyProtection="1">
      <alignment horizontal="right"/>
      <protection locked="0"/>
    </xf>
    <xf numFmtId="0" fontId="6" fillId="0" borderId="18" xfId="0" applyFont="1" applyBorder="1" applyAlignment="1" applyProtection="1">
      <alignment horizontal="centerContinuous" vertical="center" wrapText="1"/>
      <protection locked="0"/>
    </xf>
    <xf numFmtId="0" fontId="6" fillId="0" borderId="1" xfId="0" applyFont="1" applyBorder="1" applyAlignment="1">
      <alignment horizontal="centerContinuous"/>
    </xf>
    <xf numFmtId="0" fontId="6" fillId="0" borderId="5" xfId="0" applyFont="1" applyBorder="1" applyAlignment="1">
      <alignment horizontal="centerContinuous"/>
    </xf>
    <xf numFmtId="0" fontId="8" fillId="0" borderId="8" xfId="0" applyFont="1" applyBorder="1"/>
    <xf numFmtId="0" fontId="8" fillId="0" borderId="9" xfId="0" applyFont="1" applyBorder="1"/>
    <xf numFmtId="0" fontId="6" fillId="0" borderId="11" xfId="0" applyFont="1" applyBorder="1"/>
    <xf numFmtId="3" fontId="8" fillId="0" borderId="6" xfId="0" applyNumberFormat="1" applyFont="1" applyBorder="1" applyAlignment="1" applyProtection="1">
      <alignment horizontal="right"/>
      <protection locked="0"/>
    </xf>
    <xf numFmtId="179" fontId="8" fillId="0" borderId="0" xfId="0" applyNumberFormat="1" applyFont="1" applyAlignment="1" applyProtection="1">
      <alignment horizontal="right"/>
      <protection locked="0"/>
    </xf>
    <xf numFmtId="0" fontId="8" fillId="0" borderId="4" xfId="0" applyFont="1" applyBorder="1" applyAlignment="1">
      <alignment horizontal="right"/>
    </xf>
    <xf numFmtId="180" fontId="8" fillId="0" borderId="0" xfId="0" applyNumberFormat="1" applyFont="1" applyAlignment="1" applyProtection="1">
      <alignment horizontal="right"/>
      <protection locked="0"/>
    </xf>
    <xf numFmtId="2" fontId="8" fillId="0" borderId="6" xfId="0" applyNumberFormat="1" applyFont="1" applyBorder="1" applyAlignment="1" applyProtection="1">
      <alignment horizontal="right"/>
      <protection locked="0"/>
    </xf>
    <xf numFmtId="184" fontId="8" fillId="0" borderId="0" xfId="0" applyNumberFormat="1" applyFont="1" applyAlignment="1" applyProtection="1">
      <alignment horizontal="right"/>
      <protection locked="0"/>
    </xf>
    <xf numFmtId="2" fontId="8" fillId="0" borderId="0" xfId="0" applyNumberFormat="1" applyFont="1" applyAlignment="1" applyProtection="1">
      <alignment horizontal="right"/>
      <protection locked="0"/>
    </xf>
    <xf numFmtId="176" fontId="8" fillId="0" borderId="0" xfId="0" applyNumberFormat="1" applyFont="1" applyAlignment="1" applyProtection="1">
      <alignment horizontal="right"/>
      <protection locked="0"/>
    </xf>
    <xf numFmtId="185" fontId="8" fillId="0" borderId="0" xfId="0" applyNumberFormat="1" applyFont="1" applyAlignment="1" applyProtection="1">
      <alignment horizontal="right" vertical="top"/>
      <protection locked="0"/>
    </xf>
    <xf numFmtId="176" fontId="8" fillId="0" borderId="6" xfId="0" applyNumberFormat="1" applyFont="1" applyBorder="1" applyAlignment="1" applyProtection="1">
      <alignment horizontal="right"/>
      <protection locked="0"/>
    </xf>
    <xf numFmtId="185" fontId="8" fillId="0" borderId="0" xfId="0" applyNumberFormat="1" applyFont="1" applyAlignment="1" applyProtection="1">
      <alignment horizontal="right"/>
      <protection locked="0"/>
    </xf>
    <xf numFmtId="176" fontId="8" fillId="0" borderId="6" xfId="0" applyNumberFormat="1" applyFont="1" applyBorder="1" applyAlignment="1" applyProtection="1">
      <alignment horizontal="right" vertical="top"/>
      <protection locked="0"/>
    </xf>
    <xf numFmtId="0" fontId="8" fillId="0" borderId="0" xfId="0" applyFont="1" applyAlignment="1" applyProtection="1">
      <alignment horizontal="right" vertical="top"/>
      <protection locked="0"/>
    </xf>
    <xf numFmtId="0" fontId="8" fillId="0" borderId="0" xfId="0" applyFont="1" applyAlignment="1">
      <alignment horizontal="right" vertical="top"/>
    </xf>
    <xf numFmtId="0" fontId="8" fillId="0" borderId="4" xfId="0" applyFont="1" applyBorder="1" applyAlignment="1">
      <alignment horizontal="right" vertical="top"/>
    </xf>
    <xf numFmtId="176" fontId="8" fillId="0" borderId="12" xfId="0" applyNumberFormat="1" applyFont="1" applyBorder="1" applyAlignment="1" applyProtection="1">
      <alignment horizontal="right" vertical="top"/>
      <protection locked="0"/>
    </xf>
    <xf numFmtId="185" fontId="8" fillId="0" borderId="1" xfId="0" applyNumberFormat="1" applyFont="1" applyBorder="1" applyAlignment="1" applyProtection="1">
      <alignment horizontal="right" vertical="top"/>
      <protection locked="0"/>
    </xf>
    <xf numFmtId="0" fontId="8" fillId="0" borderId="1" xfId="0" applyFont="1" applyBorder="1" applyAlignment="1" applyProtection="1">
      <alignment horizontal="right" vertical="top"/>
      <protection locked="0"/>
    </xf>
    <xf numFmtId="0" fontId="8" fillId="0" borderId="1" xfId="0" applyFont="1" applyBorder="1" applyAlignment="1">
      <alignment horizontal="right" vertical="top"/>
    </xf>
    <xf numFmtId="0" fontId="8" fillId="0" borderId="5" xfId="0" applyFont="1" applyBorder="1" applyAlignment="1">
      <alignment horizontal="right" vertical="top"/>
    </xf>
    <xf numFmtId="0" fontId="8" fillId="0" borderId="6" xfId="0" applyFont="1" applyBorder="1" applyAlignment="1" applyProtection="1">
      <alignment horizontal="right"/>
      <protection locked="0"/>
    </xf>
    <xf numFmtId="0" fontId="8" fillId="0" borderId="4" xfId="0" applyFont="1" applyBorder="1" applyAlignment="1" applyProtection="1">
      <alignment horizontal="right"/>
      <protection locked="0"/>
    </xf>
    <xf numFmtId="177" fontId="8" fillId="0" borderId="0" xfId="0" applyNumberFormat="1" applyFont="1" applyAlignment="1">
      <alignment horizontal="right"/>
    </xf>
    <xf numFmtId="3" fontId="8" fillId="0" borderId="0" xfId="0" applyNumberFormat="1" applyFont="1" applyAlignment="1" applyProtection="1">
      <alignment horizontal="right"/>
      <protection locked="0"/>
    </xf>
    <xf numFmtId="177" fontId="8" fillId="0" borderId="0" xfId="0" applyNumberFormat="1" applyFont="1" applyAlignment="1" applyProtection="1">
      <alignment horizontal="right"/>
      <protection locked="0"/>
    </xf>
    <xf numFmtId="4" fontId="8" fillId="0" borderId="0" xfId="0" applyNumberFormat="1" applyFont="1" applyAlignment="1">
      <alignment horizontal="right"/>
    </xf>
    <xf numFmtId="4" fontId="8" fillId="0" borderId="0" xfId="0" applyNumberFormat="1" applyFont="1" applyAlignment="1" applyProtection="1">
      <alignment horizontal="right"/>
      <protection locked="0"/>
    </xf>
    <xf numFmtId="186" fontId="8" fillId="0" borderId="0" xfId="0" applyNumberFormat="1" applyFont="1" applyAlignment="1">
      <alignment horizontal="right"/>
    </xf>
    <xf numFmtId="186" fontId="8" fillId="0" borderId="0" xfId="0" applyNumberFormat="1" applyFont="1" applyAlignment="1" applyProtection="1">
      <alignment horizontal="right"/>
      <protection locked="0"/>
    </xf>
    <xf numFmtId="0" fontId="8" fillId="0" borderId="12" xfId="0" applyFont="1" applyBorder="1" applyAlignment="1" applyProtection="1">
      <alignment horizontal="right"/>
      <protection locked="0"/>
    </xf>
    <xf numFmtId="3" fontId="8" fillId="0" borderId="1" xfId="0" applyNumberFormat="1" applyFont="1" applyBorder="1" applyAlignment="1">
      <alignment horizontal="right"/>
    </xf>
    <xf numFmtId="0" fontId="8" fillId="0" borderId="1" xfId="0" applyFont="1" applyBorder="1" applyAlignment="1">
      <alignment horizontal="right"/>
    </xf>
    <xf numFmtId="0" fontId="8" fillId="0" borderId="5" xfId="0" applyFont="1" applyBorder="1" applyAlignment="1">
      <alignment horizontal="right"/>
    </xf>
    <xf numFmtId="176" fontId="8" fillId="0" borderId="0" xfId="0" applyNumberFormat="1" applyFont="1" applyAlignment="1">
      <alignment horizontal="right"/>
    </xf>
    <xf numFmtId="0" fontId="11" fillId="0" borderId="12" xfId="0" applyFont="1" applyBorder="1" applyAlignment="1">
      <alignment horizontal="right"/>
    </xf>
    <xf numFmtId="3" fontId="11" fillId="0" borderId="1" xfId="0" applyNumberFormat="1" applyFont="1" applyBorder="1" applyAlignment="1">
      <alignment horizontal="right"/>
    </xf>
    <xf numFmtId="0" fontId="11" fillId="0" borderId="1" xfId="0" applyFont="1" applyBorder="1" applyAlignment="1">
      <alignment horizontal="right"/>
    </xf>
    <xf numFmtId="0" fontId="9" fillId="0" borderId="1" xfId="0" applyFont="1" applyBorder="1" applyAlignment="1">
      <alignment horizontal="right"/>
    </xf>
    <xf numFmtId="0" fontId="9" fillId="0" borderId="5" xfId="0" applyFont="1" applyBorder="1" applyAlignment="1">
      <alignment horizontal="right"/>
    </xf>
    <xf numFmtId="0" fontId="6" fillId="0" borderId="0" xfId="0" applyFont="1" applyAlignment="1">
      <alignment horizontal="right"/>
    </xf>
    <xf numFmtId="0" fontId="7" fillId="0" borderId="0" xfId="0" applyFont="1" applyAlignment="1">
      <alignment horizontal="right"/>
    </xf>
    <xf numFmtId="0" fontId="2" fillId="0" borderId="0" xfId="0" applyFont="1" applyAlignment="1">
      <alignment horizontal="right"/>
    </xf>
    <xf numFmtId="0" fontId="11" fillId="0" borderId="0" xfId="0" applyFont="1" applyAlignment="1">
      <alignment horizontal="right"/>
    </xf>
    <xf numFmtId="3" fontId="11" fillId="0" borderId="0" xfId="0" applyNumberFormat="1" applyFont="1" applyAlignment="1">
      <alignment horizontal="right"/>
    </xf>
    <xf numFmtId="0" fontId="9" fillId="0" borderId="0" xfId="0" applyFont="1" applyAlignment="1">
      <alignment horizontal="right"/>
    </xf>
    <xf numFmtId="0" fontId="8" fillId="0" borderId="2" xfId="0" applyFont="1" applyBorder="1" applyAlignment="1" applyProtection="1">
      <alignment horizontal="right"/>
      <protection locked="0"/>
    </xf>
    <xf numFmtId="0" fontId="8" fillId="0" borderId="3" xfId="0" applyFont="1" applyBorder="1" applyAlignment="1" applyProtection="1">
      <alignment horizontal="right"/>
      <protection locked="0"/>
    </xf>
    <xf numFmtId="0" fontId="6" fillId="0" borderId="11" xfId="0" applyFont="1" applyBorder="1" applyAlignment="1">
      <alignment horizontal="right"/>
    </xf>
    <xf numFmtId="0" fontId="6" fillId="0" borderId="4" xfId="0" applyFont="1" applyBorder="1" applyAlignment="1" applyProtection="1">
      <alignment horizontal="right"/>
      <protection locked="0"/>
    </xf>
    <xf numFmtId="0" fontId="6" fillId="0" borderId="4" xfId="0" applyFont="1" applyBorder="1" applyProtection="1">
      <protection locked="0"/>
    </xf>
    <xf numFmtId="0" fontId="6" fillId="0" borderId="4" xfId="0" applyFont="1" applyBorder="1" applyAlignment="1">
      <alignment horizontal="right"/>
    </xf>
    <xf numFmtId="3" fontId="9" fillId="0" borderId="12" xfId="0" applyNumberFormat="1" applyFont="1" applyBorder="1" applyAlignment="1">
      <alignment horizontal="right"/>
    </xf>
    <xf numFmtId="177" fontId="9" fillId="0" borderId="1" xfId="0" applyNumberFormat="1" applyFont="1" applyBorder="1" applyAlignment="1">
      <alignment horizontal="right"/>
    </xf>
    <xf numFmtId="4" fontId="9" fillId="0" borderId="1" xfId="0" applyNumberFormat="1" applyFont="1" applyBorder="1" applyAlignment="1">
      <alignment horizontal="right"/>
    </xf>
    <xf numFmtId="0" fontId="2" fillId="0" borderId="5" xfId="0" applyFont="1" applyBorder="1" applyAlignment="1">
      <alignment horizontal="right"/>
    </xf>
    <xf numFmtId="0" fontId="2" fillId="0" borderId="5" xfId="0" applyFont="1" applyBorder="1"/>
    <xf numFmtId="3" fontId="9" fillId="0" borderId="0" xfId="0" applyNumberFormat="1" applyFont="1" applyAlignment="1">
      <alignment horizontal="right"/>
    </xf>
    <xf numFmtId="177" fontId="9" fillId="0" borderId="0" xfId="0" applyNumberFormat="1" applyFont="1" applyAlignment="1">
      <alignment horizontal="right"/>
    </xf>
    <xf numFmtId="4" fontId="9" fillId="0" borderId="0" xfId="0" applyNumberFormat="1" applyFont="1" applyAlignment="1">
      <alignment horizontal="right"/>
    </xf>
    <xf numFmtId="0" fontId="8" fillId="0" borderId="3" xfId="0" applyFont="1" applyBorder="1" applyAlignment="1">
      <alignment horizontal="right"/>
    </xf>
    <xf numFmtId="0" fontId="8" fillId="0" borderId="11" xfId="0" applyFont="1" applyBorder="1" applyAlignment="1">
      <alignment horizontal="right"/>
    </xf>
    <xf numFmtId="0" fontId="8" fillId="0" borderId="11" xfId="0" applyFont="1" applyBorder="1"/>
    <xf numFmtId="187" fontId="8" fillId="0" borderId="0" xfId="0" applyNumberFormat="1" applyFont="1" applyAlignment="1" applyProtection="1">
      <alignment horizontal="right"/>
      <protection locked="0"/>
    </xf>
    <xf numFmtId="3" fontId="6" fillId="0" borderId="1" xfId="0" applyNumberFormat="1" applyFont="1" applyBorder="1" applyAlignment="1">
      <alignment horizontal="right"/>
    </xf>
    <xf numFmtId="177" fontId="6" fillId="0" borderId="1" xfId="0" applyNumberFormat="1" applyFont="1" applyBorder="1" applyAlignment="1">
      <alignment horizontal="right"/>
    </xf>
    <xf numFmtId="4" fontId="6" fillId="0" borderId="1" xfId="0" applyNumberFormat="1" applyFont="1" applyBorder="1" applyAlignment="1">
      <alignment horizontal="right"/>
    </xf>
    <xf numFmtId="0" fontId="6" fillId="0" borderId="1" xfId="0" applyFont="1" applyBorder="1" applyAlignment="1">
      <alignment horizontal="right"/>
    </xf>
    <xf numFmtId="3" fontId="6" fillId="0" borderId="12" xfId="0" applyNumberFormat="1" applyFont="1" applyBorder="1" applyAlignment="1">
      <alignment horizontal="right"/>
    </xf>
    <xf numFmtId="0" fontId="6" fillId="0" borderId="5" xfId="0" applyFont="1" applyBorder="1" applyAlignment="1">
      <alignment horizontal="right"/>
    </xf>
    <xf numFmtId="3" fontId="6" fillId="0" borderId="0" xfId="0" applyNumberFormat="1" applyFont="1" applyAlignment="1">
      <alignment horizontal="right"/>
    </xf>
    <xf numFmtId="182" fontId="6" fillId="0" borderId="0" xfId="0" applyNumberFormat="1" applyFont="1" applyAlignment="1">
      <alignment horizontal="right"/>
    </xf>
    <xf numFmtId="4" fontId="6" fillId="0" borderId="0" xfId="0" applyNumberFormat="1" applyFont="1" applyAlignment="1">
      <alignment horizontal="right"/>
    </xf>
    <xf numFmtId="181" fontId="6" fillId="0" borderId="0" xfId="0" applyNumberFormat="1" applyFont="1" applyAlignment="1">
      <alignment horizontal="right"/>
    </xf>
    <xf numFmtId="2" fontId="8" fillId="0" borderId="0" xfId="0" applyNumberFormat="1" applyFont="1" applyAlignment="1">
      <alignment horizontal="right"/>
    </xf>
    <xf numFmtId="0" fontId="8" fillId="0" borderId="4" xfId="0" applyFont="1" applyBorder="1" applyAlignment="1">
      <alignment horizontal="right" vertical="center"/>
    </xf>
    <xf numFmtId="176" fontId="8" fillId="0" borderId="0" xfId="0" applyNumberFormat="1" applyFont="1" applyAlignment="1" applyProtection="1">
      <alignment horizontal="right" vertical="center"/>
      <protection locked="0"/>
    </xf>
    <xf numFmtId="3" fontId="8" fillId="0" borderId="0" xfId="0" applyNumberFormat="1" applyFont="1" applyAlignment="1" applyProtection="1">
      <alignment horizontal="right" vertical="center"/>
      <protection locked="0"/>
    </xf>
    <xf numFmtId="176" fontId="8" fillId="0" borderId="3" xfId="0" applyNumberFormat="1" applyFont="1" applyBorder="1" applyAlignment="1" applyProtection="1">
      <alignment horizontal="right" vertical="center"/>
      <protection locked="0"/>
    </xf>
    <xf numFmtId="0" fontId="8" fillId="0" borderId="11" xfId="0" applyFont="1" applyBorder="1" applyAlignment="1">
      <alignment horizontal="right" vertical="center"/>
    </xf>
    <xf numFmtId="3" fontId="8" fillId="0" borderId="3" xfId="0" applyNumberFormat="1" applyFont="1" applyBorder="1" applyAlignment="1" applyProtection="1">
      <alignment horizontal="right" vertical="center"/>
      <protection locked="0"/>
    </xf>
    <xf numFmtId="177" fontId="8" fillId="0" borderId="3" xfId="0" applyNumberFormat="1" applyFont="1" applyBorder="1" applyAlignment="1" applyProtection="1">
      <alignment horizontal="right" vertical="center"/>
      <protection locked="0"/>
    </xf>
    <xf numFmtId="3" fontId="8" fillId="0" borderId="2" xfId="0" applyNumberFormat="1" applyFont="1" applyBorder="1" applyAlignment="1" applyProtection="1">
      <alignment horizontal="right" vertical="center"/>
      <protection locked="0"/>
    </xf>
    <xf numFmtId="0" fontId="8" fillId="0" borderId="11" xfId="0" applyFont="1" applyBorder="1" applyAlignment="1">
      <alignment vertical="center"/>
    </xf>
    <xf numFmtId="176" fontId="8" fillId="0" borderId="6" xfId="0" applyNumberFormat="1" applyFont="1" applyBorder="1" applyAlignment="1">
      <alignment horizontal="right" vertical="center"/>
    </xf>
    <xf numFmtId="185" fontId="8" fillId="0" borderId="0" xfId="0" applyNumberFormat="1" applyFont="1" applyAlignment="1" applyProtection="1">
      <alignment horizontal="right" vertical="center"/>
      <protection locked="0"/>
    </xf>
    <xf numFmtId="177" fontId="8" fillId="0" borderId="6" xfId="0" applyNumberFormat="1" applyFont="1" applyBorder="1" applyAlignment="1">
      <alignment horizontal="right" vertical="center"/>
    </xf>
    <xf numFmtId="176" fontId="8" fillId="0" borderId="1" xfId="0" applyNumberFormat="1" applyFont="1" applyBorder="1" applyAlignment="1">
      <alignment horizontal="right" vertical="center"/>
    </xf>
    <xf numFmtId="185" fontId="8" fillId="0" borderId="1" xfId="0" applyNumberFormat="1" applyFont="1" applyBorder="1" applyAlignment="1" applyProtection="1">
      <alignment horizontal="right" vertical="center"/>
      <protection locked="0"/>
    </xf>
    <xf numFmtId="0" fontId="8" fillId="0" borderId="5" xfId="0" applyFont="1" applyBorder="1" applyAlignment="1">
      <alignment horizontal="right" vertical="center"/>
    </xf>
    <xf numFmtId="176" fontId="8" fillId="0" borderId="12" xfId="0" applyNumberFormat="1" applyFont="1" applyBorder="1" applyAlignment="1">
      <alignment horizontal="right" vertical="center"/>
    </xf>
    <xf numFmtId="3" fontId="8" fillId="0" borderId="0" xfId="0" applyNumberFormat="1" applyFont="1" applyAlignment="1">
      <alignment horizontal="right" vertical="center"/>
    </xf>
    <xf numFmtId="177" fontId="8" fillId="0" borderId="0" xfId="0" applyNumberFormat="1" applyFont="1" applyAlignment="1" applyProtection="1">
      <alignment horizontal="right" vertical="center"/>
      <protection locked="0"/>
    </xf>
    <xf numFmtId="176" fontId="8" fillId="0" borderId="0" xfId="0" applyNumberFormat="1" applyFont="1" applyAlignment="1">
      <alignment horizontal="right" vertical="center"/>
    </xf>
    <xf numFmtId="3" fontId="8" fillId="0" borderId="0" xfId="0" applyNumberFormat="1" applyFont="1" applyAlignment="1" applyProtection="1">
      <alignment shrinkToFit="1"/>
      <protection locked="0"/>
    </xf>
    <xf numFmtId="0" fontId="8" fillId="0" borderId="4" xfId="0" applyFont="1" applyBorder="1" applyAlignment="1">
      <alignment shrinkToFit="1"/>
    </xf>
    <xf numFmtId="3" fontId="8" fillId="0" borderId="1" xfId="0" applyNumberFormat="1" applyFont="1" applyBorder="1" applyProtection="1">
      <protection locked="0"/>
    </xf>
    <xf numFmtId="4" fontId="8" fillId="0" borderId="1" xfId="0" applyNumberFormat="1" applyFont="1" applyBorder="1" applyAlignment="1" applyProtection="1">
      <alignment horizontal="right"/>
      <protection locked="0"/>
    </xf>
    <xf numFmtId="3" fontId="8" fillId="0" borderId="12" xfId="0" applyNumberFormat="1" applyFont="1" applyBorder="1" applyProtection="1">
      <protection locked="0"/>
    </xf>
    <xf numFmtId="3" fontId="6" fillId="0" borderId="0" xfId="0" applyNumberFormat="1" applyFont="1"/>
    <xf numFmtId="181" fontId="6" fillId="0" borderId="0" xfId="0" applyNumberFormat="1" applyFont="1"/>
    <xf numFmtId="4" fontId="6" fillId="0" borderId="0" xfId="0" applyNumberFormat="1" applyFont="1"/>
    <xf numFmtId="182" fontId="6" fillId="0" borderId="0" xfId="0" applyNumberFormat="1" applyFont="1"/>
    <xf numFmtId="0" fontId="8" fillId="0" borderId="0" xfId="0" applyFont="1" applyAlignment="1" applyProtection="1">
      <alignment horizontal="left"/>
      <protection locked="0"/>
    </xf>
    <xf numFmtId="0" fontId="12" fillId="0" borderId="17" xfId="2" applyFont="1" applyBorder="1" applyAlignment="1" applyProtection="1">
      <alignment horizontal="left"/>
      <protection locked="0"/>
    </xf>
    <xf numFmtId="49" fontId="26" fillId="0" borderId="0" xfId="0" applyNumberFormat="1" applyFont="1"/>
    <xf numFmtId="0" fontId="12" fillId="0" borderId="0" xfId="2" applyFont="1" applyAlignment="1" applyProtection="1">
      <alignment horizontal="left"/>
      <protection locked="0"/>
    </xf>
    <xf numFmtId="186" fontId="8" fillId="0" borderId="0" xfId="0" applyNumberFormat="1" applyFont="1" applyAlignment="1" applyProtection="1">
      <alignment horizontal="right" vertical="center"/>
      <protection locked="0"/>
    </xf>
    <xf numFmtId="185" fontId="8" fillId="0" borderId="0" xfId="0" applyNumberFormat="1" applyFont="1" applyAlignment="1">
      <alignment horizontal="right" vertical="center" shrinkToFit="1"/>
    </xf>
    <xf numFmtId="0" fontId="8" fillId="0" borderId="12" xfId="0" applyFont="1" applyBorder="1" applyAlignment="1">
      <alignment horizontal="center" vertical="center"/>
    </xf>
    <xf numFmtId="0" fontId="8" fillId="0" borderId="1" xfId="0" applyFont="1" applyBorder="1" applyAlignment="1">
      <alignment horizontal="center" vertical="center"/>
    </xf>
    <xf numFmtId="0" fontId="8" fillId="0" borderId="5" xfId="0" applyFont="1" applyBorder="1" applyAlignment="1">
      <alignment horizontal="center" vertical="center"/>
    </xf>
    <xf numFmtId="0" fontId="11" fillId="0" borderId="25" xfId="0" applyFont="1" applyBorder="1" applyAlignment="1" applyProtection="1">
      <alignment horizontal="center" vertical="center"/>
      <protection locked="0"/>
    </xf>
    <xf numFmtId="0" fontId="11" fillId="0" borderId="26" xfId="0" applyFont="1" applyBorder="1" applyAlignment="1" applyProtection="1">
      <alignment horizontal="center" vertical="center"/>
      <protection locked="0"/>
    </xf>
    <xf numFmtId="0" fontId="11" fillId="0" borderId="27" xfId="0" applyFont="1" applyBorder="1" applyAlignment="1" applyProtection="1">
      <alignment horizontal="center" vertical="center"/>
      <protection locked="0"/>
    </xf>
    <xf numFmtId="0" fontId="11" fillId="0" borderId="18"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0" fontId="11" fillId="0" borderId="11" xfId="0" applyFont="1" applyBorder="1" applyAlignment="1" applyProtection="1">
      <alignment horizontal="center" vertical="center"/>
      <protection locked="0"/>
    </xf>
    <xf numFmtId="0" fontId="11" fillId="0" borderId="19" xfId="0" applyFont="1" applyBorder="1" applyAlignment="1" applyProtection="1">
      <alignment horizontal="center" vertical="center"/>
      <protection locked="0"/>
    </xf>
    <xf numFmtId="0" fontId="11" fillId="0" borderId="21" xfId="0" applyFont="1" applyBorder="1" applyAlignment="1" applyProtection="1">
      <alignment horizontal="center" vertical="center"/>
      <protection locked="0"/>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8" fillId="0" borderId="0" xfId="0" applyFont="1" applyAlignment="1">
      <alignment horizontal="center" vertical="center"/>
    </xf>
    <xf numFmtId="0" fontId="8" fillId="0" borderId="4"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2" xfId="0" applyFont="1" applyBorder="1" applyAlignment="1">
      <alignment horizontal="center" vertical="center"/>
    </xf>
    <xf numFmtId="0" fontId="11" fillId="0" borderId="1" xfId="0" applyFont="1" applyBorder="1" applyAlignment="1">
      <alignment horizontal="center" vertical="center"/>
    </xf>
    <xf numFmtId="0" fontId="11" fillId="0" borderId="19" xfId="0" applyFont="1" applyBorder="1" applyAlignment="1" applyProtection="1">
      <alignment horizontal="center" vertical="center" wrapText="1"/>
      <protection locked="0"/>
    </xf>
    <xf numFmtId="0" fontId="8" fillId="0" borderId="22" xfId="0" applyFont="1" applyBorder="1" applyAlignment="1" applyProtection="1">
      <alignment horizontal="center" vertical="center"/>
      <protection locked="0"/>
    </xf>
    <xf numFmtId="0" fontId="8" fillId="0" borderId="21"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17" xfId="0" applyFont="1" applyBorder="1" applyAlignment="1" applyProtection="1">
      <alignment horizontal="distributed"/>
      <protection locked="0"/>
    </xf>
    <xf numFmtId="0" fontId="8" fillId="0" borderId="0" xfId="0" applyFont="1" applyAlignment="1">
      <alignment horizontal="distributed"/>
    </xf>
    <xf numFmtId="0" fontId="5" fillId="0" borderId="0" xfId="0" applyFont="1" applyAlignment="1">
      <alignment horizontal="distributed"/>
    </xf>
    <xf numFmtId="0" fontId="8" fillId="0" borderId="20" xfId="0" applyFont="1" applyBorder="1" applyAlignment="1" applyProtection="1">
      <alignment horizontal="center" vertical="center"/>
      <protection locked="0"/>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0" xfId="0" applyFont="1" applyAlignment="1">
      <alignment horizontal="center" vertical="center" wrapText="1"/>
    </xf>
    <xf numFmtId="0" fontId="12" fillId="0" borderId="4"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10" xfId="0" applyFont="1" applyBorder="1" applyAlignment="1">
      <alignment horizontal="center" vertical="center" wrapText="1"/>
    </xf>
    <xf numFmtId="0" fontId="8" fillId="0" borderId="1" xfId="0" applyFont="1" applyBorder="1" applyAlignment="1" applyProtection="1">
      <alignment horizontal="distributed" vertical="top"/>
      <protection locked="0"/>
    </xf>
    <xf numFmtId="0" fontId="8" fillId="0" borderId="1" xfId="0" applyFont="1" applyBorder="1" applyAlignment="1">
      <alignment horizontal="distributed" vertical="top"/>
    </xf>
    <xf numFmtId="0" fontId="8" fillId="0" borderId="0" xfId="0" applyFont="1" applyAlignment="1" applyProtection="1">
      <alignment horizontal="distributed"/>
      <protection locked="0"/>
    </xf>
    <xf numFmtId="0" fontId="8" fillId="0" borderId="0" xfId="0" applyFont="1" applyAlignment="1">
      <alignment vertical="center" wrapText="1"/>
    </xf>
    <xf numFmtId="0" fontId="8" fillId="0" borderId="0" xfId="0" applyFont="1" applyAlignment="1">
      <alignment horizontal="distributed" vertical="top"/>
    </xf>
    <xf numFmtId="0" fontId="11" fillId="0" borderId="2" xfId="0" applyFont="1" applyBorder="1" applyAlignment="1">
      <alignment horizontal="center" vertical="center" wrapText="1"/>
    </xf>
    <xf numFmtId="0" fontId="11" fillId="0" borderId="2" xfId="0" applyFont="1" applyBorder="1" applyAlignment="1" applyProtection="1">
      <alignment horizontal="center" vertical="center" wrapText="1"/>
      <protection locked="0"/>
    </xf>
    <xf numFmtId="0" fontId="0" fillId="0" borderId="6" xfId="0" applyBorder="1" applyAlignment="1">
      <alignment vertical="center"/>
    </xf>
    <xf numFmtId="0" fontId="25" fillId="0" borderId="0" xfId="0" applyFont="1" applyAlignment="1">
      <alignment horizontal="distributed"/>
    </xf>
    <xf numFmtId="0" fontId="8" fillId="0" borderId="6" xfId="0" applyFont="1" applyBorder="1" applyAlignment="1">
      <alignment horizontal="right"/>
    </xf>
    <xf numFmtId="0" fontId="8" fillId="0" borderId="0" xfId="0" applyFont="1" applyAlignment="1">
      <alignment horizontal="right"/>
    </xf>
    <xf numFmtId="0" fontId="6" fillId="0" borderId="0" xfId="0" applyFont="1" applyAlignment="1" applyProtection="1">
      <alignment horizontal="center" vertical="center" shrinkToFit="1"/>
      <protection locked="0"/>
    </xf>
    <xf numFmtId="0" fontId="8" fillId="0" borderId="0" xfId="0" applyFont="1" applyAlignment="1" applyProtection="1">
      <alignment horizontal="left"/>
      <protection locked="0"/>
    </xf>
    <xf numFmtId="0" fontId="8" fillId="0" borderId="17" xfId="0" applyFont="1" applyBorder="1" applyAlignment="1" applyProtection="1">
      <alignment horizontal="center"/>
      <protection locked="0"/>
    </xf>
    <xf numFmtId="0" fontId="8" fillId="0" borderId="0" xfId="0" applyFont="1" applyAlignment="1" applyProtection="1">
      <alignment horizontal="center"/>
      <protection locked="0"/>
    </xf>
    <xf numFmtId="0" fontId="8" fillId="0" borderId="17" xfId="0" applyFont="1" applyBorder="1" applyAlignment="1" applyProtection="1">
      <alignment horizontal="left"/>
      <protection locked="0"/>
    </xf>
    <xf numFmtId="0" fontId="9" fillId="0" borderId="24" xfId="0" applyFont="1" applyBorder="1" applyAlignment="1" applyProtection="1">
      <alignment horizontal="distributed"/>
      <protection locked="0"/>
    </xf>
    <xf numFmtId="0" fontId="9" fillId="0" borderId="1" xfId="0" applyFont="1" applyBorder="1" applyAlignment="1">
      <alignment horizontal="distributed"/>
    </xf>
    <xf numFmtId="0" fontId="6" fillId="0" borderId="0" xfId="0" applyFont="1" applyAlignment="1" applyProtection="1">
      <alignment horizontal="distributed"/>
      <protection locked="0"/>
    </xf>
    <xf numFmtId="0" fontId="0" fillId="0" borderId="0" xfId="0" applyAlignment="1">
      <alignment horizontal="distributed"/>
    </xf>
    <xf numFmtId="0" fontId="8" fillId="0" borderId="6" xfId="0" applyFont="1" applyBorder="1" applyAlignment="1" applyProtection="1">
      <alignment horizontal="left" vertical="center" shrinkToFit="1"/>
      <protection locked="0"/>
    </xf>
    <xf numFmtId="0" fontId="8" fillId="0" borderId="0" xfId="0" applyFont="1" applyAlignment="1" applyProtection="1">
      <alignment horizontal="left" vertical="center" shrinkToFit="1"/>
      <protection locked="0"/>
    </xf>
    <xf numFmtId="0" fontId="8" fillId="0" borderId="1" xfId="0" applyFont="1" applyBorder="1" applyAlignment="1" applyProtection="1">
      <alignment horizontal="distributed" vertical="center"/>
      <protection locked="0"/>
    </xf>
    <xf numFmtId="0" fontId="8" fillId="0" borderId="3" xfId="0" applyFont="1" applyBorder="1" applyAlignment="1" applyProtection="1">
      <alignment horizontal="distributed" vertical="center"/>
      <protection locked="0"/>
    </xf>
    <xf numFmtId="0" fontId="8" fillId="0" borderId="0" xfId="0" applyFont="1" applyAlignment="1">
      <alignment horizontal="distributed" vertical="center"/>
    </xf>
    <xf numFmtId="0" fontId="8" fillId="0" borderId="1" xfId="0" applyFont="1" applyBorder="1" applyAlignment="1">
      <alignment horizontal="distributed" vertical="center"/>
    </xf>
    <xf numFmtId="0" fontId="8" fillId="0" borderId="0" xfId="0" applyFont="1" applyAlignment="1" applyProtection="1">
      <alignment horizontal="distributed" vertical="center"/>
      <protection locked="0"/>
    </xf>
    <xf numFmtId="0" fontId="21" fillId="0" borderId="0" xfId="0" applyFont="1" applyAlignment="1" applyProtection="1">
      <alignment horizontal="distributed" shrinkToFit="1"/>
      <protection locked="0"/>
    </xf>
  </cellXfs>
  <cellStyles count="3">
    <cellStyle name="桁区切り 2" xfId="1" xr:uid="{F48E195A-09EB-4A35-9946-F5E924FFB482}"/>
    <cellStyle name="標準" xfId="0" builtinId="0"/>
    <cellStyle name="標準_3月表英語版" xfId="2" xr:uid="{C76FBADB-E962-40AF-9627-794AC28C240C}"/>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E79B6-059E-4269-B066-867208BDE5B2}">
  <sheetPr transitionEvaluation="1" codeName="Sheet31"/>
  <dimension ref="A1:AG231"/>
  <sheetViews>
    <sheetView showGridLines="0" tabSelected="1" topLeftCell="A7" zoomScale="110" zoomScaleNormal="110" zoomScaleSheetLayoutView="100" workbookViewId="0">
      <pane xSplit="1" ySplit="9" topLeftCell="B16" activePane="bottomRight" state="frozen"/>
      <selection activeCell="A7" sqref="A7"/>
      <selection pane="topRight" activeCell="B7" sqref="B7"/>
      <selection pane="bottomLeft" activeCell="A16" sqref="A16"/>
      <selection pane="bottomRight"/>
    </sheetView>
  </sheetViews>
  <sheetFormatPr defaultColWidth="10.625" defaultRowHeight="14.25"/>
  <cols>
    <col min="1" max="1" width="1.125" style="1" customWidth="1"/>
    <col min="2" max="2" width="4.125" style="1" customWidth="1"/>
    <col min="3" max="7" width="1.5" style="2" customWidth="1"/>
    <col min="8" max="8" width="12.125" style="2" customWidth="1"/>
    <col min="9" max="9" width="3.5" style="2" customWidth="1"/>
    <col min="10" max="10" width="1.625" style="46" customWidth="1"/>
    <col min="11" max="11" width="3.5" style="46" customWidth="1"/>
    <col min="12" max="12" width="0.625" style="2" customWidth="1"/>
    <col min="13" max="13" width="8.875" style="2" customWidth="1"/>
    <col min="14" max="14" width="9.625" style="2" customWidth="1"/>
    <col min="15" max="15" width="7.875" style="2" customWidth="1"/>
    <col min="16" max="16" width="0.625" style="2" customWidth="1"/>
    <col min="17" max="17" width="10.5" style="2" bestFit="1" customWidth="1"/>
    <col min="18" max="18" width="9.625" style="2" customWidth="1"/>
    <col min="19" max="19" width="8" style="2" customWidth="1"/>
    <col min="20" max="20" width="0.625" style="2" customWidth="1"/>
    <col min="21" max="21" width="8.875" style="2" customWidth="1"/>
    <col min="22" max="22" width="9.625" style="2" customWidth="1"/>
    <col min="23" max="23" width="8" style="2" customWidth="1"/>
    <col min="24" max="24" width="0.625" style="2" customWidth="1"/>
    <col min="25" max="29" width="1" style="9" customWidth="1"/>
    <col min="30" max="30" width="8" style="9" customWidth="1"/>
    <col min="31" max="31" width="27.125" style="9" customWidth="1"/>
    <col min="32" max="16384" width="10.625" style="1"/>
  </cols>
  <sheetData>
    <row r="1" spans="2:31" ht="29.25" customHeight="1">
      <c r="C1" s="45" t="str">
        <f>C9</f>
        <v>2026 年 ６ 月 分</v>
      </c>
    </row>
    <row r="2" spans="2:31" ht="13.5" customHeight="1">
      <c r="B2" s="282" t="s">
        <v>248</v>
      </c>
      <c r="C2" s="283"/>
      <c r="D2" s="283"/>
      <c r="E2" s="283"/>
      <c r="F2" s="283"/>
      <c r="G2" s="283"/>
      <c r="H2" s="283"/>
      <c r="I2" s="283"/>
      <c r="J2" s="283"/>
      <c r="K2" s="283"/>
      <c r="L2" s="284"/>
      <c r="M2" s="288" t="s">
        <v>242</v>
      </c>
      <c r="N2" s="289"/>
      <c r="O2" s="289"/>
      <c r="P2" s="289"/>
      <c r="Q2" s="144"/>
      <c r="R2" s="145"/>
      <c r="S2" s="144"/>
      <c r="T2" s="144"/>
      <c r="U2" s="144"/>
      <c r="V2" s="145"/>
      <c r="W2" s="144"/>
      <c r="X2" s="146"/>
      <c r="Y2" s="1"/>
      <c r="Z2" s="1"/>
      <c r="AA2" s="3"/>
      <c r="AB2" s="3"/>
      <c r="AC2" s="3"/>
      <c r="AD2" s="1"/>
      <c r="AE2" s="1"/>
    </row>
    <row r="3" spans="2:31" ht="15" customHeight="1">
      <c r="B3" s="285"/>
      <c r="C3" s="286"/>
      <c r="D3" s="286"/>
      <c r="E3" s="286"/>
      <c r="F3" s="286"/>
      <c r="G3" s="286"/>
      <c r="H3" s="286"/>
      <c r="I3" s="286"/>
      <c r="J3" s="286"/>
      <c r="K3" s="286"/>
      <c r="L3" s="287"/>
      <c r="M3" s="290"/>
      <c r="N3" s="291"/>
      <c r="O3" s="291"/>
      <c r="P3" s="291"/>
      <c r="Q3" s="7"/>
      <c r="R3" s="145" t="s">
        <v>243</v>
      </c>
      <c r="S3" s="147"/>
      <c r="T3" s="148"/>
      <c r="U3" s="7"/>
      <c r="V3" s="145" t="s">
        <v>244</v>
      </c>
      <c r="W3" s="147"/>
      <c r="X3" s="148"/>
      <c r="Y3" s="1"/>
      <c r="Z3" s="1"/>
      <c r="AA3" s="3"/>
      <c r="AB3" s="3"/>
      <c r="AC3" s="3"/>
      <c r="AD3" s="1"/>
      <c r="AE3" s="1"/>
    </row>
    <row r="4" spans="2:31" ht="15" customHeight="1">
      <c r="B4" s="285"/>
      <c r="C4" s="286"/>
      <c r="D4" s="286"/>
      <c r="E4" s="286"/>
      <c r="F4" s="286"/>
      <c r="G4" s="286"/>
      <c r="H4" s="286"/>
      <c r="I4" s="286"/>
      <c r="J4" s="286"/>
      <c r="K4" s="286"/>
      <c r="L4" s="287"/>
      <c r="M4" s="274" t="s">
        <v>208</v>
      </c>
      <c r="N4" s="277" t="s">
        <v>209</v>
      </c>
      <c r="O4" s="278"/>
      <c r="P4" s="149"/>
      <c r="Q4" s="274" t="s">
        <v>208</v>
      </c>
      <c r="R4" s="277" t="s">
        <v>209</v>
      </c>
      <c r="S4" s="278"/>
      <c r="T4" s="279"/>
      <c r="U4" s="274" t="s">
        <v>208</v>
      </c>
      <c r="V4" s="277" t="s">
        <v>209</v>
      </c>
      <c r="W4" s="278"/>
      <c r="X4" s="279"/>
      <c r="Y4" s="4"/>
      <c r="Z4" s="1"/>
      <c r="AA4" s="3"/>
      <c r="AB4" s="3"/>
      <c r="AC4" s="3"/>
      <c r="AD4" s="1"/>
      <c r="AE4" s="1"/>
    </row>
    <row r="5" spans="2:31" ht="15" customHeight="1">
      <c r="B5" s="285"/>
      <c r="C5" s="286"/>
      <c r="D5" s="286"/>
      <c r="E5" s="286"/>
      <c r="F5" s="286"/>
      <c r="G5" s="286"/>
      <c r="H5" s="286"/>
      <c r="I5" s="286"/>
      <c r="J5" s="286"/>
      <c r="K5" s="286"/>
      <c r="L5" s="287"/>
      <c r="M5" s="275"/>
      <c r="N5" s="280" t="s">
        <v>210</v>
      </c>
      <c r="O5" s="150"/>
      <c r="P5" s="151"/>
      <c r="Q5" s="275"/>
      <c r="R5" s="280" t="s">
        <v>210</v>
      </c>
      <c r="S5" s="150"/>
      <c r="T5" s="151"/>
      <c r="U5" s="275"/>
      <c r="V5" s="280" t="s">
        <v>210</v>
      </c>
      <c r="W5" s="152"/>
      <c r="X5" s="153"/>
      <c r="Y5" s="1"/>
      <c r="Z5" s="1"/>
      <c r="AA5" s="3"/>
      <c r="AB5" s="3"/>
      <c r="AC5" s="3"/>
      <c r="AD5" s="1"/>
      <c r="AE5" s="1"/>
    </row>
    <row r="6" spans="2:31" ht="15" customHeight="1">
      <c r="B6" s="271" t="s">
        <v>330</v>
      </c>
      <c r="C6" s="272"/>
      <c r="D6" s="272"/>
      <c r="E6" s="272"/>
      <c r="F6" s="272"/>
      <c r="G6" s="272"/>
      <c r="H6" s="272"/>
      <c r="I6" s="272"/>
      <c r="J6" s="272"/>
      <c r="K6" s="272"/>
      <c r="L6" s="273"/>
      <c r="M6" s="276"/>
      <c r="N6" s="281"/>
      <c r="O6" s="154" t="s">
        <v>211</v>
      </c>
      <c r="P6" s="155"/>
      <c r="Q6" s="276"/>
      <c r="R6" s="281"/>
      <c r="S6" s="154" t="s">
        <v>211</v>
      </c>
      <c r="T6" s="155"/>
      <c r="U6" s="276"/>
      <c r="V6" s="281"/>
      <c r="W6" s="154" t="s">
        <v>211</v>
      </c>
      <c r="X6" s="155"/>
      <c r="Y6" s="1"/>
      <c r="Z6" s="1"/>
      <c r="AA6" s="3"/>
      <c r="AB6" s="3"/>
      <c r="AC6" s="3"/>
      <c r="AD6" s="1"/>
      <c r="AE6" s="1"/>
    </row>
    <row r="7" spans="2:31" ht="18" customHeight="1">
      <c r="C7" s="1"/>
      <c r="H7" s="47" t="s">
        <v>249</v>
      </c>
      <c r="I7" s="47"/>
      <c r="L7" s="1"/>
      <c r="M7" s="1"/>
      <c r="N7" s="1"/>
      <c r="O7" s="1"/>
      <c r="P7" s="21"/>
      <c r="Q7" s="1"/>
      <c r="R7" s="1"/>
      <c r="S7" s="156"/>
      <c r="T7" s="21"/>
      <c r="U7" s="1"/>
      <c r="V7" s="1"/>
      <c r="W7" s="1"/>
      <c r="X7" s="21"/>
      <c r="Y7" s="48"/>
    </row>
    <row r="8" spans="2:31" ht="18" customHeight="1">
      <c r="C8" s="4"/>
      <c r="H8" s="49" t="s">
        <v>258</v>
      </c>
      <c r="I8" s="49"/>
      <c r="L8" s="1"/>
      <c r="M8" s="1"/>
      <c r="N8" s="1"/>
      <c r="O8" s="1"/>
      <c r="P8" s="1"/>
      <c r="Q8" s="1"/>
      <c r="R8" s="1"/>
      <c r="S8" s="1"/>
      <c r="T8" s="1"/>
      <c r="U8" s="1"/>
      <c r="V8" s="1"/>
      <c r="W8" s="1"/>
      <c r="X8" s="1"/>
    </row>
    <row r="9" spans="2:31" ht="29.25" customHeight="1">
      <c r="B9" s="5"/>
      <c r="C9" s="50" t="s">
        <v>386</v>
      </c>
      <c r="D9" s="51"/>
      <c r="E9" s="51"/>
      <c r="F9" s="51"/>
      <c r="G9" s="51"/>
      <c r="H9" s="51"/>
      <c r="I9" s="51"/>
      <c r="J9" s="52"/>
      <c r="K9" s="52"/>
      <c r="L9" s="6"/>
      <c r="M9" s="6"/>
      <c r="N9" s="6"/>
      <c r="O9" s="6"/>
      <c r="P9" s="6"/>
      <c r="Q9" s="6"/>
      <c r="R9" s="6"/>
      <c r="S9" s="6"/>
      <c r="T9" s="6"/>
      <c r="U9" s="6"/>
      <c r="V9" s="6"/>
      <c r="W9" s="6"/>
      <c r="X9" s="6"/>
      <c r="Y9" s="53">
        <v>46174</v>
      </c>
      <c r="Z9" s="54"/>
      <c r="AA9" s="54"/>
      <c r="AB9" s="54"/>
      <c r="AC9" s="54"/>
      <c r="AD9" s="54"/>
      <c r="AE9" s="54"/>
    </row>
    <row r="10" spans="2:31" s="9" customFormat="1" ht="27.75" customHeight="1">
      <c r="B10" s="7"/>
      <c r="C10" s="55"/>
      <c r="D10" s="8"/>
      <c r="E10" s="8"/>
      <c r="F10" s="8"/>
      <c r="G10" s="8"/>
      <c r="H10" s="56"/>
      <c r="I10" s="56"/>
      <c r="J10" s="57"/>
      <c r="K10" s="57"/>
      <c r="L10" s="8"/>
      <c r="M10" s="314" t="s">
        <v>251</v>
      </c>
      <c r="N10" s="289"/>
      <c r="O10" s="289"/>
      <c r="P10" s="8"/>
      <c r="Q10" s="144"/>
      <c r="R10" s="145"/>
      <c r="S10" s="144"/>
      <c r="T10" s="144"/>
      <c r="U10" s="144"/>
      <c r="V10" s="145"/>
      <c r="W10" s="144"/>
      <c r="X10" s="146"/>
      <c r="Y10" s="300" t="s">
        <v>259</v>
      </c>
      <c r="Z10" s="301"/>
      <c r="AA10" s="301"/>
      <c r="AB10" s="301"/>
      <c r="AC10" s="301"/>
      <c r="AD10" s="301"/>
      <c r="AE10" s="302"/>
    </row>
    <row r="11" spans="2:31" s="9" customFormat="1" ht="27.75" customHeight="1">
      <c r="B11" s="58"/>
      <c r="C11" s="59"/>
      <c r="H11" s="312" t="s">
        <v>260</v>
      </c>
      <c r="I11" s="60"/>
      <c r="J11" s="61"/>
      <c r="K11" s="61"/>
      <c r="M11" s="290"/>
      <c r="N11" s="291"/>
      <c r="O11" s="291"/>
      <c r="P11" s="148"/>
      <c r="Q11" s="306" t="s">
        <v>252</v>
      </c>
      <c r="R11" s="307"/>
      <c r="S11" s="307"/>
      <c r="T11" s="148"/>
      <c r="U11" s="306" t="s">
        <v>253</v>
      </c>
      <c r="V11" s="307"/>
      <c r="W11" s="307"/>
      <c r="X11" s="308"/>
      <c r="Y11" s="303"/>
      <c r="Z11" s="304"/>
      <c r="AA11" s="304"/>
      <c r="AB11" s="304"/>
      <c r="AC11" s="304"/>
      <c r="AD11" s="304"/>
      <c r="AE11" s="305"/>
    </row>
    <row r="12" spans="2:31" ht="25.5" customHeight="1">
      <c r="B12" s="62"/>
      <c r="C12" s="3"/>
      <c r="D12" s="3"/>
      <c r="E12" s="3"/>
      <c r="F12" s="3"/>
      <c r="G12" s="3"/>
      <c r="H12" s="312"/>
      <c r="I12" s="63"/>
      <c r="L12" s="10"/>
      <c r="M12" s="315" t="s">
        <v>254</v>
      </c>
      <c r="N12" s="157" t="s">
        <v>255</v>
      </c>
      <c r="O12" s="158"/>
      <c r="P12" s="159"/>
      <c r="Q12" s="315" t="s">
        <v>254</v>
      </c>
      <c r="R12" s="157" t="s">
        <v>255</v>
      </c>
      <c r="S12" s="158"/>
      <c r="T12" s="159"/>
      <c r="U12" s="315" t="s">
        <v>254</v>
      </c>
      <c r="V12" s="157" t="s">
        <v>255</v>
      </c>
      <c r="W12" s="158"/>
      <c r="X12" s="159"/>
      <c r="Y12" s="303"/>
      <c r="Z12" s="304"/>
      <c r="AA12" s="304"/>
      <c r="AB12" s="304"/>
      <c r="AC12" s="304"/>
      <c r="AD12" s="304"/>
      <c r="AE12" s="305"/>
    </row>
    <row r="13" spans="2:31" ht="9" customHeight="1">
      <c r="B13" s="62"/>
      <c r="D13" s="64"/>
      <c r="E13" s="64"/>
      <c r="F13" s="64"/>
      <c r="G13" s="64"/>
      <c r="H13" s="63"/>
      <c r="I13" s="63"/>
      <c r="J13" s="32"/>
      <c r="K13" s="32"/>
      <c r="L13" s="11"/>
      <c r="M13" s="316"/>
      <c r="N13" s="292" t="s">
        <v>256</v>
      </c>
      <c r="O13" s="160"/>
      <c r="P13" s="161"/>
      <c r="Q13" s="316"/>
      <c r="R13" s="292" t="s">
        <v>256</v>
      </c>
      <c r="S13" s="160"/>
      <c r="T13" s="161"/>
      <c r="U13" s="316"/>
      <c r="V13" s="292" t="s">
        <v>256</v>
      </c>
      <c r="W13" s="160"/>
      <c r="X13" s="161"/>
      <c r="Y13" s="303"/>
      <c r="Z13" s="304"/>
      <c r="AA13" s="304"/>
      <c r="AB13" s="304"/>
      <c r="AC13" s="304"/>
      <c r="AD13" s="304"/>
      <c r="AE13" s="305"/>
    </row>
    <row r="14" spans="2:31" ht="22.5" customHeight="1">
      <c r="B14" s="285" t="s">
        <v>330</v>
      </c>
      <c r="C14" s="286"/>
      <c r="D14" s="286"/>
      <c r="E14" s="286"/>
      <c r="F14" s="286"/>
      <c r="G14" s="286"/>
      <c r="H14" s="286"/>
      <c r="I14" s="286"/>
      <c r="J14" s="286"/>
      <c r="K14" s="286"/>
      <c r="L14" s="287"/>
      <c r="M14" s="316"/>
      <c r="N14" s="299"/>
      <c r="O14" s="292" t="s">
        <v>257</v>
      </c>
      <c r="P14" s="293"/>
      <c r="Q14" s="316"/>
      <c r="R14" s="299"/>
      <c r="S14" s="292" t="s">
        <v>257</v>
      </c>
      <c r="T14" s="293"/>
      <c r="U14" s="316"/>
      <c r="V14" s="299"/>
      <c r="W14" s="292" t="s">
        <v>257</v>
      </c>
      <c r="X14" s="293"/>
      <c r="Y14" s="303"/>
      <c r="Z14" s="304"/>
      <c r="AA14" s="304"/>
      <c r="AB14" s="304"/>
      <c r="AC14" s="304"/>
      <c r="AD14" s="304"/>
      <c r="AE14" s="305"/>
    </row>
    <row r="15" spans="2:31" ht="3" customHeight="1">
      <c r="B15" s="65"/>
      <c r="C15" s="66"/>
      <c r="D15" s="66"/>
      <c r="E15" s="66"/>
      <c r="F15" s="66"/>
      <c r="G15" s="66"/>
      <c r="H15" s="66"/>
      <c r="I15" s="66"/>
      <c r="J15" s="12"/>
      <c r="K15" s="12"/>
      <c r="L15" s="13"/>
      <c r="M15" s="5"/>
      <c r="N15" s="294"/>
      <c r="O15" s="294"/>
      <c r="P15" s="295"/>
      <c r="Q15" s="5"/>
      <c r="R15" s="294"/>
      <c r="S15" s="294"/>
      <c r="T15" s="295"/>
      <c r="U15" s="5"/>
      <c r="V15" s="294"/>
      <c r="W15" s="294"/>
      <c r="X15" s="295"/>
      <c r="Y15" s="118"/>
      <c r="Z15" s="118"/>
      <c r="AA15" s="118"/>
      <c r="AB15" s="118"/>
      <c r="AC15" s="118"/>
      <c r="AD15" s="119"/>
      <c r="AE15" s="120"/>
    </row>
    <row r="16" spans="2:31" ht="9" customHeight="1">
      <c r="B16" s="14"/>
      <c r="C16" s="1"/>
      <c r="D16" s="1"/>
      <c r="E16" s="1"/>
      <c r="F16" s="1"/>
      <c r="G16" s="1"/>
      <c r="H16" s="1"/>
      <c r="I16" s="1"/>
      <c r="L16" s="15"/>
      <c r="M16" s="1"/>
      <c r="N16" s="1"/>
      <c r="O16" s="1"/>
      <c r="P16" s="1"/>
      <c r="Q16" s="16"/>
      <c r="R16" s="1"/>
      <c r="S16" s="1"/>
      <c r="T16" s="15"/>
      <c r="U16" s="1"/>
      <c r="V16" s="1"/>
      <c r="W16" s="1"/>
      <c r="X16" s="162"/>
      <c r="Y16" s="121"/>
      <c r="Z16" s="99"/>
      <c r="AA16" s="99"/>
      <c r="AB16" s="99"/>
      <c r="AC16" s="99"/>
      <c r="AD16" s="122"/>
      <c r="AE16" s="123"/>
    </row>
    <row r="17" spans="2:31" ht="14.25" customHeight="1">
      <c r="B17" s="14"/>
      <c r="C17" s="311" t="s">
        <v>5</v>
      </c>
      <c r="D17" s="311"/>
      <c r="E17" s="311"/>
      <c r="F17" s="311"/>
      <c r="G17" s="311"/>
      <c r="H17" s="311"/>
      <c r="I17" s="311"/>
      <c r="J17" s="311"/>
      <c r="K17" s="311"/>
      <c r="L17" s="11"/>
      <c r="M17" s="163">
        <v>7162</v>
      </c>
      <c r="N17" s="164">
        <v>7285</v>
      </c>
      <c r="O17" s="28" t="s">
        <v>0</v>
      </c>
      <c r="P17" s="29"/>
      <c r="Q17" s="163">
        <v>3883</v>
      </c>
      <c r="R17" s="164">
        <v>3882</v>
      </c>
      <c r="S17" s="28" t="s">
        <v>0</v>
      </c>
      <c r="T17" s="165"/>
      <c r="U17" s="163">
        <v>2539</v>
      </c>
      <c r="V17" s="164">
        <v>2641</v>
      </c>
      <c r="W17" s="28" t="s">
        <v>0</v>
      </c>
      <c r="X17" s="11"/>
      <c r="Y17" s="67" t="s">
        <v>88</v>
      </c>
      <c r="Z17" s="96"/>
      <c r="AA17" s="96"/>
      <c r="AB17" s="96"/>
      <c r="AC17" s="96"/>
      <c r="AD17" s="124"/>
      <c r="AE17" s="93"/>
    </row>
    <row r="18" spans="2:31" ht="14.25" customHeight="1">
      <c r="B18" s="14"/>
      <c r="C18" s="311" t="s">
        <v>245</v>
      </c>
      <c r="D18" s="311"/>
      <c r="E18" s="311"/>
      <c r="F18" s="311"/>
      <c r="G18" s="311"/>
      <c r="H18" s="311"/>
      <c r="I18" s="311"/>
      <c r="J18" s="311"/>
      <c r="K18" s="311"/>
      <c r="L18" s="11"/>
      <c r="M18" s="163">
        <v>10000</v>
      </c>
      <c r="N18" s="166">
        <v>10000</v>
      </c>
      <c r="O18" s="28" t="s">
        <v>0</v>
      </c>
      <c r="P18" s="29"/>
      <c r="Q18" s="163">
        <v>5483</v>
      </c>
      <c r="R18" s="164">
        <v>5446</v>
      </c>
      <c r="S18" s="28" t="s">
        <v>0</v>
      </c>
      <c r="T18" s="165"/>
      <c r="U18" s="163">
        <v>3453</v>
      </c>
      <c r="V18" s="164">
        <v>3464</v>
      </c>
      <c r="W18" s="28" t="s">
        <v>0</v>
      </c>
      <c r="X18" s="11"/>
      <c r="Y18" s="68" t="s">
        <v>246</v>
      </c>
      <c r="Z18" s="96"/>
      <c r="AA18" s="96"/>
      <c r="AB18" s="96"/>
      <c r="AC18" s="96"/>
      <c r="AD18" s="124"/>
      <c r="AE18" s="93"/>
    </row>
    <row r="19" spans="2:31" ht="14.25" customHeight="1">
      <c r="B19" s="14"/>
      <c r="C19" s="311" t="s">
        <v>205</v>
      </c>
      <c r="D19" s="311"/>
      <c r="E19" s="311"/>
      <c r="F19" s="311"/>
      <c r="G19" s="311"/>
      <c r="H19" s="311"/>
      <c r="I19" s="311"/>
      <c r="J19" s="313" t="s">
        <v>203</v>
      </c>
      <c r="K19" s="313"/>
      <c r="L19" s="11"/>
      <c r="M19" s="167">
        <v>2.86</v>
      </c>
      <c r="N19" s="168">
        <v>2.87</v>
      </c>
      <c r="O19" s="28" t="s">
        <v>0</v>
      </c>
      <c r="P19" s="29"/>
      <c r="Q19" s="167">
        <v>3.18</v>
      </c>
      <c r="R19" s="168">
        <v>3.21</v>
      </c>
      <c r="S19" s="28" t="s">
        <v>0</v>
      </c>
      <c r="T19" s="165"/>
      <c r="U19" s="167">
        <v>2.33</v>
      </c>
      <c r="V19" s="168">
        <v>2.3199999999999998</v>
      </c>
      <c r="W19" s="28" t="s">
        <v>0</v>
      </c>
      <c r="X19" s="11"/>
      <c r="Y19" s="69" t="s">
        <v>229</v>
      </c>
      <c r="Z19" s="70"/>
      <c r="AA19" s="70"/>
      <c r="AB19" s="70"/>
      <c r="AC19" s="70"/>
      <c r="AD19" s="71"/>
      <c r="AE19" s="93"/>
    </row>
    <row r="20" spans="2:31" ht="14.25" customHeight="1">
      <c r="B20" s="14"/>
      <c r="C20" s="311" t="s">
        <v>206</v>
      </c>
      <c r="D20" s="311"/>
      <c r="E20" s="311"/>
      <c r="F20" s="311"/>
      <c r="G20" s="311"/>
      <c r="H20" s="311"/>
      <c r="I20" s="311"/>
      <c r="J20" s="313" t="s">
        <v>203</v>
      </c>
      <c r="K20" s="313"/>
      <c r="L20" s="11"/>
      <c r="M20" s="169">
        <v>1.36</v>
      </c>
      <c r="N20" s="168">
        <v>1.33</v>
      </c>
      <c r="O20" s="28" t="s">
        <v>0</v>
      </c>
      <c r="P20" s="29"/>
      <c r="Q20" s="167">
        <v>1.83</v>
      </c>
      <c r="R20" s="168">
        <v>1.82</v>
      </c>
      <c r="S20" s="28" t="s">
        <v>0</v>
      </c>
      <c r="T20" s="165"/>
      <c r="U20" s="169">
        <v>0.42</v>
      </c>
      <c r="V20" s="168">
        <v>0.4</v>
      </c>
      <c r="W20" s="28" t="s">
        <v>0</v>
      </c>
      <c r="X20" s="11"/>
      <c r="Y20" s="69" t="s">
        <v>230</v>
      </c>
      <c r="Z20" s="70"/>
      <c r="AA20" s="70"/>
      <c r="AB20" s="70"/>
      <c r="AC20" s="70"/>
      <c r="AD20" s="71"/>
      <c r="AE20" s="93"/>
    </row>
    <row r="21" spans="2:31" ht="14.25" customHeight="1">
      <c r="B21" s="14"/>
      <c r="C21" s="320" t="s">
        <v>261</v>
      </c>
      <c r="D21" s="320"/>
      <c r="E21" s="320"/>
      <c r="F21" s="320"/>
      <c r="G21" s="320"/>
      <c r="H21" s="320"/>
      <c r="I21" s="320"/>
      <c r="J21" s="313" t="s">
        <v>85</v>
      </c>
      <c r="K21" s="313"/>
      <c r="L21" s="11"/>
      <c r="M21" s="170">
        <v>42.9</v>
      </c>
      <c r="N21" s="171">
        <v>42</v>
      </c>
      <c r="O21" s="28" t="s">
        <v>0</v>
      </c>
      <c r="P21" s="29"/>
      <c r="Q21" s="172">
        <v>58.7</v>
      </c>
      <c r="R21" s="173">
        <v>57.7</v>
      </c>
      <c r="S21" s="28" t="s">
        <v>0</v>
      </c>
      <c r="T21" s="165"/>
      <c r="U21" s="170">
        <v>11.9</v>
      </c>
      <c r="V21" s="171">
        <v>12.7</v>
      </c>
      <c r="W21" s="28" t="s">
        <v>0</v>
      </c>
      <c r="X21" s="11"/>
      <c r="Y21" s="82" t="s">
        <v>262</v>
      </c>
      <c r="Z21" s="125"/>
      <c r="AA21" s="125"/>
      <c r="AB21" s="125"/>
      <c r="AC21" s="125"/>
      <c r="AD21" s="126"/>
      <c r="AE21" s="93"/>
    </row>
    <row r="22" spans="2:31" s="74" customFormat="1" ht="14.25" customHeight="1">
      <c r="B22" s="72"/>
      <c r="C22" s="311" t="s">
        <v>86</v>
      </c>
      <c r="D22" s="311"/>
      <c r="E22" s="311"/>
      <c r="F22" s="311"/>
      <c r="G22" s="311"/>
      <c r="H22" s="311"/>
      <c r="I22" s="311"/>
      <c r="J22" s="297" t="s">
        <v>204</v>
      </c>
      <c r="K22" s="297"/>
      <c r="L22" s="27"/>
      <c r="M22" s="174">
        <v>60.8</v>
      </c>
      <c r="N22" s="171">
        <v>60.6</v>
      </c>
      <c r="O22" s="175" t="s">
        <v>0</v>
      </c>
      <c r="P22" s="176"/>
      <c r="Q22" s="174">
        <v>51.1</v>
      </c>
      <c r="R22" s="171">
        <v>50.9</v>
      </c>
      <c r="S22" s="175" t="s">
        <v>0</v>
      </c>
      <c r="T22" s="177"/>
      <c r="U22" s="174">
        <v>75.900000000000006</v>
      </c>
      <c r="V22" s="171">
        <v>75.599999999999994</v>
      </c>
      <c r="W22" s="175" t="s">
        <v>0</v>
      </c>
      <c r="X22" s="27"/>
      <c r="Y22" s="69" t="s">
        <v>212</v>
      </c>
      <c r="Z22" s="96"/>
      <c r="AA22" s="96"/>
      <c r="AB22" s="96"/>
      <c r="AC22" s="96"/>
      <c r="AD22" s="124"/>
      <c r="AE22" s="93"/>
    </row>
    <row r="23" spans="2:31" s="74" customFormat="1" ht="20.25" customHeight="1">
      <c r="B23" s="75"/>
      <c r="C23" s="309" t="s">
        <v>239</v>
      </c>
      <c r="D23" s="309"/>
      <c r="E23" s="309"/>
      <c r="F23" s="309"/>
      <c r="G23" s="309"/>
      <c r="H23" s="309"/>
      <c r="I23" s="309"/>
      <c r="J23" s="310" t="s">
        <v>85</v>
      </c>
      <c r="K23" s="310"/>
      <c r="L23" s="17"/>
      <c r="M23" s="178">
        <v>88.3</v>
      </c>
      <c r="N23" s="179">
        <v>87</v>
      </c>
      <c r="O23" s="180" t="s">
        <v>0</v>
      </c>
      <c r="P23" s="181"/>
      <c r="Q23" s="178">
        <v>83.8</v>
      </c>
      <c r="R23" s="179">
        <v>81.400000000000006</v>
      </c>
      <c r="S23" s="180" t="s">
        <v>0</v>
      </c>
      <c r="T23" s="182"/>
      <c r="U23" s="178">
        <v>94.9</v>
      </c>
      <c r="V23" s="179">
        <v>95.2</v>
      </c>
      <c r="W23" s="180" t="s">
        <v>0</v>
      </c>
      <c r="X23" s="17"/>
      <c r="Y23" s="76" t="s">
        <v>240</v>
      </c>
      <c r="Z23" s="118"/>
      <c r="AA23" s="118"/>
      <c r="AB23" s="118"/>
      <c r="AC23" s="118"/>
      <c r="AD23" s="119"/>
      <c r="AE23" s="120"/>
    </row>
    <row r="24" spans="2:31" ht="14.25" customHeight="1">
      <c r="B24" s="14"/>
      <c r="C24" s="46"/>
      <c r="D24" s="46"/>
      <c r="E24" s="46"/>
      <c r="F24" s="46"/>
      <c r="G24" s="46"/>
      <c r="H24" s="46"/>
      <c r="I24" s="46"/>
      <c r="L24" s="11"/>
      <c r="M24" s="28" t="s">
        <v>4</v>
      </c>
      <c r="N24" s="28" t="s">
        <v>3</v>
      </c>
      <c r="O24" s="28" t="s">
        <v>3</v>
      </c>
      <c r="P24" s="28"/>
      <c r="Q24" s="183" t="s">
        <v>4</v>
      </c>
      <c r="R24" s="28" t="s">
        <v>3</v>
      </c>
      <c r="S24" s="28" t="s">
        <v>3</v>
      </c>
      <c r="T24" s="184"/>
      <c r="U24" s="28" t="s">
        <v>4</v>
      </c>
      <c r="V24" s="28" t="s">
        <v>3</v>
      </c>
      <c r="W24" s="28" t="s">
        <v>3</v>
      </c>
      <c r="X24" s="184"/>
      <c r="Y24" s="82"/>
      <c r="Z24" s="96"/>
      <c r="AA24" s="96"/>
      <c r="AB24" s="96"/>
      <c r="AC24" s="96"/>
      <c r="AD24" s="124"/>
      <c r="AE24" s="93"/>
    </row>
    <row r="25" spans="2:31" ht="14.25" customHeight="1">
      <c r="B25" s="14"/>
      <c r="C25" s="296" t="s">
        <v>2</v>
      </c>
      <c r="D25" s="297"/>
      <c r="E25" s="297"/>
      <c r="F25" s="297"/>
      <c r="G25" s="297"/>
      <c r="H25" s="297"/>
      <c r="I25" s="297"/>
      <c r="J25" s="297"/>
      <c r="K25" s="298"/>
      <c r="L25" s="11"/>
      <c r="M25" s="170" t="s">
        <v>0</v>
      </c>
      <c r="N25" s="170" t="s">
        <v>0</v>
      </c>
      <c r="O25" s="170" t="s">
        <v>0</v>
      </c>
      <c r="P25" s="29"/>
      <c r="Q25" s="163">
        <v>1013986</v>
      </c>
      <c r="R25" s="185">
        <v>2</v>
      </c>
      <c r="S25" s="185">
        <v>2</v>
      </c>
      <c r="T25" s="165"/>
      <c r="U25" s="186">
        <v>496383</v>
      </c>
      <c r="V25" s="187">
        <v>2</v>
      </c>
      <c r="W25" s="187">
        <v>2</v>
      </c>
      <c r="X25" s="11"/>
      <c r="Y25" s="77" t="s">
        <v>89</v>
      </c>
      <c r="Z25" s="96"/>
      <c r="AA25" s="96"/>
      <c r="AB25" s="96"/>
      <c r="AC25" s="96"/>
      <c r="AD25" s="124"/>
      <c r="AE25" s="93"/>
    </row>
    <row r="26" spans="2:31" ht="25.5" customHeight="1">
      <c r="B26" s="14"/>
      <c r="C26" s="265"/>
      <c r="D26" s="311" t="s">
        <v>11</v>
      </c>
      <c r="E26" s="297"/>
      <c r="F26" s="297"/>
      <c r="G26" s="297"/>
      <c r="H26" s="297"/>
      <c r="I26" s="297"/>
      <c r="J26" s="297"/>
      <c r="K26" s="298"/>
      <c r="L26" s="11"/>
      <c r="M26" s="170" t="s">
        <v>0</v>
      </c>
      <c r="N26" s="170" t="s">
        <v>0</v>
      </c>
      <c r="O26" s="170" t="s">
        <v>0</v>
      </c>
      <c r="P26" s="29"/>
      <c r="Q26" s="163">
        <v>1003039</v>
      </c>
      <c r="R26" s="185">
        <v>1.6</v>
      </c>
      <c r="S26" s="188">
        <v>1.54</v>
      </c>
      <c r="T26" s="165"/>
      <c r="U26" s="186">
        <v>490236</v>
      </c>
      <c r="V26" s="187">
        <v>2.6</v>
      </c>
      <c r="W26" s="189">
        <v>2.48</v>
      </c>
      <c r="X26" s="11"/>
      <c r="Y26" s="68"/>
      <c r="Z26" s="78" t="s">
        <v>90</v>
      </c>
      <c r="AA26" s="96"/>
      <c r="AB26" s="96"/>
      <c r="AC26" s="96"/>
      <c r="AD26" s="124"/>
      <c r="AE26" s="93"/>
    </row>
    <row r="27" spans="2:31" ht="25.5" customHeight="1">
      <c r="B27" s="14"/>
      <c r="C27" s="265"/>
      <c r="D27" s="46"/>
      <c r="E27" s="296" t="s">
        <v>13</v>
      </c>
      <c r="F27" s="297"/>
      <c r="G27" s="297"/>
      <c r="H27" s="297"/>
      <c r="I27" s="297"/>
      <c r="J27" s="297"/>
      <c r="K27" s="298"/>
      <c r="L27" s="11"/>
      <c r="M27" s="170" t="s">
        <v>0</v>
      </c>
      <c r="N27" s="170" t="s">
        <v>0</v>
      </c>
      <c r="O27" s="170" t="s">
        <v>0</v>
      </c>
      <c r="P27" s="29"/>
      <c r="Q27" s="163">
        <v>917290</v>
      </c>
      <c r="R27" s="185">
        <v>2.2000000000000002</v>
      </c>
      <c r="S27" s="188">
        <v>1.93</v>
      </c>
      <c r="T27" s="165"/>
      <c r="U27" s="186">
        <v>56164</v>
      </c>
      <c r="V27" s="187">
        <v>27.8</v>
      </c>
      <c r="W27" s="189">
        <v>2.5</v>
      </c>
      <c r="X27" s="11"/>
      <c r="Y27" s="68"/>
      <c r="Z27" s="96"/>
      <c r="AA27" s="78" t="s">
        <v>91</v>
      </c>
      <c r="AB27" s="96"/>
      <c r="AC27" s="96"/>
      <c r="AD27" s="124"/>
      <c r="AE27" s="93"/>
    </row>
    <row r="28" spans="2:31" ht="14.25" customHeight="1">
      <c r="B28" s="14"/>
      <c r="C28" s="265"/>
      <c r="D28" s="46"/>
      <c r="E28" s="46"/>
      <c r="F28" s="296" t="s">
        <v>15</v>
      </c>
      <c r="G28" s="297"/>
      <c r="H28" s="297"/>
      <c r="I28" s="297"/>
      <c r="J28" s="297"/>
      <c r="K28" s="298"/>
      <c r="L28" s="11"/>
      <c r="M28" s="170" t="s">
        <v>0</v>
      </c>
      <c r="N28" s="170" t="s">
        <v>0</v>
      </c>
      <c r="O28" s="170" t="s">
        <v>0</v>
      </c>
      <c r="P28" s="29"/>
      <c r="Q28" s="163">
        <v>735274</v>
      </c>
      <c r="R28" s="185">
        <v>1.6</v>
      </c>
      <c r="S28" s="188">
        <v>1.1200000000000001</v>
      </c>
      <c r="T28" s="165"/>
      <c r="U28" s="170" t="s">
        <v>0</v>
      </c>
      <c r="V28" s="170" t="s">
        <v>0</v>
      </c>
      <c r="W28" s="189" t="s">
        <v>0</v>
      </c>
      <c r="X28" s="11"/>
      <c r="Y28" s="68"/>
      <c r="Z28" s="96"/>
      <c r="AA28" s="96"/>
      <c r="AB28" s="78" t="s">
        <v>213</v>
      </c>
      <c r="AC28" s="96"/>
      <c r="AD28" s="124"/>
      <c r="AE28" s="93"/>
    </row>
    <row r="29" spans="2:31" ht="14.25" customHeight="1">
      <c r="B29" s="14"/>
      <c r="C29" s="265"/>
      <c r="D29" s="46"/>
      <c r="E29" s="46"/>
      <c r="F29" s="79"/>
      <c r="G29" s="296" t="s">
        <v>17</v>
      </c>
      <c r="H29" s="297"/>
      <c r="I29" s="297"/>
      <c r="J29" s="297"/>
      <c r="K29" s="298"/>
      <c r="L29" s="11"/>
      <c r="M29" s="170" t="s">
        <v>0</v>
      </c>
      <c r="N29" s="170" t="s">
        <v>0</v>
      </c>
      <c r="O29" s="170" t="s">
        <v>0</v>
      </c>
      <c r="P29" s="29"/>
      <c r="Q29" s="163">
        <v>392996</v>
      </c>
      <c r="R29" s="185">
        <v>0.4</v>
      </c>
      <c r="S29" s="188">
        <v>0.16</v>
      </c>
      <c r="T29" s="165"/>
      <c r="U29" s="170" t="s">
        <v>0</v>
      </c>
      <c r="V29" s="170" t="s">
        <v>0</v>
      </c>
      <c r="W29" s="189" t="s">
        <v>0</v>
      </c>
      <c r="X29" s="11"/>
      <c r="Y29" s="82"/>
      <c r="Z29" s="96"/>
      <c r="AA29" s="96"/>
      <c r="AB29" s="127"/>
      <c r="AC29" s="80" t="s">
        <v>92</v>
      </c>
      <c r="AD29" s="80"/>
      <c r="AE29" s="93"/>
    </row>
    <row r="30" spans="2:31" ht="14.25" customHeight="1">
      <c r="B30" s="14"/>
      <c r="C30" s="265"/>
      <c r="D30" s="46"/>
      <c r="E30" s="46"/>
      <c r="F30" s="46"/>
      <c r="G30" s="296" t="s">
        <v>19</v>
      </c>
      <c r="H30" s="297"/>
      <c r="I30" s="297"/>
      <c r="J30" s="297"/>
      <c r="K30" s="298"/>
      <c r="L30" s="11"/>
      <c r="M30" s="170" t="s">
        <v>0</v>
      </c>
      <c r="N30" s="170" t="s">
        <v>0</v>
      </c>
      <c r="O30" s="170" t="s">
        <v>0</v>
      </c>
      <c r="P30" s="29"/>
      <c r="Q30" s="163">
        <v>342277</v>
      </c>
      <c r="R30" s="185">
        <v>2.8</v>
      </c>
      <c r="S30" s="188">
        <v>0.97</v>
      </c>
      <c r="T30" s="165"/>
      <c r="U30" s="170" t="s">
        <v>0</v>
      </c>
      <c r="V30" s="170" t="s">
        <v>0</v>
      </c>
      <c r="W30" s="189" t="s">
        <v>0</v>
      </c>
      <c r="X30" s="11"/>
      <c r="Y30" s="68"/>
      <c r="Z30" s="96"/>
      <c r="AA30" s="96"/>
      <c r="AB30" s="127"/>
      <c r="AC30" s="78" t="s">
        <v>93</v>
      </c>
      <c r="AD30" s="124"/>
      <c r="AE30" s="93"/>
    </row>
    <row r="31" spans="2:31" ht="24" customHeight="1">
      <c r="B31" s="14"/>
      <c r="C31" s="46"/>
      <c r="D31" s="46"/>
      <c r="E31" s="46"/>
      <c r="F31" s="296" t="s">
        <v>21</v>
      </c>
      <c r="G31" s="297"/>
      <c r="H31" s="297"/>
      <c r="I31" s="297"/>
      <c r="J31" s="297"/>
      <c r="K31" s="317"/>
      <c r="L31" s="11"/>
      <c r="M31" s="170" t="s">
        <v>0</v>
      </c>
      <c r="N31" s="170" t="s">
        <v>0</v>
      </c>
      <c r="O31" s="170" t="s">
        <v>0</v>
      </c>
      <c r="P31" s="29"/>
      <c r="Q31" s="163">
        <v>160107</v>
      </c>
      <c r="R31" s="185">
        <v>3.8</v>
      </c>
      <c r="S31" s="188">
        <v>0.6</v>
      </c>
      <c r="T31" s="165"/>
      <c r="U31" s="186">
        <v>19999</v>
      </c>
      <c r="V31" s="187">
        <v>-7.9</v>
      </c>
      <c r="W31" s="189">
        <v>-0.35</v>
      </c>
      <c r="X31" s="11"/>
      <c r="Y31" s="68"/>
      <c r="Z31" s="96"/>
      <c r="AA31" s="96"/>
      <c r="AB31" s="78" t="s">
        <v>231</v>
      </c>
      <c r="AC31" s="78"/>
      <c r="AD31" s="124"/>
      <c r="AE31" s="93"/>
    </row>
    <row r="32" spans="2:31" ht="14.25" customHeight="1">
      <c r="B32" s="14"/>
      <c r="C32" s="46"/>
      <c r="D32" s="46"/>
      <c r="E32" s="46"/>
      <c r="F32" s="296" t="s">
        <v>24</v>
      </c>
      <c r="G32" s="297"/>
      <c r="H32" s="297"/>
      <c r="I32" s="297"/>
      <c r="J32" s="297"/>
      <c r="K32" s="298"/>
      <c r="L32" s="11"/>
      <c r="M32" s="170" t="s">
        <v>0</v>
      </c>
      <c r="N32" s="170" t="s">
        <v>0</v>
      </c>
      <c r="O32" s="170" t="s">
        <v>0</v>
      </c>
      <c r="P32" s="29"/>
      <c r="Q32" s="163">
        <v>21909</v>
      </c>
      <c r="R32" s="185">
        <v>10.5</v>
      </c>
      <c r="S32" s="188">
        <v>0.21</v>
      </c>
      <c r="T32" s="165"/>
      <c r="U32" s="186">
        <v>36165</v>
      </c>
      <c r="V32" s="187">
        <v>62.5</v>
      </c>
      <c r="W32" s="189">
        <v>2.86</v>
      </c>
      <c r="X32" s="11"/>
      <c r="Y32" s="82"/>
      <c r="Z32" s="96"/>
      <c r="AA32" s="96"/>
      <c r="AB32" s="78" t="s">
        <v>94</v>
      </c>
      <c r="AC32" s="96"/>
      <c r="AD32" s="124"/>
      <c r="AE32" s="93"/>
    </row>
    <row r="33" spans="2:31" ht="24" customHeight="1">
      <c r="B33" s="14"/>
      <c r="C33" s="46"/>
      <c r="D33" s="46"/>
      <c r="E33" s="296" t="s">
        <v>207</v>
      </c>
      <c r="F33" s="297"/>
      <c r="G33" s="297"/>
      <c r="H33" s="297"/>
      <c r="I33" s="297"/>
      <c r="J33" s="297"/>
      <c r="K33" s="298"/>
      <c r="L33" s="11"/>
      <c r="M33" s="170" t="s">
        <v>0</v>
      </c>
      <c r="N33" s="170" t="s">
        <v>0</v>
      </c>
      <c r="O33" s="170" t="s">
        <v>0</v>
      </c>
      <c r="P33" s="29"/>
      <c r="Q33" s="163">
        <v>7858</v>
      </c>
      <c r="R33" s="185">
        <v>76.3</v>
      </c>
      <c r="S33" s="188">
        <v>0.34</v>
      </c>
      <c r="T33" s="165"/>
      <c r="U33" s="186">
        <v>7010</v>
      </c>
      <c r="V33" s="187">
        <v>-6.5</v>
      </c>
      <c r="W33" s="189">
        <v>-0.1</v>
      </c>
      <c r="X33" s="11"/>
      <c r="Y33" s="82"/>
      <c r="Z33" s="96"/>
      <c r="AA33" s="78" t="s">
        <v>232</v>
      </c>
      <c r="AB33" s="127"/>
      <c r="AC33" s="96"/>
      <c r="AD33" s="80"/>
      <c r="AE33" s="93"/>
    </row>
    <row r="34" spans="2:31" ht="14.25" customHeight="1">
      <c r="B34" s="14"/>
      <c r="C34" s="46"/>
      <c r="D34" s="46"/>
      <c r="E34" s="296" t="s">
        <v>26</v>
      </c>
      <c r="F34" s="297"/>
      <c r="G34" s="297"/>
      <c r="H34" s="297"/>
      <c r="I34" s="297"/>
      <c r="J34" s="297"/>
      <c r="K34" s="298"/>
      <c r="L34" s="11"/>
      <c r="M34" s="170" t="s">
        <v>0</v>
      </c>
      <c r="N34" s="170" t="s">
        <v>0</v>
      </c>
      <c r="O34" s="170" t="s">
        <v>0</v>
      </c>
      <c r="P34" s="29"/>
      <c r="Q34" s="163">
        <v>77892</v>
      </c>
      <c r="R34" s="185">
        <v>-8.5</v>
      </c>
      <c r="S34" s="188">
        <v>-0.73</v>
      </c>
      <c r="T34" s="165"/>
      <c r="U34" s="186">
        <v>427062</v>
      </c>
      <c r="V34" s="187">
        <v>0.1</v>
      </c>
      <c r="W34" s="189">
        <v>7.0000000000000007E-2</v>
      </c>
      <c r="X34" s="11"/>
      <c r="Y34" s="82"/>
      <c r="Z34" s="96"/>
      <c r="AA34" s="78" t="s">
        <v>95</v>
      </c>
      <c r="AB34" s="78"/>
      <c r="AC34" s="96"/>
      <c r="AD34" s="124"/>
      <c r="AE34" s="93"/>
    </row>
    <row r="35" spans="2:31" ht="14.25" customHeight="1">
      <c r="B35" s="14"/>
      <c r="C35" s="46"/>
      <c r="D35" s="46"/>
      <c r="E35" s="18"/>
      <c r="F35" s="297" t="s">
        <v>340</v>
      </c>
      <c r="G35" s="297"/>
      <c r="H35" s="297"/>
      <c r="I35" s="297"/>
      <c r="J35" s="297"/>
      <c r="K35" s="297"/>
      <c r="L35" s="11"/>
      <c r="M35" s="170" t="s">
        <v>0</v>
      </c>
      <c r="N35" s="170" t="s">
        <v>0</v>
      </c>
      <c r="O35" s="170" t="s">
        <v>0</v>
      </c>
      <c r="P35" s="29"/>
      <c r="Q35" s="163">
        <v>73518</v>
      </c>
      <c r="R35" s="185">
        <v>-8.6</v>
      </c>
      <c r="S35" s="188">
        <v>-0.7</v>
      </c>
      <c r="T35" s="165"/>
      <c r="U35" s="186">
        <v>415193</v>
      </c>
      <c r="V35" s="187">
        <v>0.2</v>
      </c>
      <c r="W35" s="189">
        <v>0.14000000000000001</v>
      </c>
      <c r="X35" s="11"/>
      <c r="Y35" s="82"/>
      <c r="Z35" s="96"/>
      <c r="AA35" s="80"/>
      <c r="AB35" s="80" t="s">
        <v>238</v>
      </c>
      <c r="AC35" s="96"/>
      <c r="AD35" s="124"/>
      <c r="AE35" s="93"/>
    </row>
    <row r="36" spans="2:31" ht="14.25" customHeight="1">
      <c r="B36" s="14"/>
      <c r="C36" s="46"/>
      <c r="D36" s="46"/>
      <c r="E36" s="18"/>
      <c r="F36" s="73"/>
      <c r="G36" s="297" t="s">
        <v>341</v>
      </c>
      <c r="H36" s="297"/>
      <c r="I36" s="297"/>
      <c r="J36" s="297"/>
      <c r="K36" s="297"/>
      <c r="L36" s="11"/>
      <c r="M36" s="170" t="s">
        <v>0</v>
      </c>
      <c r="N36" s="170" t="s">
        <v>0</v>
      </c>
      <c r="O36" s="170" t="s">
        <v>0</v>
      </c>
      <c r="P36" s="29"/>
      <c r="Q36" s="163">
        <v>59486</v>
      </c>
      <c r="R36" s="185">
        <v>-6.3</v>
      </c>
      <c r="S36" s="188">
        <v>-0.4</v>
      </c>
      <c r="T36" s="165"/>
      <c r="U36" s="186">
        <v>411819</v>
      </c>
      <c r="V36" s="187">
        <v>0.1</v>
      </c>
      <c r="W36" s="189">
        <v>0.04</v>
      </c>
      <c r="X36" s="11"/>
      <c r="Y36" s="82"/>
      <c r="Z36" s="96"/>
      <c r="AA36" s="80"/>
      <c r="AB36" s="96"/>
      <c r="AC36" s="96"/>
      <c r="AD36" s="124" t="s">
        <v>247</v>
      </c>
      <c r="AE36" s="93"/>
    </row>
    <row r="37" spans="2:31" ht="14.25" customHeight="1">
      <c r="B37" s="14"/>
      <c r="C37" s="46"/>
      <c r="D37" s="46"/>
      <c r="E37" s="18"/>
      <c r="F37" s="73"/>
      <c r="G37" s="297" t="s">
        <v>342</v>
      </c>
      <c r="H37" s="297"/>
      <c r="I37" s="297"/>
      <c r="J37" s="297"/>
      <c r="K37" s="297"/>
      <c r="L37" s="11"/>
      <c r="M37" s="170" t="s">
        <v>0</v>
      </c>
      <c r="N37" s="170" t="s">
        <v>0</v>
      </c>
      <c r="O37" s="170" t="s">
        <v>0</v>
      </c>
      <c r="P37" s="29"/>
      <c r="Q37" s="163">
        <v>14032</v>
      </c>
      <c r="R37" s="185">
        <v>-17.5</v>
      </c>
      <c r="S37" s="188">
        <v>-0.3</v>
      </c>
      <c r="T37" s="165"/>
      <c r="U37" s="186">
        <v>3375</v>
      </c>
      <c r="V37" s="187">
        <v>17</v>
      </c>
      <c r="W37" s="189">
        <v>0.1</v>
      </c>
      <c r="X37" s="11"/>
      <c r="Y37" s="82"/>
      <c r="Z37" s="96"/>
      <c r="AB37" s="80"/>
      <c r="AC37" s="96"/>
      <c r="AD37" s="124" t="s">
        <v>384</v>
      </c>
      <c r="AE37" s="93"/>
    </row>
    <row r="38" spans="2:31" ht="25.5" customHeight="1">
      <c r="B38" s="14"/>
      <c r="C38" s="46"/>
      <c r="D38" s="311" t="s">
        <v>27</v>
      </c>
      <c r="E38" s="297"/>
      <c r="F38" s="297"/>
      <c r="G38" s="297"/>
      <c r="H38" s="297"/>
      <c r="I38" s="297"/>
      <c r="J38" s="297"/>
      <c r="K38" s="298"/>
      <c r="L38" s="11"/>
      <c r="M38" s="170" t="s">
        <v>0</v>
      </c>
      <c r="N38" s="170" t="s">
        <v>0</v>
      </c>
      <c r="O38" s="170" t="s">
        <v>0</v>
      </c>
      <c r="P38" s="29"/>
      <c r="Q38" s="163">
        <v>10946</v>
      </c>
      <c r="R38" s="185">
        <v>54.8</v>
      </c>
      <c r="S38" s="188">
        <v>0.39</v>
      </c>
      <c r="T38" s="165"/>
      <c r="U38" s="186">
        <v>6147</v>
      </c>
      <c r="V38" s="187">
        <v>-30.1</v>
      </c>
      <c r="W38" s="189">
        <v>-0.54</v>
      </c>
      <c r="X38" s="11"/>
      <c r="Y38" s="82"/>
      <c r="Z38" s="266" t="s">
        <v>96</v>
      </c>
      <c r="AB38" s="80"/>
      <c r="AC38" s="96"/>
      <c r="AD38" s="124"/>
      <c r="AE38" s="93"/>
    </row>
    <row r="39" spans="2:31" ht="25.5" customHeight="1">
      <c r="B39" s="14"/>
      <c r="C39" s="46"/>
      <c r="D39" s="18"/>
      <c r="E39" s="297" t="s">
        <v>343</v>
      </c>
      <c r="F39" s="297"/>
      <c r="G39" s="297"/>
      <c r="H39" s="297"/>
      <c r="I39" s="297"/>
      <c r="J39" s="297"/>
      <c r="K39" s="297"/>
      <c r="L39" s="11"/>
      <c r="M39" s="170" t="s">
        <v>0</v>
      </c>
      <c r="N39" s="170" t="s">
        <v>0</v>
      </c>
      <c r="O39" s="170" t="s">
        <v>0</v>
      </c>
      <c r="P39" s="29"/>
      <c r="Q39" s="163">
        <v>7338</v>
      </c>
      <c r="R39" s="185">
        <v>15.1</v>
      </c>
      <c r="S39" s="188">
        <v>0.1</v>
      </c>
      <c r="T39" s="165"/>
      <c r="U39" s="186">
        <v>5455</v>
      </c>
      <c r="V39" s="187">
        <v>-33.1</v>
      </c>
      <c r="W39" s="189">
        <v>-0.55000000000000004</v>
      </c>
      <c r="X39" s="11"/>
      <c r="Y39" s="82"/>
      <c r="Z39" s="80"/>
      <c r="AA39" s="268" t="s">
        <v>385</v>
      </c>
      <c r="AB39" s="267"/>
      <c r="AC39" s="96"/>
      <c r="AD39" s="124"/>
      <c r="AE39" s="93"/>
    </row>
    <row r="40" spans="2:31" ht="25.5" customHeight="1">
      <c r="B40" s="14"/>
      <c r="C40" s="322" t="s">
        <v>344</v>
      </c>
      <c r="D40" s="322"/>
      <c r="E40" s="322"/>
      <c r="F40" s="322"/>
      <c r="G40" s="322"/>
      <c r="H40" s="322"/>
      <c r="I40" s="323"/>
      <c r="J40" s="323"/>
      <c r="K40" s="323"/>
      <c r="L40" s="11"/>
      <c r="M40" s="170" t="s">
        <v>0</v>
      </c>
      <c r="N40" s="170" t="s">
        <v>0</v>
      </c>
      <c r="O40" s="170" t="s">
        <v>0</v>
      </c>
      <c r="P40" s="29"/>
      <c r="Q40" s="163">
        <v>467494</v>
      </c>
      <c r="R40" s="190">
        <v>-9.6</v>
      </c>
      <c r="S40" s="188" t="s">
        <v>0</v>
      </c>
      <c r="T40" s="165"/>
      <c r="U40" s="186">
        <v>388566</v>
      </c>
      <c r="V40" s="191">
        <v>1.9</v>
      </c>
      <c r="W40" s="189" t="s">
        <v>0</v>
      </c>
      <c r="X40" s="11"/>
      <c r="Y40" s="69" t="s">
        <v>97</v>
      </c>
      <c r="Z40" s="96"/>
      <c r="AA40" s="96"/>
      <c r="AB40" s="96"/>
      <c r="AC40" s="96"/>
      <c r="AD40" s="124"/>
      <c r="AE40" s="93"/>
    </row>
    <row r="41" spans="2:31" ht="25.5" customHeight="1">
      <c r="B41" s="14"/>
      <c r="C41" s="46"/>
      <c r="D41" s="311" t="s">
        <v>345</v>
      </c>
      <c r="E41" s="297"/>
      <c r="F41" s="297"/>
      <c r="G41" s="297"/>
      <c r="H41" s="297"/>
      <c r="I41" s="297"/>
      <c r="J41" s="297"/>
      <c r="K41" s="298"/>
      <c r="L41" s="11"/>
      <c r="M41" s="170" t="s">
        <v>0</v>
      </c>
      <c r="N41" s="170" t="s">
        <v>0</v>
      </c>
      <c r="O41" s="170" t="s">
        <v>0</v>
      </c>
      <c r="P41" s="29"/>
      <c r="Q41" s="163">
        <v>328301</v>
      </c>
      <c r="R41" s="190">
        <v>-4.3</v>
      </c>
      <c r="S41" s="188" t="s">
        <v>0</v>
      </c>
      <c r="T41" s="165"/>
      <c r="U41" s="186">
        <v>271657</v>
      </c>
      <c r="V41" s="191">
        <v>0</v>
      </c>
      <c r="W41" s="189" t="s">
        <v>0</v>
      </c>
      <c r="X41" s="11"/>
      <c r="Y41" s="82"/>
      <c r="Z41" s="78" t="s">
        <v>233</v>
      </c>
      <c r="AA41" s="96"/>
      <c r="AB41" s="96"/>
      <c r="AC41" s="96"/>
      <c r="AD41" s="124"/>
      <c r="AE41" s="93"/>
    </row>
    <row r="42" spans="2:31" ht="9" customHeight="1">
      <c r="B42" s="81"/>
      <c r="C42" s="12"/>
      <c r="D42" s="12"/>
      <c r="E42" s="12"/>
      <c r="F42" s="19"/>
      <c r="G42" s="12"/>
      <c r="H42" s="12"/>
      <c r="I42" s="12"/>
      <c r="J42" s="12"/>
      <c r="K42" s="12"/>
      <c r="L42" s="20"/>
      <c r="M42" s="192"/>
      <c r="N42" s="193"/>
      <c r="O42" s="194"/>
      <c r="P42" s="194"/>
      <c r="Q42" s="192"/>
      <c r="R42" s="193"/>
      <c r="S42" s="194"/>
      <c r="T42" s="195"/>
      <c r="U42" s="192"/>
      <c r="V42" s="193"/>
      <c r="W42" s="194"/>
      <c r="X42" s="20"/>
      <c r="Y42" s="128"/>
      <c r="Z42" s="118"/>
      <c r="AA42" s="118"/>
      <c r="AB42" s="129"/>
      <c r="AC42" s="118"/>
      <c r="AD42" s="119"/>
      <c r="AE42" s="120"/>
    </row>
    <row r="43" spans="2:31" ht="9" customHeight="1">
      <c r="B43" s="14"/>
      <c r="C43" s="46"/>
      <c r="D43" s="46"/>
      <c r="E43" s="46"/>
      <c r="F43" s="46"/>
      <c r="G43" s="46"/>
      <c r="H43" s="46"/>
      <c r="I43" s="46"/>
      <c r="L43" s="11"/>
      <c r="M43" s="28"/>
      <c r="N43" s="29"/>
      <c r="O43" s="29"/>
      <c r="P43" s="29"/>
      <c r="Q43" s="183"/>
      <c r="R43" s="29"/>
      <c r="S43" s="29"/>
      <c r="T43" s="165"/>
      <c r="U43" s="28"/>
      <c r="V43" s="29"/>
      <c r="W43" s="29"/>
      <c r="X43" s="11"/>
      <c r="Y43" s="82"/>
      <c r="Z43" s="96"/>
      <c r="AA43" s="96"/>
      <c r="AB43" s="96"/>
      <c r="AC43" s="96"/>
      <c r="AD43" s="124"/>
      <c r="AE43" s="93"/>
    </row>
    <row r="44" spans="2:31" ht="14.25" customHeight="1">
      <c r="B44" s="14"/>
      <c r="C44" s="296" t="s">
        <v>32</v>
      </c>
      <c r="D44" s="296"/>
      <c r="E44" s="296"/>
      <c r="F44" s="296"/>
      <c r="G44" s="296"/>
      <c r="H44" s="296"/>
      <c r="I44" s="296"/>
      <c r="J44" s="296"/>
      <c r="K44" s="311"/>
      <c r="L44" s="11"/>
      <c r="M44" s="170" t="s">
        <v>0</v>
      </c>
      <c r="N44" s="170" t="s">
        <v>0</v>
      </c>
      <c r="O44" s="170" t="s">
        <v>0</v>
      </c>
      <c r="P44" s="29"/>
      <c r="Q44" s="163">
        <v>513761</v>
      </c>
      <c r="R44" s="190">
        <v>-1.8</v>
      </c>
      <c r="S44" s="187" t="s">
        <v>0</v>
      </c>
      <c r="T44" s="165"/>
      <c r="U44" s="186">
        <v>320825</v>
      </c>
      <c r="V44" s="191">
        <v>-0.7</v>
      </c>
      <c r="W44" s="170" t="s">
        <v>0</v>
      </c>
      <c r="X44" s="11"/>
      <c r="Y44" s="77" t="s">
        <v>234</v>
      </c>
      <c r="Z44" s="96"/>
      <c r="AA44" s="96"/>
      <c r="AB44" s="96"/>
      <c r="AC44" s="96"/>
      <c r="AD44" s="124"/>
      <c r="AE44" s="93"/>
    </row>
    <row r="45" spans="2:31" ht="25.5" customHeight="1">
      <c r="B45" s="14"/>
      <c r="C45" s="46"/>
      <c r="D45" s="311" t="s">
        <v>1</v>
      </c>
      <c r="E45" s="311"/>
      <c r="F45" s="311"/>
      <c r="G45" s="311"/>
      <c r="H45" s="311"/>
      <c r="I45" s="311"/>
      <c r="J45" s="311"/>
      <c r="K45" s="311"/>
      <c r="L45" s="11"/>
      <c r="M45" s="186">
        <v>290886</v>
      </c>
      <c r="N45" s="187">
        <v>-3.3</v>
      </c>
      <c r="O45" s="187">
        <v>-3.3</v>
      </c>
      <c r="P45" s="29"/>
      <c r="Q45" s="163">
        <v>310420</v>
      </c>
      <c r="R45" s="185">
        <v>-5.8</v>
      </c>
      <c r="S45" s="185">
        <v>-5.8</v>
      </c>
      <c r="T45" s="165"/>
      <c r="U45" s="186">
        <v>254794</v>
      </c>
      <c r="V45" s="187">
        <v>-2.1</v>
      </c>
      <c r="W45" s="170">
        <v>-2.1</v>
      </c>
      <c r="X45" s="11"/>
      <c r="Y45" s="82"/>
      <c r="Z45" s="80" t="s">
        <v>235</v>
      </c>
      <c r="AA45" s="96"/>
      <c r="AB45" s="96"/>
      <c r="AC45" s="96"/>
      <c r="AD45" s="124"/>
      <c r="AE45" s="93"/>
    </row>
    <row r="46" spans="2:31" ht="22.5" customHeight="1">
      <c r="B46" s="318" t="s">
        <v>324</v>
      </c>
      <c r="C46" s="319"/>
      <c r="D46" s="319"/>
      <c r="E46" s="319"/>
      <c r="F46" s="319"/>
      <c r="G46" s="319"/>
      <c r="H46" s="319"/>
      <c r="I46" s="319"/>
      <c r="J46" s="319"/>
      <c r="K46" s="319"/>
      <c r="L46" s="11"/>
      <c r="M46" s="186">
        <v>252112</v>
      </c>
      <c r="N46" s="187">
        <v>-4.3</v>
      </c>
      <c r="O46" s="170" t="s">
        <v>0</v>
      </c>
      <c r="P46" s="29"/>
      <c r="Q46" s="163">
        <v>267032</v>
      </c>
      <c r="R46" s="185">
        <v>-6.6</v>
      </c>
      <c r="S46" s="196" t="s">
        <v>0</v>
      </c>
      <c r="T46" s="165"/>
      <c r="U46" s="186">
        <v>223748</v>
      </c>
      <c r="V46" s="187">
        <v>-2.5</v>
      </c>
      <c r="W46" s="170" t="s">
        <v>0</v>
      </c>
      <c r="X46" s="11"/>
      <c r="Y46" s="82"/>
      <c r="Z46" s="80" t="s">
        <v>263</v>
      </c>
      <c r="AA46" s="96"/>
      <c r="AB46" s="96"/>
      <c r="AC46" s="96"/>
      <c r="AD46" s="124"/>
      <c r="AE46" s="93"/>
    </row>
    <row r="47" spans="2:31" ht="25.5" customHeight="1">
      <c r="B47" s="14"/>
      <c r="C47" s="46"/>
      <c r="D47" s="46"/>
      <c r="E47" s="296" t="s">
        <v>36</v>
      </c>
      <c r="F47" s="296"/>
      <c r="G47" s="296"/>
      <c r="H47" s="296"/>
      <c r="I47" s="296"/>
      <c r="J47" s="296"/>
      <c r="K47" s="311"/>
      <c r="L47" s="11"/>
      <c r="M47" s="186">
        <v>90485</v>
      </c>
      <c r="N47" s="187">
        <v>-2.5</v>
      </c>
      <c r="O47" s="188">
        <v>-0.77</v>
      </c>
      <c r="P47" s="29"/>
      <c r="Q47" s="163">
        <v>92042</v>
      </c>
      <c r="R47" s="185">
        <v>-4.5</v>
      </c>
      <c r="S47" s="188">
        <v>-1.29</v>
      </c>
      <c r="T47" s="165"/>
      <c r="U47" s="186">
        <v>85636</v>
      </c>
      <c r="V47" s="187">
        <v>-0.4</v>
      </c>
      <c r="W47" s="188">
        <v>-0.12</v>
      </c>
      <c r="X47" s="11"/>
      <c r="Y47" s="82"/>
      <c r="Z47" s="96"/>
      <c r="AA47" s="80" t="s">
        <v>264</v>
      </c>
      <c r="AB47" s="96"/>
      <c r="AC47" s="96"/>
      <c r="AD47" s="124"/>
      <c r="AE47" s="93"/>
    </row>
    <row r="48" spans="2:31" ht="25.5" customHeight="1">
      <c r="B48" s="14"/>
      <c r="C48" s="46"/>
      <c r="D48" s="46"/>
      <c r="E48" s="46"/>
      <c r="F48" s="296" t="s">
        <v>38</v>
      </c>
      <c r="G48" s="296"/>
      <c r="H48" s="296"/>
      <c r="I48" s="296"/>
      <c r="J48" s="296"/>
      <c r="K48" s="311"/>
      <c r="L48" s="11"/>
      <c r="M48" s="186">
        <v>8029</v>
      </c>
      <c r="N48" s="187">
        <v>-3.8</v>
      </c>
      <c r="O48" s="188">
        <v>-0.11</v>
      </c>
      <c r="P48" s="29"/>
      <c r="Q48" s="163">
        <v>8247</v>
      </c>
      <c r="R48" s="185">
        <v>-5.5</v>
      </c>
      <c r="S48" s="188">
        <v>-0.15</v>
      </c>
      <c r="T48" s="165"/>
      <c r="U48" s="186">
        <v>7819</v>
      </c>
      <c r="V48" s="187">
        <v>-0.9</v>
      </c>
      <c r="W48" s="188">
        <v>-0.03</v>
      </c>
      <c r="X48" s="11"/>
      <c r="Y48" s="82"/>
      <c r="Z48" s="96"/>
      <c r="AA48" s="96"/>
      <c r="AB48" s="80" t="s">
        <v>98</v>
      </c>
      <c r="AC48" s="96"/>
      <c r="AD48" s="124"/>
      <c r="AE48" s="93"/>
    </row>
    <row r="49" spans="2:31" ht="14.25" customHeight="1">
      <c r="B49" s="14"/>
      <c r="C49" s="46"/>
      <c r="D49" s="46"/>
      <c r="E49" s="46"/>
      <c r="F49" s="46"/>
      <c r="G49" s="321" t="s">
        <v>265</v>
      </c>
      <c r="H49" s="321"/>
      <c r="I49" s="321"/>
      <c r="J49" s="321"/>
      <c r="K49" s="321"/>
      <c r="L49" s="11"/>
      <c r="M49" s="186">
        <v>2850</v>
      </c>
      <c r="N49" s="187">
        <v>-8.1</v>
      </c>
      <c r="O49" s="188">
        <v>-0.09</v>
      </c>
      <c r="P49" s="29"/>
      <c r="Q49" s="163">
        <v>2946</v>
      </c>
      <c r="R49" s="185">
        <v>-10.5</v>
      </c>
      <c r="S49" s="188">
        <v>-0.12</v>
      </c>
      <c r="T49" s="165"/>
      <c r="U49" s="186">
        <v>2818</v>
      </c>
      <c r="V49" s="187">
        <v>-2</v>
      </c>
      <c r="W49" s="188">
        <v>-0.02</v>
      </c>
      <c r="X49" s="11"/>
      <c r="Y49" s="82"/>
      <c r="Z49" s="96"/>
      <c r="AA49" s="96"/>
      <c r="AB49" s="96"/>
      <c r="AC49" s="80" t="s">
        <v>99</v>
      </c>
      <c r="AD49" s="124"/>
      <c r="AE49" s="93"/>
    </row>
    <row r="50" spans="2:31" ht="14.25" customHeight="1">
      <c r="B50" s="14"/>
      <c r="C50" s="46"/>
      <c r="D50" s="46"/>
      <c r="E50" s="46"/>
      <c r="F50" s="46"/>
      <c r="G50" s="296" t="s">
        <v>40</v>
      </c>
      <c r="H50" s="296"/>
      <c r="I50" s="296"/>
      <c r="J50" s="296"/>
      <c r="K50" s="311"/>
      <c r="L50" s="11"/>
      <c r="M50" s="186">
        <v>2904</v>
      </c>
      <c r="N50" s="187">
        <v>5.8</v>
      </c>
      <c r="O50" s="188">
        <v>0.05</v>
      </c>
      <c r="P50" s="29"/>
      <c r="Q50" s="163">
        <v>2977</v>
      </c>
      <c r="R50" s="185">
        <v>5.7</v>
      </c>
      <c r="S50" s="188">
        <v>0.05</v>
      </c>
      <c r="T50" s="165"/>
      <c r="U50" s="186">
        <v>2819</v>
      </c>
      <c r="V50" s="187">
        <v>6.7</v>
      </c>
      <c r="W50" s="188">
        <v>7.0000000000000007E-2</v>
      </c>
      <c r="X50" s="11"/>
      <c r="Y50" s="82"/>
      <c r="Z50" s="96"/>
      <c r="AA50" s="96"/>
      <c r="AB50" s="96"/>
      <c r="AC50" s="80" t="s">
        <v>100</v>
      </c>
      <c r="AD50" s="124"/>
      <c r="AE50" s="93"/>
    </row>
    <row r="51" spans="2:31" ht="14.25" customHeight="1">
      <c r="B51" s="14"/>
      <c r="C51" s="46"/>
      <c r="D51" s="46"/>
      <c r="E51" s="46"/>
      <c r="F51" s="79"/>
      <c r="G51" s="296" t="s">
        <v>250</v>
      </c>
      <c r="H51" s="296"/>
      <c r="I51" s="296"/>
      <c r="J51" s="296"/>
      <c r="K51" s="311"/>
      <c r="L51" s="11"/>
      <c r="M51" s="186">
        <v>1844</v>
      </c>
      <c r="N51" s="187">
        <v>-6.1</v>
      </c>
      <c r="O51" s="188">
        <v>-0.04</v>
      </c>
      <c r="P51" s="29"/>
      <c r="Q51" s="163">
        <v>1868</v>
      </c>
      <c r="R51" s="185">
        <v>-7.3</v>
      </c>
      <c r="S51" s="188">
        <v>-0.05</v>
      </c>
      <c r="T51" s="165"/>
      <c r="U51" s="186">
        <v>1794</v>
      </c>
      <c r="V51" s="187">
        <v>-6.6</v>
      </c>
      <c r="W51" s="188">
        <v>-0.05</v>
      </c>
      <c r="X51" s="11"/>
      <c r="Y51" s="82"/>
      <c r="Z51" s="96"/>
      <c r="AA51" s="96"/>
      <c r="AB51" s="127"/>
      <c r="AC51" s="80" t="s">
        <v>101</v>
      </c>
      <c r="AD51" s="124"/>
      <c r="AE51" s="93"/>
    </row>
    <row r="52" spans="2:31" ht="14.25" customHeight="1">
      <c r="B52" s="14"/>
      <c r="C52" s="46"/>
      <c r="D52" s="46"/>
      <c r="E52" s="46"/>
      <c r="F52" s="46"/>
      <c r="G52" s="296" t="s">
        <v>43</v>
      </c>
      <c r="H52" s="296"/>
      <c r="I52" s="296"/>
      <c r="J52" s="296"/>
      <c r="K52" s="311"/>
      <c r="L52" s="11"/>
      <c r="M52" s="186">
        <v>432</v>
      </c>
      <c r="N52" s="187">
        <v>-20.399999999999999</v>
      </c>
      <c r="O52" s="188">
        <v>-0.03</v>
      </c>
      <c r="P52" s="29"/>
      <c r="Q52" s="163">
        <v>455</v>
      </c>
      <c r="R52" s="185">
        <v>-25.6</v>
      </c>
      <c r="S52" s="188">
        <v>-0.04</v>
      </c>
      <c r="T52" s="165"/>
      <c r="U52" s="186">
        <v>389</v>
      </c>
      <c r="V52" s="187">
        <v>-16.100000000000001</v>
      </c>
      <c r="W52" s="188">
        <v>-0.02</v>
      </c>
      <c r="X52" s="11"/>
      <c r="Y52" s="82"/>
      <c r="Z52" s="96"/>
      <c r="AA52" s="96"/>
      <c r="AB52" s="96"/>
      <c r="AC52" s="80" t="s">
        <v>102</v>
      </c>
      <c r="AD52" s="124"/>
      <c r="AE52" s="93"/>
    </row>
    <row r="53" spans="2:31" ht="25.5" customHeight="1">
      <c r="B53" s="14"/>
      <c r="C53" s="46"/>
      <c r="D53" s="46"/>
      <c r="E53" s="46"/>
      <c r="F53" s="296" t="s">
        <v>46</v>
      </c>
      <c r="G53" s="296"/>
      <c r="H53" s="296"/>
      <c r="I53" s="296"/>
      <c r="J53" s="296"/>
      <c r="K53" s="311"/>
      <c r="L53" s="11"/>
      <c r="M53" s="186">
        <v>5903</v>
      </c>
      <c r="N53" s="187">
        <v>-2.2000000000000002</v>
      </c>
      <c r="O53" s="188">
        <v>-0.04</v>
      </c>
      <c r="P53" s="29"/>
      <c r="Q53" s="163">
        <v>5010</v>
      </c>
      <c r="R53" s="185">
        <v>-2.6</v>
      </c>
      <c r="S53" s="188">
        <v>-0.04</v>
      </c>
      <c r="T53" s="165"/>
      <c r="U53" s="186">
        <v>7159</v>
      </c>
      <c r="V53" s="187">
        <v>-0.9</v>
      </c>
      <c r="W53" s="188">
        <v>-0.03</v>
      </c>
      <c r="X53" s="11"/>
      <c r="Y53" s="82"/>
      <c r="Z53" s="96"/>
      <c r="AA53" s="96"/>
      <c r="AB53" s="80" t="s">
        <v>103</v>
      </c>
      <c r="AC53" s="96"/>
      <c r="AD53" s="124"/>
      <c r="AE53" s="93"/>
    </row>
    <row r="54" spans="2:31" ht="14.25" customHeight="1">
      <c r="B54" s="14"/>
      <c r="C54" s="46"/>
      <c r="D54" s="46"/>
      <c r="E54" s="46"/>
      <c r="F54" s="46"/>
      <c r="G54" s="296" t="s">
        <v>48</v>
      </c>
      <c r="H54" s="296"/>
      <c r="I54" s="296"/>
      <c r="J54" s="296"/>
      <c r="K54" s="311"/>
      <c r="L54" s="11"/>
      <c r="M54" s="186">
        <v>3145</v>
      </c>
      <c r="N54" s="187">
        <v>-5.3</v>
      </c>
      <c r="O54" s="188">
        <v>-0.05</v>
      </c>
      <c r="P54" s="29"/>
      <c r="Q54" s="163">
        <v>2688</v>
      </c>
      <c r="R54" s="185">
        <v>-5.8</v>
      </c>
      <c r="S54" s="188">
        <v>-0.05</v>
      </c>
      <c r="T54" s="165"/>
      <c r="U54" s="186">
        <v>3739</v>
      </c>
      <c r="V54" s="187">
        <v>-1.9</v>
      </c>
      <c r="W54" s="188">
        <v>-0.03</v>
      </c>
      <c r="X54" s="11"/>
      <c r="Y54" s="82"/>
      <c r="Z54" s="96"/>
      <c r="AA54" s="96"/>
      <c r="AB54" s="96"/>
      <c r="AC54" s="80" t="s">
        <v>266</v>
      </c>
      <c r="AD54" s="124"/>
      <c r="AE54" s="93"/>
    </row>
    <row r="55" spans="2:31" ht="14.25" customHeight="1">
      <c r="B55" s="14"/>
      <c r="C55" s="46"/>
      <c r="D55" s="46"/>
      <c r="E55" s="46"/>
      <c r="F55" s="79"/>
      <c r="G55" s="296" t="s">
        <v>50</v>
      </c>
      <c r="H55" s="296"/>
      <c r="I55" s="296"/>
      <c r="J55" s="296"/>
      <c r="K55" s="311"/>
      <c r="L55" s="11"/>
      <c r="M55" s="186">
        <v>1158</v>
      </c>
      <c r="N55" s="187">
        <v>2.4</v>
      </c>
      <c r="O55" s="188">
        <v>0.01</v>
      </c>
      <c r="P55" s="29"/>
      <c r="Q55" s="163">
        <v>1021</v>
      </c>
      <c r="R55" s="185">
        <v>7.3</v>
      </c>
      <c r="S55" s="188">
        <v>0.02</v>
      </c>
      <c r="T55" s="165"/>
      <c r="U55" s="186">
        <v>1390</v>
      </c>
      <c r="V55" s="187">
        <v>-2</v>
      </c>
      <c r="W55" s="188">
        <v>-0.01</v>
      </c>
      <c r="X55" s="11"/>
      <c r="Y55" s="82"/>
      <c r="Z55" s="96"/>
      <c r="AA55" s="96"/>
      <c r="AB55" s="127"/>
      <c r="AC55" s="80" t="s">
        <v>104</v>
      </c>
      <c r="AD55" s="124"/>
      <c r="AE55" s="93"/>
    </row>
    <row r="56" spans="2:31" ht="14.25" customHeight="1">
      <c r="B56" s="14"/>
      <c r="C56" s="46"/>
      <c r="D56" s="46"/>
      <c r="E56" s="46"/>
      <c r="F56" s="79"/>
      <c r="G56" s="296" t="s">
        <v>52</v>
      </c>
      <c r="H56" s="296"/>
      <c r="I56" s="296"/>
      <c r="J56" s="296"/>
      <c r="K56" s="311"/>
      <c r="L56" s="11"/>
      <c r="M56" s="186">
        <v>695</v>
      </c>
      <c r="N56" s="187">
        <v>-3.2</v>
      </c>
      <c r="O56" s="188">
        <v>-0.01</v>
      </c>
      <c r="P56" s="29"/>
      <c r="Q56" s="163">
        <v>540</v>
      </c>
      <c r="R56" s="185">
        <v>-6.7</v>
      </c>
      <c r="S56" s="188">
        <v>-0.01</v>
      </c>
      <c r="T56" s="165"/>
      <c r="U56" s="186">
        <v>918</v>
      </c>
      <c r="V56" s="187">
        <v>-2.2000000000000002</v>
      </c>
      <c r="W56" s="188">
        <v>-0.01</v>
      </c>
      <c r="X56" s="11"/>
      <c r="Y56" s="82"/>
      <c r="Z56" s="96"/>
      <c r="AA56" s="96"/>
      <c r="AB56" s="127"/>
      <c r="AC56" s="80" t="s">
        <v>105</v>
      </c>
      <c r="AD56" s="124"/>
      <c r="AE56" s="93"/>
    </row>
    <row r="57" spans="2:31" ht="14.25" customHeight="1">
      <c r="B57" s="14"/>
      <c r="C57" s="46"/>
      <c r="D57" s="46"/>
      <c r="E57" s="46"/>
      <c r="F57" s="46"/>
      <c r="G57" s="296" t="s">
        <v>54</v>
      </c>
      <c r="H57" s="296"/>
      <c r="I57" s="296"/>
      <c r="J57" s="296"/>
      <c r="K57" s="311"/>
      <c r="L57" s="11"/>
      <c r="M57" s="186">
        <v>905</v>
      </c>
      <c r="N57" s="187">
        <v>5.4</v>
      </c>
      <c r="O57" s="188">
        <v>0.02</v>
      </c>
      <c r="P57" s="29"/>
      <c r="Q57" s="163">
        <v>761</v>
      </c>
      <c r="R57" s="185">
        <v>1.1000000000000001</v>
      </c>
      <c r="S57" s="188">
        <v>0</v>
      </c>
      <c r="T57" s="165"/>
      <c r="U57" s="186">
        <v>1112</v>
      </c>
      <c r="V57" s="187">
        <v>6.4</v>
      </c>
      <c r="W57" s="188">
        <v>0.03</v>
      </c>
      <c r="X57" s="11"/>
      <c r="Y57" s="82"/>
      <c r="Z57" s="96"/>
      <c r="AA57" s="96"/>
      <c r="AB57" s="96"/>
      <c r="AC57" s="80" t="s">
        <v>106</v>
      </c>
      <c r="AD57" s="124"/>
      <c r="AE57" s="93"/>
    </row>
    <row r="58" spans="2:31" ht="25.5" customHeight="1">
      <c r="B58" s="14"/>
      <c r="C58" s="46"/>
      <c r="D58" s="46"/>
      <c r="E58" s="46"/>
      <c r="F58" s="296" t="s">
        <v>56</v>
      </c>
      <c r="G58" s="296"/>
      <c r="H58" s="296"/>
      <c r="I58" s="296"/>
      <c r="J58" s="296"/>
      <c r="K58" s="311"/>
      <c r="L58" s="11"/>
      <c r="M58" s="186">
        <v>8548</v>
      </c>
      <c r="N58" s="187">
        <v>0.3</v>
      </c>
      <c r="O58" s="188">
        <v>0.01</v>
      </c>
      <c r="P58" s="29"/>
      <c r="Q58" s="163">
        <v>9186</v>
      </c>
      <c r="R58" s="185">
        <v>-1.2</v>
      </c>
      <c r="S58" s="188">
        <v>-0.03</v>
      </c>
      <c r="T58" s="165"/>
      <c r="U58" s="186">
        <v>7291</v>
      </c>
      <c r="V58" s="187">
        <v>3.2</v>
      </c>
      <c r="W58" s="188">
        <v>0.09</v>
      </c>
      <c r="X58" s="11"/>
      <c r="Y58" s="82"/>
      <c r="Z58" s="96"/>
      <c r="AA58" s="96"/>
      <c r="AB58" s="80" t="s">
        <v>107</v>
      </c>
      <c r="AC58" s="96"/>
      <c r="AD58" s="124"/>
      <c r="AE58" s="93"/>
    </row>
    <row r="59" spans="2:31" ht="14.25" customHeight="1">
      <c r="B59" s="14"/>
      <c r="C59" s="46"/>
      <c r="D59" s="46"/>
      <c r="E59" s="46"/>
      <c r="F59" s="46"/>
      <c r="G59" s="296" t="s">
        <v>58</v>
      </c>
      <c r="H59" s="296"/>
      <c r="I59" s="296"/>
      <c r="J59" s="296"/>
      <c r="K59" s="311"/>
      <c r="L59" s="11"/>
      <c r="M59" s="186">
        <v>6983</v>
      </c>
      <c r="N59" s="187">
        <v>1.3</v>
      </c>
      <c r="O59" s="188">
        <v>0.03</v>
      </c>
      <c r="P59" s="29"/>
      <c r="Q59" s="163">
        <v>7563</v>
      </c>
      <c r="R59" s="185">
        <v>0</v>
      </c>
      <c r="S59" s="188" t="s">
        <v>0</v>
      </c>
      <c r="T59" s="165"/>
      <c r="U59" s="186">
        <v>5813</v>
      </c>
      <c r="V59" s="187">
        <v>4.0999999999999996</v>
      </c>
      <c r="W59" s="188">
        <v>0.09</v>
      </c>
      <c r="X59" s="11"/>
      <c r="Y59" s="82"/>
      <c r="Z59" s="96"/>
      <c r="AA59" s="96"/>
      <c r="AB59" s="96"/>
      <c r="AC59" s="80" t="s">
        <v>214</v>
      </c>
      <c r="AD59" s="124"/>
      <c r="AE59" s="93"/>
    </row>
    <row r="60" spans="2:31" ht="14.25" customHeight="1">
      <c r="B60" s="14"/>
      <c r="C60" s="46"/>
      <c r="D60" s="46"/>
      <c r="E60" s="46"/>
      <c r="F60" s="79"/>
      <c r="G60" s="296" t="s">
        <v>59</v>
      </c>
      <c r="H60" s="296"/>
      <c r="I60" s="296"/>
      <c r="J60" s="296"/>
      <c r="K60" s="311"/>
      <c r="L60" s="11"/>
      <c r="M60" s="186">
        <v>1566</v>
      </c>
      <c r="N60" s="187">
        <v>-3.7</v>
      </c>
      <c r="O60" s="188">
        <v>-0.02</v>
      </c>
      <c r="P60" s="29"/>
      <c r="Q60" s="163">
        <v>1623</v>
      </c>
      <c r="R60" s="185">
        <v>-5.9</v>
      </c>
      <c r="S60" s="188">
        <v>-0.03</v>
      </c>
      <c r="T60" s="165"/>
      <c r="U60" s="186">
        <v>1479</v>
      </c>
      <c r="V60" s="187">
        <v>0.8</v>
      </c>
      <c r="W60" s="188">
        <v>0</v>
      </c>
      <c r="X60" s="11"/>
      <c r="Y60" s="82"/>
      <c r="Z60" s="96"/>
      <c r="AA60" s="96"/>
      <c r="AB60" s="127"/>
      <c r="AC60" s="80" t="s">
        <v>215</v>
      </c>
      <c r="AD60" s="124"/>
      <c r="AE60" s="93"/>
    </row>
    <row r="61" spans="2:31" ht="25.5" customHeight="1">
      <c r="B61" s="14"/>
      <c r="C61" s="46"/>
      <c r="D61" s="46"/>
      <c r="E61" s="46"/>
      <c r="F61" s="296" t="s">
        <v>62</v>
      </c>
      <c r="G61" s="296"/>
      <c r="H61" s="296"/>
      <c r="I61" s="296"/>
      <c r="J61" s="296"/>
      <c r="K61" s="311"/>
      <c r="L61" s="11"/>
      <c r="M61" s="186">
        <v>4577</v>
      </c>
      <c r="N61" s="187">
        <v>-4.5</v>
      </c>
      <c r="O61" s="188">
        <v>-7.0000000000000007E-2</v>
      </c>
      <c r="P61" s="29"/>
      <c r="Q61" s="163">
        <v>4389</v>
      </c>
      <c r="R61" s="185">
        <v>-6.2</v>
      </c>
      <c r="S61" s="188">
        <v>-0.09</v>
      </c>
      <c r="T61" s="165"/>
      <c r="U61" s="186">
        <v>4837</v>
      </c>
      <c r="V61" s="187">
        <v>-2.7</v>
      </c>
      <c r="W61" s="188">
        <v>-0.05</v>
      </c>
      <c r="X61" s="11"/>
      <c r="Y61" s="82"/>
      <c r="Z61" s="96"/>
      <c r="AA61" s="96"/>
      <c r="AB61" s="80" t="s">
        <v>108</v>
      </c>
      <c r="AC61" s="96"/>
      <c r="AD61" s="124"/>
      <c r="AE61" s="93"/>
    </row>
    <row r="62" spans="2:31" ht="14.25" customHeight="1">
      <c r="B62" s="14"/>
      <c r="C62" s="46"/>
      <c r="D62" s="46"/>
      <c r="E62" s="46"/>
      <c r="F62" s="46"/>
      <c r="G62" s="296" t="s">
        <v>63</v>
      </c>
      <c r="H62" s="296"/>
      <c r="I62" s="296"/>
      <c r="J62" s="296"/>
      <c r="K62" s="311"/>
      <c r="L62" s="11"/>
      <c r="M62" s="186">
        <v>1301</v>
      </c>
      <c r="N62" s="187">
        <v>-6.8</v>
      </c>
      <c r="O62" s="188">
        <v>-0.03</v>
      </c>
      <c r="P62" s="29"/>
      <c r="Q62" s="163">
        <v>1208</v>
      </c>
      <c r="R62" s="185">
        <v>-8</v>
      </c>
      <c r="S62" s="188">
        <v>-0.03</v>
      </c>
      <c r="T62" s="165"/>
      <c r="U62" s="186">
        <v>1481</v>
      </c>
      <c r="V62" s="187">
        <v>-4</v>
      </c>
      <c r="W62" s="188">
        <v>-0.02</v>
      </c>
      <c r="X62" s="11"/>
      <c r="Y62" s="82"/>
      <c r="Z62" s="96"/>
      <c r="AA62" s="96"/>
      <c r="AB62" s="96"/>
      <c r="AC62" s="80" t="s">
        <v>109</v>
      </c>
      <c r="AD62" s="124"/>
      <c r="AE62" s="93"/>
    </row>
    <row r="63" spans="2:31" ht="14.25" customHeight="1">
      <c r="B63" s="14"/>
      <c r="C63" s="46"/>
      <c r="D63" s="46"/>
      <c r="E63" s="46"/>
      <c r="F63" s="79"/>
      <c r="G63" s="296" t="s">
        <v>64</v>
      </c>
      <c r="H63" s="296"/>
      <c r="I63" s="296"/>
      <c r="J63" s="296"/>
      <c r="K63" s="311"/>
      <c r="L63" s="11"/>
      <c r="M63" s="186">
        <v>2086</v>
      </c>
      <c r="N63" s="187">
        <v>-4.5</v>
      </c>
      <c r="O63" s="188">
        <v>-0.03</v>
      </c>
      <c r="P63" s="29"/>
      <c r="Q63" s="163">
        <v>2022</v>
      </c>
      <c r="R63" s="185">
        <v>-7.1</v>
      </c>
      <c r="S63" s="188">
        <v>-0.05</v>
      </c>
      <c r="T63" s="165"/>
      <c r="U63" s="186">
        <v>2128</v>
      </c>
      <c r="V63" s="187">
        <v>-2.8</v>
      </c>
      <c r="W63" s="188">
        <v>-0.02</v>
      </c>
      <c r="X63" s="11"/>
      <c r="Y63" s="82"/>
      <c r="Z63" s="96"/>
      <c r="AA63" s="96"/>
      <c r="AB63" s="127"/>
      <c r="AC63" s="80" t="s">
        <v>110</v>
      </c>
      <c r="AD63" s="124"/>
      <c r="AE63" s="93"/>
    </row>
    <row r="64" spans="2:31" ht="14.25" customHeight="1">
      <c r="B64" s="14"/>
      <c r="C64" s="46"/>
      <c r="D64" s="46"/>
      <c r="E64" s="46"/>
      <c r="F64" s="79"/>
      <c r="G64" s="324" t="s">
        <v>66</v>
      </c>
      <c r="H64" s="324"/>
      <c r="I64" s="324"/>
      <c r="J64" s="324"/>
      <c r="K64" s="321"/>
      <c r="L64" s="11"/>
      <c r="M64" s="186">
        <v>1190</v>
      </c>
      <c r="N64" s="187">
        <v>-1.9</v>
      </c>
      <c r="O64" s="188">
        <v>-0.01</v>
      </c>
      <c r="P64" s="29"/>
      <c r="Q64" s="163">
        <v>1159</v>
      </c>
      <c r="R64" s="185">
        <v>-2.6</v>
      </c>
      <c r="S64" s="188">
        <v>-0.01</v>
      </c>
      <c r="T64" s="165"/>
      <c r="U64" s="186">
        <v>1228</v>
      </c>
      <c r="V64" s="187">
        <v>-0.7</v>
      </c>
      <c r="W64" s="188">
        <v>0</v>
      </c>
      <c r="X64" s="11"/>
      <c r="Y64" s="82"/>
      <c r="Z64" s="96"/>
      <c r="AA64" s="96"/>
      <c r="AB64" s="127"/>
      <c r="AC64" s="80" t="s">
        <v>111</v>
      </c>
      <c r="AD64" s="124"/>
      <c r="AE64" s="93"/>
    </row>
    <row r="65" spans="2:31" ht="3.75" customHeight="1">
      <c r="B65" s="65"/>
      <c r="C65" s="66"/>
      <c r="D65" s="66"/>
      <c r="E65" s="66"/>
      <c r="F65" s="66"/>
      <c r="G65" s="325"/>
      <c r="H65" s="326"/>
      <c r="I65" s="83"/>
      <c r="J65" s="84"/>
      <c r="K65" s="84"/>
      <c r="L65" s="85"/>
      <c r="M65" s="197"/>
      <c r="N65" s="198"/>
      <c r="O65" s="199"/>
      <c r="P65" s="200"/>
      <c r="Q65" s="197"/>
      <c r="R65" s="198"/>
      <c r="S65" s="199"/>
      <c r="T65" s="201"/>
      <c r="U65" s="197"/>
      <c r="V65" s="198"/>
      <c r="W65" s="199"/>
      <c r="X65" s="13"/>
      <c r="Y65" s="128"/>
      <c r="Z65" s="118"/>
      <c r="AA65" s="118"/>
      <c r="AB65" s="118"/>
      <c r="AC65" s="86"/>
      <c r="AD65" s="87"/>
      <c r="AE65" s="130"/>
    </row>
    <row r="66" spans="2:31" ht="18.75" customHeight="1">
      <c r="B66" s="88" t="s">
        <v>87</v>
      </c>
      <c r="D66" s="1"/>
      <c r="E66" s="1"/>
      <c r="F66" s="1"/>
      <c r="G66" s="1"/>
      <c r="H66" s="3"/>
      <c r="I66" s="3"/>
      <c r="L66" s="1"/>
      <c r="M66" s="202"/>
      <c r="N66" s="202"/>
      <c r="O66" s="202"/>
      <c r="P66" s="202"/>
      <c r="Q66" s="202"/>
      <c r="R66" s="202"/>
      <c r="S66" s="202"/>
      <c r="T66" s="202"/>
      <c r="U66" s="202"/>
      <c r="V66" s="202"/>
      <c r="W66" s="202"/>
      <c r="X66" s="1"/>
    </row>
    <row r="67" spans="2:31" ht="13.5" customHeight="1">
      <c r="B67" s="88" t="s">
        <v>267</v>
      </c>
      <c r="D67" s="1"/>
      <c r="E67" s="1"/>
      <c r="F67" s="1"/>
      <c r="G67" s="1"/>
      <c r="H67" s="3"/>
      <c r="I67" s="3"/>
      <c r="L67" s="1"/>
      <c r="M67" s="202"/>
      <c r="N67" s="202"/>
      <c r="O67" s="202"/>
      <c r="P67" s="202"/>
      <c r="Q67" s="202"/>
      <c r="R67" s="202"/>
      <c r="S67" s="202"/>
      <c r="T67" s="202"/>
      <c r="U67" s="202"/>
      <c r="V67" s="202"/>
      <c r="W67" s="202"/>
      <c r="X67" s="1"/>
    </row>
    <row r="68" spans="2:31" ht="13.5" customHeight="1">
      <c r="B68" s="88" t="s">
        <v>334</v>
      </c>
      <c r="D68" s="1"/>
      <c r="E68" s="1"/>
      <c r="F68" s="1"/>
      <c r="G68" s="1"/>
      <c r="H68" s="3"/>
      <c r="I68" s="3"/>
      <c r="L68" s="21"/>
      <c r="M68" s="203"/>
      <c r="N68" s="203"/>
      <c r="O68" s="203"/>
      <c r="P68" s="203"/>
      <c r="Q68" s="203"/>
      <c r="R68" s="203"/>
      <c r="S68" s="203"/>
      <c r="T68" s="203"/>
      <c r="U68" s="203"/>
      <c r="V68" s="203"/>
      <c r="W68" s="203"/>
      <c r="X68" s="21"/>
    </row>
    <row r="69" spans="2:31" ht="13.5" customHeight="1">
      <c r="B69" s="88" t="s">
        <v>335</v>
      </c>
      <c r="D69" s="1"/>
      <c r="E69" s="1"/>
      <c r="F69" s="1"/>
      <c r="G69" s="1"/>
      <c r="H69" s="3"/>
      <c r="I69" s="3"/>
      <c r="L69" s="21"/>
      <c r="M69" s="203"/>
      <c r="N69" s="203"/>
      <c r="O69" s="203"/>
      <c r="P69" s="203"/>
      <c r="Q69" s="203"/>
      <c r="R69" s="203"/>
      <c r="S69" s="203"/>
      <c r="T69" s="203"/>
      <c r="U69" s="203"/>
      <c r="V69" s="203"/>
      <c r="W69" s="203"/>
      <c r="X69" s="21"/>
    </row>
    <row r="70" spans="2:31" ht="13.5" customHeight="1">
      <c r="B70" s="88" t="s">
        <v>336</v>
      </c>
      <c r="C70" s="1"/>
      <c r="D70" s="1"/>
      <c r="E70" s="1"/>
      <c r="F70" s="1"/>
      <c r="G70" s="1"/>
      <c r="H70" s="3"/>
      <c r="I70" s="3"/>
      <c r="M70" s="204"/>
      <c r="N70" s="204"/>
      <c r="O70" s="204"/>
      <c r="P70" s="204"/>
      <c r="Q70" s="204"/>
      <c r="R70" s="204"/>
      <c r="S70" s="204"/>
      <c r="T70" s="204"/>
      <c r="U70" s="204"/>
      <c r="V70" s="204"/>
      <c r="W70" s="204"/>
    </row>
    <row r="71" spans="2:31" ht="13.5" customHeight="1">
      <c r="B71" s="88" t="s">
        <v>337</v>
      </c>
      <c r="C71" s="1"/>
      <c r="D71" s="3"/>
      <c r="E71" s="3"/>
      <c r="F71" s="22"/>
      <c r="G71" s="23"/>
      <c r="H71" s="3"/>
      <c r="I71" s="3"/>
      <c r="M71" s="204"/>
      <c r="N71" s="204"/>
      <c r="O71" s="204"/>
      <c r="P71" s="204"/>
      <c r="Q71" s="204"/>
      <c r="R71" s="204"/>
      <c r="S71" s="204"/>
      <c r="T71" s="204"/>
      <c r="U71" s="204"/>
      <c r="V71" s="204"/>
      <c r="W71" s="204"/>
    </row>
    <row r="72" spans="2:31" ht="13.5" customHeight="1">
      <c r="B72" s="88" t="s">
        <v>381</v>
      </c>
      <c r="C72" s="1"/>
      <c r="D72" s="3"/>
      <c r="E72" s="3"/>
      <c r="F72" s="22"/>
      <c r="G72" s="23"/>
      <c r="H72" s="3"/>
      <c r="I72" s="3"/>
      <c r="M72" s="204"/>
      <c r="N72" s="204"/>
      <c r="O72" s="204"/>
      <c r="P72" s="204"/>
      <c r="Q72" s="204"/>
      <c r="R72" s="204"/>
      <c r="S72" s="204"/>
      <c r="T72" s="204"/>
      <c r="U72" s="204"/>
      <c r="V72" s="204"/>
      <c r="W72" s="204"/>
    </row>
    <row r="73" spans="2:31" ht="13.5" customHeight="1">
      <c r="C73" s="3"/>
      <c r="D73" s="3"/>
      <c r="E73" s="3"/>
      <c r="F73" s="3"/>
      <c r="G73" s="22"/>
      <c r="H73" s="23"/>
      <c r="I73" s="23"/>
      <c r="J73" s="73"/>
      <c r="K73" s="73"/>
      <c r="L73" s="89"/>
      <c r="M73" s="205"/>
      <c r="N73" s="206"/>
      <c r="O73" s="205"/>
      <c r="P73" s="207"/>
      <c r="Q73" s="205"/>
      <c r="R73" s="206"/>
      <c r="S73" s="205"/>
      <c r="T73" s="207"/>
      <c r="U73" s="205"/>
      <c r="V73" s="206"/>
      <c r="W73" s="205"/>
      <c r="X73" s="3"/>
    </row>
    <row r="74" spans="2:31" ht="14.25" customHeight="1">
      <c r="B74" s="16"/>
      <c r="C74" s="90"/>
      <c r="D74" s="90"/>
      <c r="E74" s="90"/>
      <c r="F74" s="90"/>
      <c r="G74" s="90"/>
      <c r="H74" s="90"/>
      <c r="I74" s="90"/>
      <c r="J74" s="91"/>
      <c r="K74" s="91"/>
      <c r="L74" s="90"/>
      <c r="M74" s="208" t="s">
        <v>4</v>
      </c>
      <c r="N74" s="209" t="s">
        <v>3</v>
      </c>
      <c r="O74" s="209" t="s">
        <v>3</v>
      </c>
      <c r="P74" s="210"/>
      <c r="Q74" s="208" t="s">
        <v>4</v>
      </c>
      <c r="R74" s="209" t="s">
        <v>3</v>
      </c>
      <c r="S74" s="209" t="s">
        <v>3</v>
      </c>
      <c r="T74" s="210"/>
      <c r="U74" s="208" t="s">
        <v>4</v>
      </c>
      <c r="V74" s="209" t="s">
        <v>3</v>
      </c>
      <c r="W74" s="209" t="s">
        <v>3</v>
      </c>
      <c r="X74" s="162"/>
      <c r="Y74" s="99"/>
      <c r="Z74" s="99"/>
      <c r="AA74" s="99"/>
      <c r="AB74" s="99"/>
      <c r="AC74" s="99"/>
      <c r="AD74" s="122"/>
      <c r="AE74" s="123"/>
    </row>
    <row r="75" spans="2:31" ht="14.25" customHeight="1">
      <c r="B75" s="92"/>
      <c r="C75" s="46"/>
      <c r="D75" s="46"/>
      <c r="E75" s="46"/>
      <c r="F75" s="296" t="s">
        <v>68</v>
      </c>
      <c r="G75" s="296"/>
      <c r="H75" s="296"/>
      <c r="I75" s="296"/>
      <c r="J75" s="296"/>
      <c r="K75" s="311"/>
      <c r="L75" s="11"/>
      <c r="M75" s="186">
        <v>9633</v>
      </c>
      <c r="N75" s="187">
        <v>-1.1000000000000001</v>
      </c>
      <c r="O75" s="188">
        <v>-0.03</v>
      </c>
      <c r="P75" s="211"/>
      <c r="Q75" s="186">
        <v>8583</v>
      </c>
      <c r="R75" s="185">
        <v>-2.6</v>
      </c>
      <c r="S75" s="188">
        <v>-7.0000000000000007E-2</v>
      </c>
      <c r="T75" s="184"/>
      <c r="U75" s="186">
        <v>11111</v>
      </c>
      <c r="V75" s="187">
        <v>0.3</v>
      </c>
      <c r="W75" s="188">
        <v>0.01</v>
      </c>
      <c r="X75" s="212"/>
      <c r="Y75" s="96"/>
      <c r="Z75" s="96"/>
      <c r="AA75" s="96"/>
      <c r="AB75" s="78" t="s">
        <v>112</v>
      </c>
      <c r="AC75" s="96"/>
      <c r="AD75" s="124"/>
      <c r="AE75" s="93"/>
    </row>
    <row r="76" spans="2:31" ht="14.25" customHeight="1">
      <c r="B76" s="92"/>
      <c r="C76" s="46"/>
      <c r="D76" s="46"/>
      <c r="E76" s="46"/>
      <c r="F76" s="46"/>
      <c r="G76" s="296" t="s">
        <v>69</v>
      </c>
      <c r="H76" s="296"/>
      <c r="I76" s="296"/>
      <c r="J76" s="296"/>
      <c r="K76" s="311"/>
      <c r="L76" s="11"/>
      <c r="M76" s="186">
        <v>6447</v>
      </c>
      <c r="N76" s="187">
        <v>-0.6</v>
      </c>
      <c r="O76" s="188">
        <v>-0.01</v>
      </c>
      <c r="P76" s="211"/>
      <c r="Q76" s="186">
        <v>5815</v>
      </c>
      <c r="R76" s="185">
        <v>-2.2999999999999998</v>
      </c>
      <c r="S76" s="188">
        <v>-0.04</v>
      </c>
      <c r="T76" s="184"/>
      <c r="U76" s="186">
        <v>7336</v>
      </c>
      <c r="V76" s="187">
        <v>1.6</v>
      </c>
      <c r="W76" s="188">
        <v>0.04</v>
      </c>
      <c r="X76" s="212"/>
      <c r="Y76" s="96"/>
      <c r="Z76" s="96"/>
      <c r="AA76" s="96"/>
      <c r="AB76" s="96"/>
      <c r="AC76" s="80" t="s">
        <v>113</v>
      </c>
      <c r="AD76" s="124"/>
      <c r="AE76" s="93"/>
    </row>
    <row r="77" spans="2:31" ht="14.25" customHeight="1">
      <c r="B77" s="92"/>
      <c r="C77" s="46"/>
      <c r="D77" s="46"/>
      <c r="E77" s="46"/>
      <c r="F77" s="46"/>
      <c r="G77" s="296" t="s">
        <v>70</v>
      </c>
      <c r="H77" s="296"/>
      <c r="I77" s="296"/>
      <c r="J77" s="296"/>
      <c r="K77" s="311"/>
      <c r="L77" s="11"/>
      <c r="M77" s="186">
        <v>787</v>
      </c>
      <c r="N77" s="187">
        <v>-1.1000000000000001</v>
      </c>
      <c r="O77" s="188">
        <v>0</v>
      </c>
      <c r="P77" s="211"/>
      <c r="Q77" s="186">
        <v>696</v>
      </c>
      <c r="R77" s="185">
        <v>-2.5</v>
      </c>
      <c r="S77" s="188">
        <v>-0.01</v>
      </c>
      <c r="T77" s="184"/>
      <c r="U77" s="186">
        <v>899</v>
      </c>
      <c r="V77" s="187">
        <v>-2.9</v>
      </c>
      <c r="W77" s="188">
        <v>-0.01</v>
      </c>
      <c r="X77" s="212"/>
      <c r="Y77" s="96"/>
      <c r="Z77" s="96"/>
      <c r="AA77" s="96"/>
      <c r="AB77" s="96"/>
      <c r="AC77" s="80" t="s">
        <v>114</v>
      </c>
      <c r="AD77" s="124"/>
      <c r="AE77" s="93"/>
    </row>
    <row r="78" spans="2:31" ht="14.25" customHeight="1">
      <c r="B78" s="92"/>
      <c r="C78" s="46"/>
      <c r="D78" s="46"/>
      <c r="E78" s="46"/>
      <c r="F78" s="46"/>
      <c r="G78" s="296" t="s">
        <v>71</v>
      </c>
      <c r="H78" s="296"/>
      <c r="I78" s="296"/>
      <c r="J78" s="296"/>
      <c r="K78" s="311"/>
      <c r="L78" s="11"/>
      <c r="M78" s="186">
        <v>1209</v>
      </c>
      <c r="N78" s="187">
        <v>1.7</v>
      </c>
      <c r="O78" s="188">
        <v>0.01</v>
      </c>
      <c r="P78" s="211"/>
      <c r="Q78" s="186">
        <v>1093</v>
      </c>
      <c r="R78" s="185">
        <v>1.8</v>
      </c>
      <c r="S78" s="188">
        <v>0.01</v>
      </c>
      <c r="T78" s="184"/>
      <c r="U78" s="186">
        <v>1399</v>
      </c>
      <c r="V78" s="187">
        <v>1.4</v>
      </c>
      <c r="W78" s="188">
        <v>0.01</v>
      </c>
      <c r="X78" s="212"/>
      <c r="Y78" s="96"/>
      <c r="Z78" s="96"/>
      <c r="AA78" s="96"/>
      <c r="AB78" s="96"/>
      <c r="AC78" s="80" t="s">
        <v>115</v>
      </c>
      <c r="AD78" s="124"/>
      <c r="AE78" s="93"/>
    </row>
    <row r="79" spans="2:31" ht="14.25" customHeight="1">
      <c r="B79" s="92"/>
      <c r="C79" s="46"/>
      <c r="D79" s="46"/>
      <c r="E79" s="46"/>
      <c r="F79" s="46"/>
      <c r="G79" s="296" t="s">
        <v>72</v>
      </c>
      <c r="H79" s="296"/>
      <c r="I79" s="296"/>
      <c r="J79" s="296"/>
      <c r="K79" s="311"/>
      <c r="L79" s="94"/>
      <c r="M79" s="186">
        <v>1190</v>
      </c>
      <c r="N79" s="187">
        <v>-4.9000000000000004</v>
      </c>
      <c r="O79" s="188">
        <v>-0.02</v>
      </c>
      <c r="P79" s="211"/>
      <c r="Q79" s="186">
        <v>979</v>
      </c>
      <c r="R79" s="185">
        <v>-6.8</v>
      </c>
      <c r="S79" s="188">
        <v>-0.02</v>
      </c>
      <c r="T79" s="184"/>
      <c r="U79" s="186">
        <v>1476</v>
      </c>
      <c r="V79" s="187">
        <v>-3.7</v>
      </c>
      <c r="W79" s="188">
        <v>-0.02</v>
      </c>
      <c r="X79" s="212"/>
      <c r="Y79" s="96"/>
      <c r="Z79" s="96"/>
      <c r="AA79" s="96"/>
      <c r="AB79" s="96"/>
      <c r="AC79" s="80" t="s">
        <v>116</v>
      </c>
      <c r="AD79" s="124"/>
      <c r="AE79" s="95"/>
    </row>
    <row r="80" spans="2:31" ht="25.5" customHeight="1">
      <c r="B80" s="92"/>
      <c r="C80" s="46"/>
      <c r="D80" s="46"/>
      <c r="E80" s="18"/>
      <c r="F80" s="296" t="s">
        <v>74</v>
      </c>
      <c r="G80" s="296"/>
      <c r="H80" s="296"/>
      <c r="I80" s="296"/>
      <c r="J80" s="296"/>
      <c r="K80" s="311"/>
      <c r="L80" s="11"/>
      <c r="M80" s="186">
        <v>3376</v>
      </c>
      <c r="N80" s="187">
        <v>2.8</v>
      </c>
      <c r="O80" s="188">
        <v>0.03</v>
      </c>
      <c r="P80" s="213"/>
      <c r="Q80" s="186">
        <v>2611</v>
      </c>
      <c r="R80" s="185">
        <v>-0.3</v>
      </c>
      <c r="S80" s="188">
        <v>0</v>
      </c>
      <c r="T80" s="165"/>
      <c r="U80" s="186">
        <v>4405</v>
      </c>
      <c r="V80" s="187">
        <v>4.7</v>
      </c>
      <c r="W80" s="188">
        <v>0.08</v>
      </c>
      <c r="X80" s="15"/>
      <c r="Y80" s="96"/>
      <c r="Z80" s="96"/>
      <c r="AA80" s="70"/>
      <c r="AB80" s="80" t="s">
        <v>117</v>
      </c>
      <c r="AC80" s="96"/>
      <c r="AD80" s="124"/>
      <c r="AE80" s="93"/>
    </row>
    <row r="81" spans="2:31" ht="14.25" customHeight="1">
      <c r="B81" s="92"/>
      <c r="C81" s="46"/>
      <c r="D81" s="46"/>
      <c r="E81" s="18"/>
      <c r="F81" s="18"/>
      <c r="G81" s="296" t="s">
        <v>75</v>
      </c>
      <c r="H81" s="296"/>
      <c r="I81" s="296"/>
      <c r="J81" s="296"/>
      <c r="K81" s="311"/>
      <c r="L81" s="11"/>
      <c r="M81" s="186">
        <v>3083</v>
      </c>
      <c r="N81" s="187">
        <v>4.5</v>
      </c>
      <c r="O81" s="188">
        <v>0.05</v>
      </c>
      <c r="P81" s="213"/>
      <c r="Q81" s="186">
        <v>2355</v>
      </c>
      <c r="R81" s="185">
        <v>2.8</v>
      </c>
      <c r="S81" s="188">
        <v>0.02</v>
      </c>
      <c r="T81" s="165"/>
      <c r="U81" s="186">
        <v>4069</v>
      </c>
      <c r="V81" s="187">
        <v>5.0999999999999996</v>
      </c>
      <c r="W81" s="188">
        <v>0.08</v>
      </c>
      <c r="X81" s="15"/>
      <c r="Y81" s="96"/>
      <c r="Z81" s="96"/>
      <c r="AA81" s="70"/>
      <c r="AB81" s="70"/>
      <c r="AC81" s="80" t="s">
        <v>118</v>
      </c>
      <c r="AD81" s="124"/>
      <c r="AE81" s="93"/>
    </row>
    <row r="82" spans="2:31" ht="14.25" customHeight="1">
      <c r="B82" s="92"/>
      <c r="C82" s="46"/>
      <c r="D82" s="46"/>
      <c r="E82" s="46"/>
      <c r="F82" s="46"/>
      <c r="G82" s="296" t="s">
        <v>77</v>
      </c>
      <c r="H82" s="296"/>
      <c r="I82" s="296"/>
      <c r="J82" s="296"/>
      <c r="K82" s="311"/>
      <c r="L82" s="11"/>
      <c r="M82" s="186">
        <v>293</v>
      </c>
      <c r="N82" s="187">
        <v>-14.4</v>
      </c>
      <c r="O82" s="188">
        <v>-0.02</v>
      </c>
      <c r="P82" s="213"/>
      <c r="Q82" s="186">
        <v>256</v>
      </c>
      <c r="R82" s="185">
        <v>-25.6</v>
      </c>
      <c r="S82" s="188">
        <v>-0.02</v>
      </c>
      <c r="T82" s="165"/>
      <c r="U82" s="186">
        <v>336</v>
      </c>
      <c r="V82" s="187">
        <v>-0.8</v>
      </c>
      <c r="W82" s="188">
        <v>0</v>
      </c>
      <c r="X82" s="15"/>
      <c r="Y82" s="96"/>
      <c r="Z82" s="96"/>
      <c r="AA82" s="96"/>
      <c r="AB82" s="96"/>
      <c r="AC82" s="80" t="s">
        <v>216</v>
      </c>
      <c r="AD82" s="124"/>
      <c r="AE82" s="93"/>
    </row>
    <row r="83" spans="2:31" ht="24" customHeight="1">
      <c r="B83" s="92"/>
      <c r="C83" s="46"/>
      <c r="D83" s="46"/>
      <c r="E83" s="46"/>
      <c r="F83" s="296" t="s">
        <v>79</v>
      </c>
      <c r="G83" s="296"/>
      <c r="H83" s="296"/>
      <c r="I83" s="296"/>
      <c r="J83" s="296"/>
      <c r="K83" s="311"/>
      <c r="L83" s="11"/>
      <c r="M83" s="186">
        <v>4257</v>
      </c>
      <c r="N83" s="187">
        <v>-2</v>
      </c>
      <c r="O83" s="188">
        <v>-0.03</v>
      </c>
      <c r="P83" s="213"/>
      <c r="Q83" s="186">
        <v>4184</v>
      </c>
      <c r="R83" s="185">
        <v>-3.5</v>
      </c>
      <c r="S83" s="188">
        <v>-0.05</v>
      </c>
      <c r="T83" s="165"/>
      <c r="U83" s="186">
        <v>4322</v>
      </c>
      <c r="V83" s="187">
        <v>-0.3</v>
      </c>
      <c r="W83" s="188">
        <v>0</v>
      </c>
      <c r="X83" s="15"/>
      <c r="Y83" s="96"/>
      <c r="Z83" s="96"/>
      <c r="AA83" s="96"/>
      <c r="AB83" s="80" t="s">
        <v>119</v>
      </c>
      <c r="AC83" s="96"/>
      <c r="AD83" s="124"/>
      <c r="AE83" s="93"/>
    </row>
    <row r="84" spans="2:31" ht="14.25" customHeight="1">
      <c r="B84" s="92"/>
      <c r="C84" s="46"/>
      <c r="D84" s="46"/>
      <c r="E84" s="46"/>
      <c r="F84" s="46"/>
      <c r="G84" s="296" t="s">
        <v>81</v>
      </c>
      <c r="H84" s="296"/>
      <c r="I84" s="296"/>
      <c r="J84" s="296"/>
      <c r="K84" s="311"/>
      <c r="L84" s="11"/>
      <c r="M84" s="186">
        <v>478</v>
      </c>
      <c r="N84" s="187">
        <v>-5</v>
      </c>
      <c r="O84" s="188">
        <v>-0.01</v>
      </c>
      <c r="P84" s="213"/>
      <c r="Q84" s="186">
        <v>440</v>
      </c>
      <c r="R84" s="185">
        <v>-8.9</v>
      </c>
      <c r="S84" s="188">
        <v>-0.01</v>
      </c>
      <c r="T84" s="165"/>
      <c r="U84" s="186">
        <v>540</v>
      </c>
      <c r="V84" s="187">
        <v>1.7</v>
      </c>
      <c r="W84" s="188">
        <v>0</v>
      </c>
      <c r="X84" s="15"/>
      <c r="Y84" s="96"/>
      <c r="Z84" s="96"/>
      <c r="AA84" s="96"/>
      <c r="AB84" s="96"/>
      <c r="AC84" s="80" t="s">
        <v>120</v>
      </c>
      <c r="AD84" s="124"/>
      <c r="AE84" s="93"/>
    </row>
    <row r="85" spans="2:31" ht="14.25" customHeight="1">
      <c r="B85" s="92"/>
      <c r="C85" s="46"/>
      <c r="D85" s="46"/>
      <c r="E85" s="18"/>
      <c r="F85" s="46"/>
      <c r="G85" s="296" t="s">
        <v>83</v>
      </c>
      <c r="H85" s="296"/>
      <c r="I85" s="296"/>
      <c r="J85" s="296"/>
      <c r="K85" s="311"/>
      <c r="L85" s="11"/>
      <c r="M85" s="186">
        <v>3779</v>
      </c>
      <c r="N85" s="187">
        <v>-1.5</v>
      </c>
      <c r="O85" s="188">
        <v>-0.02</v>
      </c>
      <c r="P85" s="213"/>
      <c r="Q85" s="186">
        <v>3745</v>
      </c>
      <c r="R85" s="185">
        <v>-2.7</v>
      </c>
      <c r="S85" s="188">
        <v>-0.03</v>
      </c>
      <c r="T85" s="165"/>
      <c r="U85" s="186">
        <v>3782</v>
      </c>
      <c r="V85" s="187">
        <v>-0.5</v>
      </c>
      <c r="W85" s="188">
        <v>-0.01</v>
      </c>
      <c r="X85" s="15"/>
      <c r="Y85" s="96"/>
      <c r="Z85" s="96"/>
      <c r="AA85" s="70"/>
      <c r="AB85" s="96"/>
      <c r="AC85" s="80" t="s">
        <v>121</v>
      </c>
      <c r="AD85" s="124"/>
      <c r="AE85" s="93"/>
    </row>
    <row r="86" spans="2:31" ht="25.5" customHeight="1">
      <c r="B86" s="92"/>
      <c r="C86" s="46"/>
      <c r="D86" s="46"/>
      <c r="E86" s="46"/>
      <c r="F86" s="296" t="s">
        <v>6</v>
      </c>
      <c r="G86" s="296"/>
      <c r="H86" s="296"/>
      <c r="I86" s="296"/>
      <c r="J86" s="296"/>
      <c r="K86" s="311"/>
      <c r="L86" s="11"/>
      <c r="M86" s="186">
        <v>8631</v>
      </c>
      <c r="N86" s="187">
        <v>-2.6</v>
      </c>
      <c r="O86" s="188">
        <v>-7.0000000000000007E-2</v>
      </c>
      <c r="P86" s="213"/>
      <c r="Q86" s="186">
        <v>9232</v>
      </c>
      <c r="R86" s="185">
        <v>-3</v>
      </c>
      <c r="S86" s="188">
        <v>-0.08</v>
      </c>
      <c r="T86" s="165"/>
      <c r="U86" s="186">
        <v>7665</v>
      </c>
      <c r="V86" s="187">
        <v>-1.5</v>
      </c>
      <c r="W86" s="188">
        <v>-0.04</v>
      </c>
      <c r="X86" s="15"/>
      <c r="Y86" s="96"/>
      <c r="Z86" s="96"/>
      <c r="AA86" s="96"/>
      <c r="AB86" s="80" t="s">
        <v>122</v>
      </c>
      <c r="AC86" s="96"/>
      <c r="AD86" s="124"/>
      <c r="AE86" s="93"/>
    </row>
    <row r="87" spans="2:31" ht="25.5" customHeight="1">
      <c r="B87" s="92"/>
      <c r="C87" s="46"/>
      <c r="D87" s="46"/>
      <c r="E87" s="46"/>
      <c r="F87" s="296" t="s">
        <v>7</v>
      </c>
      <c r="G87" s="296"/>
      <c r="H87" s="296"/>
      <c r="I87" s="296"/>
      <c r="J87" s="296"/>
      <c r="K87" s="311"/>
      <c r="L87" s="11"/>
      <c r="M87" s="186">
        <v>12775</v>
      </c>
      <c r="N87" s="187">
        <v>-1.8</v>
      </c>
      <c r="O87" s="188">
        <v>-0.08</v>
      </c>
      <c r="P87" s="213"/>
      <c r="Q87" s="186">
        <v>12842</v>
      </c>
      <c r="R87" s="185">
        <v>-3.1</v>
      </c>
      <c r="S87" s="188">
        <v>-0.12</v>
      </c>
      <c r="T87" s="165"/>
      <c r="U87" s="186">
        <v>12480</v>
      </c>
      <c r="V87" s="187">
        <v>-1.7</v>
      </c>
      <c r="W87" s="188">
        <v>-0.08</v>
      </c>
      <c r="X87" s="15"/>
      <c r="Y87" s="96"/>
      <c r="Z87" s="96"/>
      <c r="AA87" s="96"/>
      <c r="AB87" s="80" t="s">
        <v>123</v>
      </c>
      <c r="AC87" s="96"/>
      <c r="AD87" s="124"/>
      <c r="AE87" s="93"/>
    </row>
    <row r="88" spans="2:31" ht="14.25" customHeight="1">
      <c r="B88" s="92"/>
      <c r="C88" s="46"/>
      <c r="D88" s="46"/>
      <c r="E88" s="46"/>
      <c r="F88" s="46"/>
      <c r="G88" s="296" t="s">
        <v>8</v>
      </c>
      <c r="H88" s="296"/>
      <c r="I88" s="296"/>
      <c r="J88" s="296"/>
      <c r="K88" s="311"/>
      <c r="L88" s="11"/>
      <c r="M88" s="186">
        <v>5514</v>
      </c>
      <c r="N88" s="187">
        <v>-2.5</v>
      </c>
      <c r="O88" s="188">
        <v>-0.04</v>
      </c>
      <c r="P88" s="213"/>
      <c r="Q88" s="186">
        <v>5552</v>
      </c>
      <c r="R88" s="185">
        <v>-3.1</v>
      </c>
      <c r="S88" s="188">
        <v>-0.05</v>
      </c>
      <c r="T88" s="165"/>
      <c r="U88" s="186">
        <v>5365</v>
      </c>
      <c r="V88" s="187">
        <v>-2.5</v>
      </c>
      <c r="W88" s="188">
        <v>-0.05</v>
      </c>
      <c r="X88" s="15"/>
      <c r="Y88" s="96"/>
      <c r="Z88" s="96"/>
      <c r="AA88" s="96"/>
      <c r="AB88" s="96"/>
      <c r="AC88" s="80" t="s">
        <v>124</v>
      </c>
      <c r="AD88" s="124"/>
      <c r="AE88" s="93"/>
    </row>
    <row r="89" spans="2:31" ht="14.25" customHeight="1">
      <c r="B89" s="92"/>
      <c r="C89" s="46"/>
      <c r="D89" s="46"/>
      <c r="E89" s="18"/>
      <c r="F89" s="46"/>
      <c r="G89" s="296" t="s">
        <v>9</v>
      </c>
      <c r="H89" s="296"/>
      <c r="I89" s="296"/>
      <c r="J89" s="296"/>
      <c r="K89" s="311"/>
      <c r="L89" s="11"/>
      <c r="M89" s="186">
        <v>7262</v>
      </c>
      <c r="N89" s="187">
        <v>-1.2</v>
      </c>
      <c r="O89" s="188">
        <v>-0.03</v>
      </c>
      <c r="P89" s="213"/>
      <c r="Q89" s="186">
        <v>7290</v>
      </c>
      <c r="R89" s="185">
        <v>-3</v>
      </c>
      <c r="S89" s="188">
        <v>-7.0000000000000007E-2</v>
      </c>
      <c r="T89" s="165"/>
      <c r="U89" s="186">
        <v>7115</v>
      </c>
      <c r="V89" s="187">
        <v>-1.1000000000000001</v>
      </c>
      <c r="W89" s="188">
        <v>-0.03</v>
      </c>
      <c r="X89" s="15"/>
      <c r="Y89" s="96"/>
      <c r="Z89" s="96"/>
      <c r="AA89" s="70"/>
      <c r="AB89" s="96"/>
      <c r="AC89" s="80" t="s">
        <v>125</v>
      </c>
      <c r="AD89" s="124"/>
      <c r="AE89" s="93"/>
    </row>
    <row r="90" spans="2:31" ht="25.5" customHeight="1">
      <c r="B90" s="92"/>
      <c r="C90" s="46"/>
      <c r="D90" s="46"/>
      <c r="E90" s="46"/>
      <c r="F90" s="311" t="s">
        <v>10</v>
      </c>
      <c r="G90" s="311"/>
      <c r="H90" s="311"/>
      <c r="I90" s="311"/>
      <c r="J90" s="311"/>
      <c r="K90" s="311"/>
      <c r="L90" s="11"/>
      <c r="M90" s="186">
        <v>6051</v>
      </c>
      <c r="N90" s="187">
        <v>-8.6</v>
      </c>
      <c r="O90" s="188">
        <v>-0.18</v>
      </c>
      <c r="P90" s="213"/>
      <c r="Q90" s="186">
        <v>6329</v>
      </c>
      <c r="R90" s="185">
        <v>-8.6999999999999993</v>
      </c>
      <c r="S90" s="188">
        <v>-0.18</v>
      </c>
      <c r="T90" s="165"/>
      <c r="U90" s="186">
        <v>5601</v>
      </c>
      <c r="V90" s="187">
        <v>-7.5</v>
      </c>
      <c r="W90" s="188">
        <v>-0.17</v>
      </c>
      <c r="X90" s="15"/>
      <c r="Y90" s="96"/>
      <c r="Z90" s="96"/>
      <c r="AA90" s="96"/>
      <c r="AB90" s="80" t="s">
        <v>126</v>
      </c>
      <c r="AC90" s="96"/>
      <c r="AD90" s="124"/>
      <c r="AE90" s="93"/>
    </row>
    <row r="91" spans="2:31" ht="14.25" customHeight="1">
      <c r="B91" s="92"/>
      <c r="C91" s="46"/>
      <c r="D91" s="46"/>
      <c r="E91" s="46"/>
      <c r="F91" s="73"/>
      <c r="G91" s="311" t="s">
        <v>12</v>
      </c>
      <c r="H91" s="311"/>
      <c r="I91" s="311"/>
      <c r="J91" s="311"/>
      <c r="K91" s="311"/>
      <c r="L91" s="11"/>
      <c r="M91" s="186">
        <v>1237</v>
      </c>
      <c r="N91" s="187">
        <v>-13.4</v>
      </c>
      <c r="O91" s="188">
        <v>-0.06</v>
      </c>
      <c r="P91" s="213"/>
      <c r="Q91" s="186">
        <v>1208</v>
      </c>
      <c r="R91" s="185">
        <v>-13.9</v>
      </c>
      <c r="S91" s="188">
        <v>-0.05</v>
      </c>
      <c r="T91" s="165"/>
      <c r="U91" s="186">
        <v>1280</v>
      </c>
      <c r="V91" s="187">
        <v>-11.8</v>
      </c>
      <c r="W91" s="188">
        <v>-0.06</v>
      </c>
      <c r="X91" s="15"/>
      <c r="Y91" s="96"/>
      <c r="Z91" s="96"/>
      <c r="AA91" s="96"/>
      <c r="AB91" s="96"/>
      <c r="AC91" s="80" t="s">
        <v>127</v>
      </c>
      <c r="AD91" s="124"/>
      <c r="AE91" s="93"/>
    </row>
    <row r="92" spans="2:31" ht="14.25" customHeight="1">
      <c r="B92" s="92"/>
      <c r="C92" s="46"/>
      <c r="D92" s="46"/>
      <c r="E92" s="46"/>
      <c r="F92" s="46"/>
      <c r="G92" s="311" t="s">
        <v>14</v>
      </c>
      <c r="H92" s="311"/>
      <c r="I92" s="311"/>
      <c r="J92" s="311"/>
      <c r="K92" s="311"/>
      <c r="L92" s="11"/>
      <c r="M92" s="186">
        <v>1576</v>
      </c>
      <c r="N92" s="187">
        <v>2.2999999999999998</v>
      </c>
      <c r="O92" s="188">
        <v>0.01</v>
      </c>
      <c r="P92" s="213"/>
      <c r="Q92" s="186">
        <v>1672</v>
      </c>
      <c r="R92" s="185">
        <v>1.1000000000000001</v>
      </c>
      <c r="S92" s="188">
        <v>0</v>
      </c>
      <c r="T92" s="165"/>
      <c r="U92" s="186">
        <v>1438</v>
      </c>
      <c r="V92" s="187">
        <v>5.9</v>
      </c>
      <c r="W92" s="188">
        <v>0.03</v>
      </c>
      <c r="X92" s="15"/>
      <c r="Y92" s="96"/>
      <c r="Z92" s="96"/>
      <c r="AA92" s="96"/>
      <c r="AB92" s="96"/>
      <c r="AC92" s="80" t="s">
        <v>128</v>
      </c>
      <c r="AD92" s="124"/>
      <c r="AE92" s="93"/>
    </row>
    <row r="93" spans="2:31" ht="14.25" customHeight="1">
      <c r="B93" s="92"/>
      <c r="C93" s="46"/>
      <c r="D93" s="46"/>
      <c r="E93" s="46"/>
      <c r="F93" s="46"/>
      <c r="G93" s="311" t="s">
        <v>16</v>
      </c>
      <c r="H93" s="311"/>
      <c r="I93" s="311"/>
      <c r="J93" s="311"/>
      <c r="K93" s="311"/>
      <c r="L93" s="11"/>
      <c r="M93" s="186">
        <v>3239</v>
      </c>
      <c r="N93" s="187">
        <v>-11</v>
      </c>
      <c r="O93" s="188">
        <v>-0.13</v>
      </c>
      <c r="P93" s="213"/>
      <c r="Q93" s="186">
        <v>3449</v>
      </c>
      <c r="R93" s="185">
        <v>-10.7</v>
      </c>
      <c r="S93" s="188">
        <v>-0.13</v>
      </c>
      <c r="T93" s="165"/>
      <c r="U93" s="186">
        <v>2883</v>
      </c>
      <c r="V93" s="187">
        <v>-11.1</v>
      </c>
      <c r="W93" s="188">
        <v>-0.14000000000000001</v>
      </c>
      <c r="X93" s="15"/>
      <c r="Y93" s="96"/>
      <c r="Z93" s="96"/>
      <c r="AA93" s="96"/>
      <c r="AB93" s="96"/>
      <c r="AC93" s="80" t="s">
        <v>129</v>
      </c>
      <c r="AD93" s="124"/>
      <c r="AE93" s="93"/>
    </row>
    <row r="94" spans="2:31" ht="25.5" customHeight="1">
      <c r="B94" s="92"/>
      <c r="C94" s="46"/>
      <c r="D94" s="46"/>
      <c r="E94" s="46"/>
      <c r="F94" s="311" t="s">
        <v>18</v>
      </c>
      <c r="G94" s="311"/>
      <c r="H94" s="311"/>
      <c r="I94" s="311"/>
      <c r="J94" s="311"/>
      <c r="K94" s="311"/>
      <c r="L94" s="11"/>
      <c r="M94" s="186">
        <v>3730</v>
      </c>
      <c r="N94" s="187">
        <v>-3</v>
      </c>
      <c r="O94" s="188">
        <v>-0.04</v>
      </c>
      <c r="P94" s="213"/>
      <c r="Q94" s="186">
        <v>3689</v>
      </c>
      <c r="R94" s="185">
        <v>-3.7</v>
      </c>
      <c r="S94" s="188">
        <v>-0.04</v>
      </c>
      <c r="T94" s="165"/>
      <c r="U94" s="186">
        <v>3696</v>
      </c>
      <c r="V94" s="187">
        <v>-3</v>
      </c>
      <c r="W94" s="188">
        <v>-0.04</v>
      </c>
      <c r="X94" s="15"/>
      <c r="Y94" s="96"/>
      <c r="Z94" s="96"/>
      <c r="AA94" s="96"/>
      <c r="AB94" s="80" t="s">
        <v>130</v>
      </c>
      <c r="AC94" s="96"/>
      <c r="AD94" s="124"/>
      <c r="AE94" s="93"/>
    </row>
    <row r="95" spans="2:31" ht="25.5" customHeight="1">
      <c r="B95" s="92"/>
      <c r="C95" s="46"/>
      <c r="D95" s="46"/>
      <c r="E95" s="46"/>
      <c r="F95" s="296" t="s">
        <v>20</v>
      </c>
      <c r="G95" s="296"/>
      <c r="H95" s="296"/>
      <c r="I95" s="296"/>
      <c r="J95" s="296"/>
      <c r="K95" s="311"/>
      <c r="L95" s="11"/>
      <c r="M95" s="186">
        <v>14974</v>
      </c>
      <c r="N95" s="187">
        <v>-2.9</v>
      </c>
      <c r="O95" s="188">
        <v>-0.15</v>
      </c>
      <c r="P95" s="213"/>
      <c r="Q95" s="186">
        <v>17739</v>
      </c>
      <c r="R95" s="185">
        <v>-7.2</v>
      </c>
      <c r="S95" s="188">
        <v>-0.42</v>
      </c>
      <c r="T95" s="165"/>
      <c r="U95" s="186">
        <v>9249</v>
      </c>
      <c r="V95" s="187">
        <v>3.5</v>
      </c>
      <c r="W95" s="188">
        <v>0.12</v>
      </c>
      <c r="X95" s="15"/>
      <c r="Y95" s="96"/>
      <c r="Z95" s="96"/>
      <c r="AA95" s="96"/>
      <c r="AB95" s="80" t="s">
        <v>217</v>
      </c>
      <c r="AC95" s="96"/>
      <c r="AD95" s="124"/>
      <c r="AE95" s="93"/>
    </row>
    <row r="96" spans="2:31" ht="14.25" customHeight="1">
      <c r="B96" s="92"/>
      <c r="C96" s="46"/>
      <c r="D96" s="46"/>
      <c r="E96" s="46"/>
      <c r="F96" s="46"/>
      <c r="G96" s="311" t="s">
        <v>22</v>
      </c>
      <c r="H96" s="311"/>
      <c r="I96" s="311"/>
      <c r="J96" s="311"/>
      <c r="K96" s="311"/>
      <c r="L96" s="11"/>
      <c r="M96" s="186">
        <v>14692</v>
      </c>
      <c r="N96" s="187">
        <v>-2.2999999999999998</v>
      </c>
      <c r="O96" s="188">
        <v>-0.11</v>
      </c>
      <c r="P96" s="213"/>
      <c r="Q96" s="186">
        <v>17272</v>
      </c>
      <c r="R96" s="185">
        <v>-5.9</v>
      </c>
      <c r="S96" s="188">
        <v>-0.32</v>
      </c>
      <c r="T96" s="165"/>
      <c r="U96" s="186">
        <v>9246</v>
      </c>
      <c r="V96" s="187">
        <v>0.8</v>
      </c>
      <c r="W96" s="188">
        <v>0.03</v>
      </c>
      <c r="X96" s="15"/>
      <c r="Y96" s="96"/>
      <c r="Z96" s="96"/>
      <c r="AA96" s="96"/>
      <c r="AB96" s="96"/>
      <c r="AC96" s="80" t="s">
        <v>131</v>
      </c>
      <c r="AD96" s="124"/>
      <c r="AE96" s="93"/>
    </row>
    <row r="97" spans="2:31" ht="14.25" customHeight="1">
      <c r="B97" s="92"/>
      <c r="C97" s="46"/>
      <c r="D97" s="46"/>
      <c r="E97" s="46"/>
      <c r="F97" s="46"/>
      <c r="G97" s="311" t="s">
        <v>23</v>
      </c>
      <c r="H97" s="311"/>
      <c r="I97" s="311"/>
      <c r="J97" s="311"/>
      <c r="K97" s="311"/>
      <c r="L97" s="11"/>
      <c r="M97" s="186">
        <v>281</v>
      </c>
      <c r="N97" s="187">
        <v>30.3</v>
      </c>
      <c r="O97" s="188">
        <v>0.08</v>
      </c>
      <c r="P97" s="213"/>
      <c r="Q97" s="186">
        <v>467</v>
      </c>
      <c r="R97" s="185">
        <v>35.1</v>
      </c>
      <c r="S97" s="188">
        <v>0.14000000000000001</v>
      </c>
      <c r="T97" s="165"/>
      <c r="U97" s="186">
        <v>3</v>
      </c>
      <c r="V97" s="187">
        <v>-57.6</v>
      </c>
      <c r="W97" s="188">
        <v>-0.01</v>
      </c>
      <c r="X97" s="15"/>
      <c r="Y97" s="96"/>
      <c r="Z97" s="96"/>
      <c r="AA97" s="96"/>
      <c r="AB97" s="96"/>
      <c r="AC97" s="80" t="s">
        <v>132</v>
      </c>
      <c r="AD97" s="124"/>
      <c r="AE97" s="93"/>
    </row>
    <row r="98" spans="2:31" ht="25.5" customHeight="1">
      <c r="B98" s="92"/>
      <c r="C98" s="46"/>
      <c r="D98" s="46"/>
      <c r="E98" s="311" t="s">
        <v>25</v>
      </c>
      <c r="F98" s="311"/>
      <c r="G98" s="311"/>
      <c r="H98" s="311"/>
      <c r="I98" s="311"/>
      <c r="J98" s="311"/>
      <c r="K98" s="311"/>
      <c r="L98" s="11"/>
      <c r="M98" s="186">
        <v>21113</v>
      </c>
      <c r="N98" s="187">
        <v>3.6</v>
      </c>
      <c r="O98" s="188">
        <v>0.25</v>
      </c>
      <c r="P98" s="213"/>
      <c r="Q98" s="186">
        <v>22463</v>
      </c>
      <c r="R98" s="185">
        <v>5.8</v>
      </c>
      <c r="S98" s="188">
        <v>0.37</v>
      </c>
      <c r="T98" s="165"/>
      <c r="U98" s="186">
        <v>18992</v>
      </c>
      <c r="V98" s="187">
        <v>-11.9</v>
      </c>
      <c r="W98" s="188">
        <v>-0.99</v>
      </c>
      <c r="X98" s="15"/>
      <c r="Y98" s="96"/>
      <c r="Z98" s="96"/>
      <c r="AA98" s="80" t="s">
        <v>133</v>
      </c>
      <c r="AB98" s="96"/>
      <c r="AC98" s="96"/>
      <c r="AD98" s="124"/>
      <c r="AE98" s="93"/>
    </row>
    <row r="99" spans="2:31" ht="24" customHeight="1">
      <c r="B99" s="92"/>
      <c r="C99" s="46"/>
      <c r="D99" s="46"/>
      <c r="E99" s="46"/>
      <c r="F99" s="296" t="s">
        <v>28</v>
      </c>
      <c r="G99" s="296"/>
      <c r="H99" s="296"/>
      <c r="I99" s="296"/>
      <c r="J99" s="296"/>
      <c r="K99" s="311"/>
      <c r="L99" s="11"/>
      <c r="M99" s="186">
        <v>7732</v>
      </c>
      <c r="N99" s="187">
        <v>-9.6999999999999993</v>
      </c>
      <c r="O99" s="188">
        <v>-0.28000000000000003</v>
      </c>
      <c r="P99" s="213"/>
      <c r="Q99" s="186">
        <v>10569</v>
      </c>
      <c r="R99" s="185">
        <v>-14</v>
      </c>
      <c r="S99" s="188">
        <v>-0.53</v>
      </c>
      <c r="T99" s="165"/>
      <c r="U99" s="186">
        <v>3646</v>
      </c>
      <c r="V99" s="187">
        <v>24.5</v>
      </c>
      <c r="W99" s="188">
        <v>0.28000000000000003</v>
      </c>
      <c r="X99" s="15"/>
      <c r="Y99" s="96"/>
      <c r="Z99" s="96"/>
      <c r="AA99" s="96"/>
      <c r="AB99" s="80" t="s">
        <v>134</v>
      </c>
      <c r="AC99" s="96"/>
      <c r="AD99" s="124"/>
      <c r="AE99" s="93"/>
    </row>
    <row r="100" spans="2:31" ht="14.25" customHeight="1">
      <c r="B100" s="92"/>
      <c r="C100" s="46"/>
      <c r="D100" s="46"/>
      <c r="E100" s="18"/>
      <c r="F100" s="296" t="s">
        <v>29</v>
      </c>
      <c r="G100" s="296"/>
      <c r="H100" s="296"/>
      <c r="I100" s="296"/>
      <c r="J100" s="296"/>
      <c r="K100" s="311"/>
      <c r="L100" s="11"/>
      <c r="M100" s="186">
        <v>13381</v>
      </c>
      <c r="N100" s="187">
        <v>13.4</v>
      </c>
      <c r="O100" s="188">
        <v>0.52</v>
      </c>
      <c r="P100" s="213"/>
      <c r="Q100" s="186">
        <v>11894</v>
      </c>
      <c r="R100" s="185">
        <v>34.5</v>
      </c>
      <c r="S100" s="188">
        <v>0.91</v>
      </c>
      <c r="T100" s="165"/>
      <c r="U100" s="186">
        <v>15346</v>
      </c>
      <c r="V100" s="187">
        <v>-18.399999999999999</v>
      </c>
      <c r="W100" s="188">
        <v>-1.31</v>
      </c>
      <c r="X100" s="15"/>
      <c r="Y100" s="96"/>
      <c r="Z100" s="96"/>
      <c r="AA100" s="70"/>
      <c r="AB100" s="80" t="s">
        <v>135</v>
      </c>
      <c r="AC100" s="96"/>
      <c r="AD100" s="124"/>
      <c r="AE100" s="93"/>
    </row>
    <row r="101" spans="2:31" ht="14.25" customHeight="1">
      <c r="B101" s="92"/>
      <c r="C101" s="46"/>
      <c r="D101" s="46"/>
      <c r="E101" s="46"/>
      <c r="F101" s="46"/>
      <c r="G101" s="296" t="s">
        <v>30</v>
      </c>
      <c r="H101" s="296"/>
      <c r="I101" s="296"/>
      <c r="J101" s="296"/>
      <c r="K101" s="311"/>
      <c r="L101" s="11"/>
      <c r="M101" s="186">
        <v>5597</v>
      </c>
      <c r="N101" s="187">
        <v>36.299999999999997</v>
      </c>
      <c r="O101" s="188">
        <v>0.5</v>
      </c>
      <c r="P101" s="213"/>
      <c r="Q101" s="186">
        <v>5605</v>
      </c>
      <c r="R101" s="185">
        <v>75.599999999999994</v>
      </c>
      <c r="S101" s="188">
        <v>0.73</v>
      </c>
      <c r="T101" s="165"/>
      <c r="U101" s="186">
        <v>5726</v>
      </c>
      <c r="V101" s="187">
        <v>-12.9</v>
      </c>
      <c r="W101" s="188">
        <v>-0.33</v>
      </c>
      <c r="X101" s="15"/>
      <c r="Y101" s="96"/>
      <c r="Z101" s="96"/>
      <c r="AA101" s="96"/>
      <c r="AB101" s="96"/>
      <c r="AC101" s="80" t="s">
        <v>136</v>
      </c>
      <c r="AD101" s="124"/>
      <c r="AE101" s="93"/>
    </row>
    <row r="102" spans="2:31" ht="14.25" customHeight="1">
      <c r="B102" s="92"/>
      <c r="C102" s="46"/>
      <c r="D102" s="46"/>
      <c r="E102" s="46"/>
      <c r="F102" s="46"/>
      <c r="G102" s="296" t="s">
        <v>236</v>
      </c>
      <c r="H102" s="296"/>
      <c r="I102" s="296"/>
      <c r="J102" s="296"/>
      <c r="K102" s="311"/>
      <c r="L102" s="11"/>
      <c r="M102" s="186">
        <v>7784</v>
      </c>
      <c r="N102" s="187">
        <v>1.6</v>
      </c>
      <c r="O102" s="188">
        <v>0.04</v>
      </c>
      <c r="P102" s="213"/>
      <c r="Q102" s="186">
        <v>6288</v>
      </c>
      <c r="R102" s="185">
        <v>11.8</v>
      </c>
      <c r="S102" s="188">
        <v>0.2</v>
      </c>
      <c r="T102" s="165"/>
      <c r="U102" s="186">
        <v>9620</v>
      </c>
      <c r="V102" s="187">
        <v>-21.1</v>
      </c>
      <c r="W102" s="188">
        <v>-0.96</v>
      </c>
      <c r="X102" s="15"/>
      <c r="Y102" s="96"/>
      <c r="Z102" s="96"/>
      <c r="AA102" s="96"/>
      <c r="AB102" s="96"/>
      <c r="AC102" s="80" t="s">
        <v>137</v>
      </c>
      <c r="AD102" s="124"/>
      <c r="AE102" s="93"/>
    </row>
    <row r="103" spans="2:31" ht="25.5" customHeight="1">
      <c r="B103" s="92"/>
      <c r="C103" s="46"/>
      <c r="D103" s="46"/>
      <c r="E103" s="311" t="s">
        <v>31</v>
      </c>
      <c r="F103" s="311"/>
      <c r="G103" s="311"/>
      <c r="H103" s="311"/>
      <c r="I103" s="311"/>
      <c r="J103" s="311"/>
      <c r="K103" s="311"/>
      <c r="L103" s="11"/>
      <c r="M103" s="186">
        <v>19837</v>
      </c>
      <c r="N103" s="187">
        <v>-7.1</v>
      </c>
      <c r="O103" s="188">
        <v>-0.52</v>
      </c>
      <c r="P103" s="213"/>
      <c r="Q103" s="186">
        <v>19621</v>
      </c>
      <c r="R103" s="185">
        <v>-9.4</v>
      </c>
      <c r="S103" s="188">
        <v>-0.63</v>
      </c>
      <c r="T103" s="165"/>
      <c r="U103" s="186">
        <v>19989</v>
      </c>
      <c r="V103" s="187">
        <v>-3.6</v>
      </c>
      <c r="W103" s="188">
        <v>-0.3</v>
      </c>
      <c r="X103" s="15"/>
      <c r="Y103" s="96"/>
      <c r="Z103" s="96"/>
      <c r="AA103" s="80" t="s">
        <v>138</v>
      </c>
      <c r="AB103" s="96"/>
      <c r="AC103" s="96"/>
      <c r="AD103" s="124"/>
      <c r="AE103" s="93"/>
    </row>
    <row r="104" spans="2:31" ht="25.5" customHeight="1">
      <c r="B104" s="92"/>
      <c r="C104" s="46"/>
      <c r="D104" s="46"/>
      <c r="E104" s="46"/>
      <c r="F104" s="311" t="s">
        <v>33</v>
      </c>
      <c r="G104" s="311"/>
      <c r="H104" s="311"/>
      <c r="I104" s="311"/>
      <c r="J104" s="311"/>
      <c r="K104" s="311"/>
      <c r="L104" s="11"/>
      <c r="M104" s="186">
        <v>9948</v>
      </c>
      <c r="N104" s="187">
        <v>-5.5</v>
      </c>
      <c r="O104" s="188">
        <v>-0.2</v>
      </c>
      <c r="P104" s="213"/>
      <c r="Q104" s="186">
        <v>9791</v>
      </c>
      <c r="R104" s="185">
        <v>-5.4</v>
      </c>
      <c r="S104" s="188">
        <v>-0.18</v>
      </c>
      <c r="T104" s="165"/>
      <c r="U104" s="186">
        <v>9913</v>
      </c>
      <c r="V104" s="187">
        <v>-5</v>
      </c>
      <c r="W104" s="188">
        <v>-0.21</v>
      </c>
      <c r="X104" s="15"/>
      <c r="Y104" s="96"/>
      <c r="Z104" s="96"/>
      <c r="AA104" s="96"/>
      <c r="AB104" s="80" t="s">
        <v>139</v>
      </c>
      <c r="AC104" s="96"/>
      <c r="AD104" s="124"/>
      <c r="AE104" s="93"/>
    </row>
    <row r="105" spans="2:31" ht="14.25" customHeight="1">
      <c r="B105" s="92"/>
      <c r="C105" s="46"/>
      <c r="D105" s="46"/>
      <c r="E105" s="46"/>
      <c r="F105" s="311" t="s">
        <v>34</v>
      </c>
      <c r="G105" s="311"/>
      <c r="H105" s="311"/>
      <c r="I105" s="311"/>
      <c r="J105" s="311"/>
      <c r="K105" s="311"/>
      <c r="L105" s="11"/>
      <c r="M105" s="186">
        <v>4233</v>
      </c>
      <c r="N105" s="187">
        <v>-11.3</v>
      </c>
      <c r="O105" s="188">
        <v>-0.18</v>
      </c>
      <c r="P105" s="213"/>
      <c r="Q105" s="186">
        <v>4164</v>
      </c>
      <c r="R105" s="185">
        <v>-16.2</v>
      </c>
      <c r="S105" s="188">
        <v>-0.25</v>
      </c>
      <c r="T105" s="165"/>
      <c r="U105" s="186">
        <v>4262</v>
      </c>
      <c r="V105" s="187">
        <v>-4.9000000000000004</v>
      </c>
      <c r="W105" s="188">
        <v>-0.09</v>
      </c>
      <c r="X105" s="15"/>
      <c r="Y105" s="96"/>
      <c r="Z105" s="96"/>
      <c r="AA105" s="96"/>
      <c r="AB105" s="80" t="s">
        <v>140</v>
      </c>
      <c r="AC105" s="96"/>
      <c r="AD105" s="124"/>
      <c r="AE105" s="93"/>
    </row>
    <row r="106" spans="2:31" ht="14.25" customHeight="1">
      <c r="B106" s="92"/>
      <c r="C106" s="46"/>
      <c r="D106" s="46"/>
      <c r="E106" s="46"/>
      <c r="F106" s="311" t="s">
        <v>35</v>
      </c>
      <c r="G106" s="311"/>
      <c r="H106" s="311"/>
      <c r="I106" s="311"/>
      <c r="J106" s="311"/>
      <c r="K106" s="311"/>
      <c r="L106" s="11"/>
      <c r="M106" s="186">
        <v>388</v>
      </c>
      <c r="N106" s="187">
        <v>-23.4</v>
      </c>
      <c r="O106" s="188">
        <v>-0.03</v>
      </c>
      <c r="P106" s="213"/>
      <c r="Q106" s="186">
        <v>294</v>
      </c>
      <c r="R106" s="185">
        <v>-34.6</v>
      </c>
      <c r="S106" s="188">
        <v>-0.04</v>
      </c>
      <c r="T106" s="165"/>
      <c r="U106" s="186">
        <v>542</v>
      </c>
      <c r="V106" s="187">
        <v>-17.5</v>
      </c>
      <c r="W106" s="188">
        <v>-0.04</v>
      </c>
      <c r="X106" s="15"/>
      <c r="Y106" s="96"/>
      <c r="Z106" s="96"/>
      <c r="AA106" s="96"/>
      <c r="AB106" s="80" t="s">
        <v>141</v>
      </c>
      <c r="AC106" s="96"/>
      <c r="AD106" s="124"/>
      <c r="AE106" s="93"/>
    </row>
    <row r="107" spans="2:31" ht="14.25" customHeight="1">
      <c r="B107" s="92"/>
      <c r="C107" s="46"/>
      <c r="D107" s="46"/>
      <c r="E107" s="46"/>
      <c r="F107" s="311" t="s">
        <v>37</v>
      </c>
      <c r="G107" s="311"/>
      <c r="H107" s="311"/>
      <c r="I107" s="311"/>
      <c r="J107" s="311"/>
      <c r="K107" s="311"/>
      <c r="L107" s="11"/>
      <c r="M107" s="186">
        <v>5269</v>
      </c>
      <c r="N107" s="187">
        <v>-2</v>
      </c>
      <c r="O107" s="188">
        <v>-0.04</v>
      </c>
      <c r="P107" s="213"/>
      <c r="Q107" s="186">
        <v>5372</v>
      </c>
      <c r="R107" s="185">
        <v>-5.9</v>
      </c>
      <c r="S107" s="188">
        <v>-0.11</v>
      </c>
      <c r="T107" s="165"/>
      <c r="U107" s="186">
        <v>5271</v>
      </c>
      <c r="V107" s="187">
        <v>4.8</v>
      </c>
      <c r="W107" s="188">
        <v>0.1</v>
      </c>
      <c r="X107" s="15"/>
      <c r="Y107" s="96"/>
      <c r="Z107" s="96"/>
      <c r="AA107" s="96"/>
      <c r="AB107" s="80" t="s">
        <v>142</v>
      </c>
      <c r="AC107" s="96"/>
      <c r="AD107" s="124"/>
      <c r="AE107" s="93"/>
    </row>
    <row r="108" spans="2:31" ht="25.5" customHeight="1">
      <c r="B108" s="92"/>
      <c r="C108" s="46"/>
      <c r="D108" s="46"/>
      <c r="E108" s="296" t="s">
        <v>39</v>
      </c>
      <c r="F108" s="296"/>
      <c r="G108" s="296"/>
      <c r="H108" s="296"/>
      <c r="I108" s="296"/>
      <c r="J108" s="296"/>
      <c r="K108" s="311"/>
      <c r="L108" s="11"/>
      <c r="M108" s="186">
        <v>13049</v>
      </c>
      <c r="N108" s="187">
        <v>-11.4</v>
      </c>
      <c r="O108" s="188">
        <v>-0.55000000000000004</v>
      </c>
      <c r="P108" s="213"/>
      <c r="Q108" s="186">
        <v>14261</v>
      </c>
      <c r="R108" s="185">
        <v>-10.7</v>
      </c>
      <c r="S108" s="188">
        <v>-0.52</v>
      </c>
      <c r="T108" s="165"/>
      <c r="U108" s="186">
        <v>11805</v>
      </c>
      <c r="V108" s="187">
        <v>-7</v>
      </c>
      <c r="W108" s="188">
        <v>-0.34</v>
      </c>
      <c r="X108" s="15"/>
      <c r="Y108" s="96"/>
      <c r="Z108" s="96"/>
      <c r="AA108" s="80" t="s">
        <v>143</v>
      </c>
      <c r="AB108" s="96"/>
      <c r="AC108" s="96"/>
      <c r="AD108" s="124"/>
      <c r="AE108" s="93"/>
    </row>
    <row r="109" spans="2:31" ht="25.5" customHeight="1">
      <c r="B109" s="92"/>
      <c r="C109" s="46"/>
      <c r="D109" s="18"/>
      <c r="E109" s="46"/>
      <c r="F109" s="296" t="s">
        <v>41</v>
      </c>
      <c r="G109" s="296"/>
      <c r="H109" s="296"/>
      <c r="I109" s="296"/>
      <c r="J109" s="296"/>
      <c r="K109" s="311"/>
      <c r="L109" s="11"/>
      <c r="M109" s="186">
        <v>4932</v>
      </c>
      <c r="N109" s="187">
        <v>-11.1</v>
      </c>
      <c r="O109" s="188">
        <v>-0.2</v>
      </c>
      <c r="P109" s="213"/>
      <c r="Q109" s="186">
        <v>5703</v>
      </c>
      <c r="R109" s="185">
        <v>-7.7</v>
      </c>
      <c r="S109" s="188">
        <v>-0.14000000000000001</v>
      </c>
      <c r="T109" s="165"/>
      <c r="U109" s="186">
        <v>4369</v>
      </c>
      <c r="V109" s="187">
        <v>-2</v>
      </c>
      <c r="W109" s="188">
        <v>-0.04</v>
      </c>
      <c r="X109" s="15"/>
      <c r="Y109" s="96"/>
      <c r="Z109" s="70"/>
      <c r="AA109" s="96"/>
      <c r="AB109" s="80" t="s">
        <v>218</v>
      </c>
      <c r="AC109" s="96"/>
      <c r="AD109" s="124"/>
      <c r="AE109" s="93"/>
    </row>
    <row r="110" spans="2:31" ht="14.25" customHeight="1">
      <c r="B110" s="92"/>
      <c r="C110" s="46"/>
      <c r="D110" s="46"/>
      <c r="E110" s="46"/>
      <c r="F110" s="46"/>
      <c r="G110" s="296" t="s">
        <v>42</v>
      </c>
      <c r="H110" s="296"/>
      <c r="I110" s="296"/>
      <c r="J110" s="296"/>
      <c r="K110" s="311"/>
      <c r="L110" s="11"/>
      <c r="M110" s="186">
        <v>2105</v>
      </c>
      <c r="N110" s="187">
        <v>9.4</v>
      </c>
      <c r="O110" s="188">
        <v>0.06</v>
      </c>
      <c r="P110" s="213"/>
      <c r="Q110" s="186">
        <v>2560</v>
      </c>
      <c r="R110" s="185">
        <v>21.9</v>
      </c>
      <c r="S110" s="188">
        <v>0.14000000000000001</v>
      </c>
      <c r="T110" s="165"/>
      <c r="U110" s="186">
        <v>1743</v>
      </c>
      <c r="V110" s="187">
        <v>14</v>
      </c>
      <c r="W110" s="188">
        <v>0.08</v>
      </c>
      <c r="X110" s="15"/>
      <c r="Y110" s="96"/>
      <c r="Z110" s="96"/>
      <c r="AA110" s="96"/>
      <c r="AB110" s="96"/>
      <c r="AC110" s="80" t="s">
        <v>219</v>
      </c>
      <c r="AD110" s="124"/>
      <c r="AE110" s="93"/>
    </row>
    <row r="111" spans="2:31" ht="14.25" customHeight="1">
      <c r="B111" s="92"/>
      <c r="C111" s="46"/>
      <c r="D111" s="46"/>
      <c r="E111" s="46"/>
      <c r="F111" s="46"/>
      <c r="G111" s="296" t="s">
        <v>44</v>
      </c>
      <c r="H111" s="296"/>
      <c r="I111" s="296"/>
      <c r="J111" s="296"/>
      <c r="K111" s="311"/>
      <c r="L111" s="11"/>
      <c r="M111" s="186">
        <v>2461</v>
      </c>
      <c r="N111" s="187">
        <v>-22.7</v>
      </c>
      <c r="O111" s="188">
        <v>-0.23</v>
      </c>
      <c r="P111" s="213"/>
      <c r="Q111" s="186">
        <v>2630</v>
      </c>
      <c r="R111" s="185">
        <v>-24.6</v>
      </c>
      <c r="S111" s="188">
        <v>-0.25</v>
      </c>
      <c r="T111" s="165"/>
      <c r="U111" s="186">
        <v>2535</v>
      </c>
      <c r="V111" s="187">
        <v>-4.2</v>
      </c>
      <c r="W111" s="188">
        <v>-0.04</v>
      </c>
      <c r="X111" s="15"/>
      <c r="Y111" s="96"/>
      <c r="Z111" s="96"/>
      <c r="AA111" s="96"/>
      <c r="AB111" s="96"/>
      <c r="AC111" s="80" t="s">
        <v>144</v>
      </c>
      <c r="AD111" s="124"/>
      <c r="AE111" s="93"/>
    </row>
    <row r="112" spans="2:31" ht="14.25" customHeight="1">
      <c r="B112" s="92"/>
      <c r="C112" s="46"/>
      <c r="D112" s="46"/>
      <c r="E112" s="46"/>
      <c r="F112" s="46"/>
      <c r="G112" s="297" t="s">
        <v>45</v>
      </c>
      <c r="H112" s="297"/>
      <c r="I112" s="297"/>
      <c r="J112" s="297"/>
      <c r="K112" s="297"/>
      <c r="L112" s="11"/>
      <c r="M112" s="186">
        <v>367</v>
      </c>
      <c r="N112" s="187">
        <v>-27.2</v>
      </c>
      <c r="O112" s="188">
        <v>-0.05</v>
      </c>
      <c r="P112" s="213"/>
      <c r="Q112" s="186">
        <v>513</v>
      </c>
      <c r="R112" s="185">
        <v>-21.9</v>
      </c>
      <c r="S112" s="188">
        <v>-0.04</v>
      </c>
      <c r="T112" s="165"/>
      <c r="U112" s="186">
        <v>92</v>
      </c>
      <c r="V112" s="187">
        <v>-73.3</v>
      </c>
      <c r="W112" s="188">
        <v>-0.1</v>
      </c>
      <c r="X112" s="15"/>
      <c r="Y112" s="96"/>
      <c r="Z112" s="96"/>
      <c r="AA112" s="96"/>
      <c r="AB112" s="96"/>
      <c r="AC112" s="80" t="s">
        <v>145</v>
      </c>
      <c r="AD112" s="124"/>
      <c r="AE112" s="93"/>
    </row>
    <row r="113" spans="2:31" ht="14.25" customHeight="1">
      <c r="B113" s="92"/>
      <c r="C113" s="46"/>
      <c r="D113" s="46"/>
      <c r="E113" s="46"/>
      <c r="F113" s="296" t="s">
        <v>47</v>
      </c>
      <c r="G113" s="296"/>
      <c r="H113" s="296"/>
      <c r="I113" s="296"/>
      <c r="J113" s="296"/>
      <c r="K113" s="311"/>
      <c r="L113" s="11"/>
      <c r="M113" s="186">
        <v>515</v>
      </c>
      <c r="N113" s="187">
        <v>-13.9</v>
      </c>
      <c r="O113" s="188">
        <v>-0.03</v>
      </c>
      <c r="P113" s="213"/>
      <c r="Q113" s="186">
        <v>478</v>
      </c>
      <c r="R113" s="185">
        <v>-11.4</v>
      </c>
      <c r="S113" s="188">
        <v>-0.02</v>
      </c>
      <c r="T113" s="165"/>
      <c r="U113" s="186">
        <v>579</v>
      </c>
      <c r="V113" s="187">
        <v>-12.6</v>
      </c>
      <c r="W113" s="188">
        <v>-0.03</v>
      </c>
      <c r="X113" s="15"/>
      <c r="Y113" s="96"/>
      <c r="Z113" s="96"/>
      <c r="AA113" s="96"/>
      <c r="AB113" s="80" t="s">
        <v>146</v>
      </c>
      <c r="AC113" s="96"/>
      <c r="AD113" s="124"/>
      <c r="AE113" s="93"/>
    </row>
    <row r="114" spans="2:31" ht="14.25" customHeight="1">
      <c r="B114" s="92"/>
      <c r="C114" s="46"/>
      <c r="D114" s="46"/>
      <c r="E114" s="46"/>
      <c r="F114" s="296" t="s">
        <v>49</v>
      </c>
      <c r="G114" s="296"/>
      <c r="H114" s="296"/>
      <c r="I114" s="296"/>
      <c r="J114" s="296"/>
      <c r="K114" s="311"/>
      <c r="L114" s="11"/>
      <c r="M114" s="186">
        <v>555</v>
      </c>
      <c r="N114" s="187">
        <v>-25.2</v>
      </c>
      <c r="O114" s="188">
        <v>-0.06</v>
      </c>
      <c r="P114" s="213"/>
      <c r="Q114" s="186">
        <v>596</v>
      </c>
      <c r="R114" s="185">
        <v>-23.9</v>
      </c>
      <c r="S114" s="188">
        <v>-0.06</v>
      </c>
      <c r="T114" s="165"/>
      <c r="U114" s="186">
        <v>544</v>
      </c>
      <c r="V114" s="187">
        <v>-24.3</v>
      </c>
      <c r="W114" s="188">
        <v>-7.0000000000000007E-2</v>
      </c>
      <c r="X114" s="15"/>
      <c r="Y114" s="96"/>
      <c r="Z114" s="96"/>
      <c r="AA114" s="96"/>
      <c r="AB114" s="80" t="s">
        <v>147</v>
      </c>
      <c r="AC114" s="96"/>
      <c r="AD114" s="124"/>
      <c r="AE114" s="93"/>
    </row>
    <row r="115" spans="2:31" ht="14.25" customHeight="1">
      <c r="B115" s="92"/>
      <c r="C115" s="46"/>
      <c r="D115" s="46"/>
      <c r="E115" s="46"/>
      <c r="F115" s="311" t="s">
        <v>51</v>
      </c>
      <c r="G115" s="311"/>
      <c r="H115" s="311"/>
      <c r="I115" s="311"/>
      <c r="J115" s="311"/>
      <c r="K115" s="311"/>
      <c r="L115" s="11"/>
      <c r="M115" s="186">
        <v>2172</v>
      </c>
      <c r="N115" s="187">
        <v>-8.6999999999999993</v>
      </c>
      <c r="O115" s="188">
        <v>-7.0000000000000007E-2</v>
      </c>
      <c r="P115" s="213"/>
      <c r="Q115" s="186">
        <v>2474</v>
      </c>
      <c r="R115" s="185">
        <v>-9.5</v>
      </c>
      <c r="S115" s="188">
        <v>-0.08</v>
      </c>
      <c r="T115" s="165"/>
      <c r="U115" s="186">
        <v>1617</v>
      </c>
      <c r="V115" s="187">
        <v>-10.1</v>
      </c>
      <c r="W115" s="188">
        <v>-7.0000000000000007E-2</v>
      </c>
      <c r="X115" s="15"/>
      <c r="Y115" s="96"/>
      <c r="Z115" s="96"/>
      <c r="AA115" s="96"/>
      <c r="AB115" s="80" t="s">
        <v>148</v>
      </c>
      <c r="AC115" s="96"/>
      <c r="AD115" s="124"/>
      <c r="AE115" s="93"/>
    </row>
    <row r="116" spans="2:31" ht="14.25" customHeight="1">
      <c r="B116" s="92"/>
      <c r="C116" s="46"/>
      <c r="D116" s="46"/>
      <c r="E116" s="46"/>
      <c r="F116" s="311" t="s">
        <v>53</v>
      </c>
      <c r="G116" s="311"/>
      <c r="H116" s="311"/>
      <c r="I116" s="311"/>
      <c r="J116" s="311"/>
      <c r="K116" s="311"/>
      <c r="L116" s="11"/>
      <c r="M116" s="186">
        <v>3988</v>
      </c>
      <c r="N116" s="187">
        <v>-8</v>
      </c>
      <c r="O116" s="188">
        <v>-0.11</v>
      </c>
      <c r="P116" s="213"/>
      <c r="Q116" s="186">
        <v>4245</v>
      </c>
      <c r="R116" s="185">
        <v>-8.3000000000000007</v>
      </c>
      <c r="S116" s="188">
        <v>-0.11</v>
      </c>
      <c r="T116" s="165"/>
      <c r="U116" s="186">
        <v>3619</v>
      </c>
      <c r="V116" s="187">
        <v>-7.8</v>
      </c>
      <c r="W116" s="188">
        <v>-0.12</v>
      </c>
      <c r="X116" s="15"/>
      <c r="Y116" s="96"/>
      <c r="Z116" s="96"/>
      <c r="AA116" s="96"/>
      <c r="AB116" s="80" t="s">
        <v>149</v>
      </c>
      <c r="AC116" s="96"/>
      <c r="AD116" s="124"/>
      <c r="AE116" s="93"/>
    </row>
    <row r="117" spans="2:31" ht="14.25" customHeight="1">
      <c r="B117" s="92"/>
      <c r="C117" s="46"/>
      <c r="D117" s="46"/>
      <c r="E117" s="46"/>
      <c r="F117" s="311" t="s">
        <v>55</v>
      </c>
      <c r="G117" s="311"/>
      <c r="H117" s="311"/>
      <c r="I117" s="311"/>
      <c r="J117" s="311"/>
      <c r="K117" s="311"/>
      <c r="L117" s="11"/>
      <c r="M117" s="186">
        <v>887</v>
      </c>
      <c r="N117" s="187">
        <v>-21.6</v>
      </c>
      <c r="O117" s="188">
        <v>-0.08</v>
      </c>
      <c r="P117" s="213"/>
      <c r="Q117" s="186">
        <v>765</v>
      </c>
      <c r="R117" s="185">
        <v>-31.8</v>
      </c>
      <c r="S117" s="188">
        <v>-0.11</v>
      </c>
      <c r="T117" s="165"/>
      <c r="U117" s="186">
        <v>1077</v>
      </c>
      <c r="V117" s="187">
        <v>-5.8</v>
      </c>
      <c r="W117" s="188">
        <v>-0.03</v>
      </c>
      <c r="X117" s="15"/>
      <c r="Y117" s="96"/>
      <c r="Z117" s="96"/>
      <c r="AA117" s="96"/>
      <c r="AB117" s="80" t="s">
        <v>150</v>
      </c>
      <c r="AC117" s="96"/>
      <c r="AD117" s="124"/>
      <c r="AE117" s="93"/>
    </row>
    <row r="118" spans="2:31" ht="3.75" customHeight="1">
      <c r="B118" s="65"/>
      <c r="C118" s="66"/>
      <c r="D118" s="66"/>
      <c r="E118" s="66"/>
      <c r="F118" s="66"/>
      <c r="G118" s="66"/>
      <c r="H118" s="66"/>
      <c r="I118" s="66"/>
      <c r="J118" s="12"/>
      <c r="K118" s="12"/>
      <c r="L118" s="66"/>
      <c r="M118" s="214"/>
      <c r="N118" s="215"/>
      <c r="O118" s="216"/>
      <c r="P118" s="217"/>
      <c r="Q118" s="214"/>
      <c r="R118" s="215"/>
      <c r="S118" s="216"/>
      <c r="T118" s="217"/>
      <c r="U118" s="214"/>
      <c r="V118" s="215"/>
      <c r="W118" s="216"/>
      <c r="X118" s="218"/>
      <c r="Y118" s="118"/>
      <c r="Z118" s="118"/>
      <c r="AA118" s="118"/>
      <c r="AB118" s="118"/>
      <c r="AC118" s="118"/>
      <c r="AD118" s="119"/>
      <c r="AE118" s="120"/>
    </row>
    <row r="119" spans="2:31" ht="14.25" customHeight="1">
      <c r="B119" s="97" t="s">
        <v>202</v>
      </c>
      <c r="C119" s="1"/>
      <c r="D119" s="3"/>
      <c r="E119" s="3"/>
      <c r="F119" s="3"/>
      <c r="G119" s="3"/>
      <c r="H119" s="3"/>
      <c r="I119" s="3"/>
      <c r="L119" s="3"/>
      <c r="M119" s="219"/>
      <c r="N119" s="220"/>
      <c r="O119" s="221"/>
      <c r="P119" s="204"/>
      <c r="Q119" s="219"/>
      <c r="R119" s="220"/>
      <c r="S119" s="221"/>
      <c r="T119" s="204"/>
      <c r="U119" s="219"/>
      <c r="V119" s="220"/>
      <c r="W119" s="221"/>
    </row>
    <row r="120" spans="2:31" ht="14.25" customHeight="1">
      <c r="B120" s="97" t="s">
        <v>331</v>
      </c>
      <c r="C120" s="1"/>
      <c r="D120" s="3"/>
      <c r="E120" s="3"/>
      <c r="F120" s="3"/>
      <c r="G120" s="3"/>
      <c r="H120" s="3"/>
      <c r="I120" s="3"/>
      <c r="L120" s="3"/>
      <c r="M120" s="219"/>
      <c r="N120" s="220"/>
      <c r="O120" s="221"/>
      <c r="P120" s="204"/>
      <c r="Q120" s="219"/>
      <c r="R120" s="220"/>
      <c r="S120" s="221"/>
      <c r="T120" s="204"/>
      <c r="U120" s="219"/>
      <c r="V120" s="220"/>
      <c r="W120" s="221"/>
    </row>
    <row r="121" spans="2:31" ht="14.25" customHeight="1">
      <c r="B121" s="97" t="s">
        <v>332</v>
      </c>
      <c r="C121" s="1"/>
      <c r="D121" s="3"/>
      <c r="E121" s="3"/>
      <c r="F121" s="3"/>
      <c r="G121" s="3"/>
      <c r="H121" s="3"/>
      <c r="I121" s="3"/>
      <c r="L121" s="3"/>
      <c r="M121" s="207"/>
      <c r="N121" s="207"/>
      <c r="O121" s="207"/>
      <c r="P121" s="204"/>
      <c r="Q121" s="207"/>
      <c r="R121" s="207"/>
      <c r="S121" s="207"/>
      <c r="T121" s="204"/>
      <c r="U121" s="207"/>
      <c r="V121" s="207"/>
      <c r="W121" s="207"/>
    </row>
    <row r="122" spans="2:31" ht="14.25" customHeight="1">
      <c r="B122" s="97" t="s">
        <v>339</v>
      </c>
      <c r="C122" s="1"/>
      <c r="D122" s="3"/>
      <c r="E122" s="3"/>
      <c r="F122" s="3"/>
      <c r="G122" s="3"/>
      <c r="H122" s="3"/>
      <c r="I122" s="3"/>
      <c r="L122" s="3"/>
      <c r="M122" s="207"/>
      <c r="N122" s="207"/>
      <c r="O122" s="207"/>
      <c r="P122" s="204"/>
      <c r="Q122" s="207"/>
      <c r="R122" s="207"/>
      <c r="S122" s="207"/>
      <c r="T122" s="204"/>
      <c r="U122" s="207"/>
      <c r="V122" s="207"/>
      <c r="W122" s="207"/>
    </row>
    <row r="123" spans="2:31" ht="14.25" customHeight="1">
      <c r="B123" s="97" t="s">
        <v>333</v>
      </c>
      <c r="C123" s="1"/>
      <c r="D123" s="3"/>
      <c r="E123" s="3"/>
      <c r="F123" s="3"/>
      <c r="G123" s="3"/>
      <c r="H123" s="3"/>
      <c r="I123" s="3"/>
      <c r="L123" s="3"/>
      <c r="M123" s="207"/>
      <c r="N123" s="207"/>
      <c r="O123" s="207"/>
      <c r="P123" s="204"/>
      <c r="Q123" s="207"/>
      <c r="R123" s="207"/>
      <c r="S123" s="207"/>
      <c r="T123" s="204"/>
      <c r="U123" s="207"/>
      <c r="V123" s="207"/>
      <c r="W123" s="207"/>
    </row>
    <row r="124" spans="2:31" ht="14.25" customHeight="1">
      <c r="B124" s="97" t="s">
        <v>383</v>
      </c>
      <c r="C124" s="1"/>
      <c r="D124" s="3"/>
      <c r="E124" s="3"/>
      <c r="F124" s="3"/>
      <c r="G124" s="3"/>
      <c r="H124" s="3"/>
      <c r="I124" s="3"/>
      <c r="L124" s="3"/>
      <c r="M124" s="207"/>
      <c r="N124" s="207"/>
      <c r="O124" s="207"/>
      <c r="P124" s="204"/>
      <c r="Q124" s="207"/>
      <c r="R124" s="207"/>
      <c r="S124" s="207"/>
      <c r="T124" s="204"/>
      <c r="U124" s="207"/>
      <c r="V124" s="207"/>
      <c r="W124" s="207"/>
    </row>
    <row r="125" spans="2:31" ht="14.25" customHeight="1">
      <c r="B125" s="97"/>
      <c r="C125" s="98"/>
      <c r="D125" s="3"/>
      <c r="E125" s="3"/>
      <c r="F125" s="3"/>
      <c r="G125" s="3"/>
      <c r="H125" s="3"/>
      <c r="I125" s="3"/>
      <c r="L125" s="3"/>
      <c r="M125" s="207"/>
      <c r="N125" s="207"/>
      <c r="O125" s="207"/>
      <c r="P125" s="204"/>
      <c r="Q125" s="207"/>
      <c r="R125" s="207"/>
      <c r="S125" s="207"/>
      <c r="T125" s="204"/>
      <c r="U125" s="207"/>
      <c r="V125" s="207"/>
      <c r="W125" s="207"/>
    </row>
    <row r="126" spans="2:31" ht="14.25" customHeight="1">
      <c r="B126" s="16"/>
      <c r="C126" s="91"/>
      <c r="D126" s="91"/>
      <c r="E126" s="91"/>
      <c r="F126" s="91"/>
      <c r="G126" s="91"/>
      <c r="H126" s="91"/>
      <c r="I126" s="91"/>
      <c r="J126" s="91"/>
      <c r="K126" s="91"/>
      <c r="L126" s="91"/>
      <c r="M126" s="208" t="s">
        <v>4</v>
      </c>
      <c r="N126" s="209" t="s">
        <v>3</v>
      </c>
      <c r="O126" s="209" t="s">
        <v>3</v>
      </c>
      <c r="P126" s="222"/>
      <c r="Q126" s="208" t="s">
        <v>4</v>
      </c>
      <c r="R126" s="209" t="s">
        <v>3</v>
      </c>
      <c r="S126" s="209" t="s">
        <v>3</v>
      </c>
      <c r="T126" s="223"/>
      <c r="U126" s="208" t="s">
        <v>4</v>
      </c>
      <c r="V126" s="209" t="s">
        <v>3</v>
      </c>
      <c r="W126" s="209" t="s">
        <v>3</v>
      </c>
      <c r="X126" s="224"/>
      <c r="Y126" s="99"/>
      <c r="Z126" s="99"/>
      <c r="AA126" s="99"/>
      <c r="AB126" s="99"/>
      <c r="AC126" s="99"/>
      <c r="AD126" s="122"/>
      <c r="AE126" s="123"/>
    </row>
    <row r="127" spans="2:31" ht="14.25" customHeight="1">
      <c r="B127" s="14"/>
      <c r="C127" s="46"/>
      <c r="D127" s="46"/>
      <c r="E127" s="311" t="s">
        <v>57</v>
      </c>
      <c r="F127" s="311"/>
      <c r="G127" s="311"/>
      <c r="H127" s="311"/>
      <c r="I127" s="311"/>
      <c r="J127" s="311"/>
      <c r="K127" s="311"/>
      <c r="L127" s="100"/>
      <c r="M127" s="186">
        <v>7983</v>
      </c>
      <c r="N127" s="187">
        <v>-19.899999999999999</v>
      </c>
      <c r="O127" s="188">
        <v>-0.66</v>
      </c>
      <c r="P127" s="29"/>
      <c r="Q127" s="163">
        <v>9100</v>
      </c>
      <c r="R127" s="185">
        <v>-20.3</v>
      </c>
      <c r="S127" s="188">
        <v>-0.7</v>
      </c>
      <c r="T127" s="165"/>
      <c r="U127" s="186">
        <v>5419</v>
      </c>
      <c r="V127" s="187">
        <v>-27.8</v>
      </c>
      <c r="W127" s="188">
        <v>-0.81</v>
      </c>
      <c r="X127" s="11"/>
      <c r="Y127" s="96"/>
      <c r="Z127" s="96"/>
      <c r="AA127" s="80" t="s">
        <v>220</v>
      </c>
      <c r="AB127" s="96"/>
      <c r="AC127" s="96"/>
      <c r="AD127" s="124"/>
      <c r="AE127" s="131"/>
    </row>
    <row r="128" spans="2:31" ht="25.5" customHeight="1">
      <c r="B128" s="14"/>
      <c r="C128" s="46"/>
      <c r="D128" s="46"/>
      <c r="E128" s="46"/>
      <c r="F128" s="311" t="s">
        <v>60</v>
      </c>
      <c r="G128" s="311"/>
      <c r="H128" s="311"/>
      <c r="I128" s="311"/>
      <c r="J128" s="311"/>
      <c r="K128" s="311"/>
      <c r="L128" s="100"/>
      <c r="M128" s="186">
        <v>44</v>
      </c>
      <c r="N128" s="187">
        <v>-80.400000000000006</v>
      </c>
      <c r="O128" s="188">
        <v>-0.06</v>
      </c>
      <c r="P128" s="29"/>
      <c r="Q128" s="163">
        <v>30</v>
      </c>
      <c r="R128" s="185">
        <v>-43.4</v>
      </c>
      <c r="S128" s="188">
        <v>-0.01</v>
      </c>
      <c r="T128" s="165"/>
      <c r="U128" s="186">
        <v>26</v>
      </c>
      <c r="V128" s="187">
        <v>-95.3</v>
      </c>
      <c r="W128" s="188">
        <v>-0.21</v>
      </c>
      <c r="X128" s="11"/>
      <c r="Y128" s="96"/>
      <c r="Z128" s="96"/>
      <c r="AA128" s="96"/>
      <c r="AB128" s="80" t="s">
        <v>151</v>
      </c>
      <c r="AC128" s="96"/>
      <c r="AD128" s="124"/>
      <c r="AE128" s="131"/>
    </row>
    <row r="129" spans="2:33" ht="14.25" customHeight="1">
      <c r="B129" s="14"/>
      <c r="C129" s="46"/>
      <c r="D129" s="46"/>
      <c r="E129" s="18"/>
      <c r="F129" s="311" t="s">
        <v>61</v>
      </c>
      <c r="G129" s="311"/>
      <c r="H129" s="311"/>
      <c r="I129" s="311"/>
      <c r="J129" s="311"/>
      <c r="K129" s="311"/>
      <c r="L129" s="100"/>
      <c r="M129" s="186">
        <v>2569</v>
      </c>
      <c r="N129" s="187">
        <v>-19.600000000000001</v>
      </c>
      <c r="O129" s="188">
        <v>-0.21</v>
      </c>
      <c r="P129" s="29"/>
      <c r="Q129" s="163">
        <v>3023</v>
      </c>
      <c r="R129" s="185">
        <v>-18.3</v>
      </c>
      <c r="S129" s="188">
        <v>-0.2</v>
      </c>
      <c r="T129" s="165"/>
      <c r="U129" s="186">
        <v>1549</v>
      </c>
      <c r="V129" s="187">
        <v>-29.3</v>
      </c>
      <c r="W129" s="188">
        <v>-0.25</v>
      </c>
      <c r="X129" s="11"/>
      <c r="Y129" s="96"/>
      <c r="Z129" s="96"/>
      <c r="AA129" s="70"/>
      <c r="AB129" s="80" t="s">
        <v>152</v>
      </c>
      <c r="AC129" s="96"/>
      <c r="AD129" s="124"/>
      <c r="AE129" s="131"/>
    </row>
    <row r="130" spans="2:33" ht="14.25" customHeight="1">
      <c r="B130" s="14"/>
      <c r="C130" s="46"/>
      <c r="D130" s="46"/>
      <c r="E130" s="18"/>
      <c r="F130" s="46"/>
      <c r="G130" s="311" t="s">
        <v>346</v>
      </c>
      <c r="H130" s="311"/>
      <c r="I130" s="311"/>
      <c r="J130" s="311"/>
      <c r="K130" s="311"/>
      <c r="L130" s="100"/>
      <c r="M130" s="186">
        <v>768</v>
      </c>
      <c r="N130" s="187">
        <v>-24.7</v>
      </c>
      <c r="O130" s="188">
        <v>-0.08</v>
      </c>
      <c r="P130" s="29"/>
      <c r="Q130" s="163">
        <v>924</v>
      </c>
      <c r="R130" s="185">
        <v>-25.9</v>
      </c>
      <c r="S130" s="188">
        <v>-0.1</v>
      </c>
      <c r="T130" s="165"/>
      <c r="U130" s="186">
        <v>428</v>
      </c>
      <c r="V130" s="187">
        <v>-25.2</v>
      </c>
      <c r="W130" s="188">
        <v>-0.06</v>
      </c>
      <c r="X130" s="11"/>
      <c r="Y130" s="96"/>
      <c r="Z130" s="96"/>
      <c r="AA130" s="70"/>
      <c r="AB130" s="96"/>
      <c r="AC130" s="80" t="s">
        <v>153</v>
      </c>
      <c r="AD130" s="124"/>
      <c r="AE130" s="131"/>
    </row>
    <row r="131" spans="2:33" ht="14.25" customHeight="1">
      <c r="B131" s="14"/>
      <c r="C131" s="46"/>
      <c r="D131" s="46"/>
      <c r="E131" s="18"/>
      <c r="F131" s="46"/>
      <c r="G131" s="311" t="s">
        <v>349</v>
      </c>
      <c r="H131" s="311"/>
      <c r="I131" s="311"/>
      <c r="J131" s="311"/>
      <c r="K131" s="311"/>
      <c r="L131" s="100"/>
      <c r="M131" s="186">
        <v>1520</v>
      </c>
      <c r="N131" s="187">
        <v>-16.8</v>
      </c>
      <c r="O131" s="188">
        <v>-0.1</v>
      </c>
      <c r="P131" s="29"/>
      <c r="Q131" s="163">
        <v>1663</v>
      </c>
      <c r="R131" s="185">
        <v>-14.1</v>
      </c>
      <c r="S131" s="188">
        <v>-0.08</v>
      </c>
      <c r="T131" s="165"/>
      <c r="U131" s="186">
        <v>1076</v>
      </c>
      <c r="V131" s="187">
        <v>-29.6</v>
      </c>
      <c r="W131" s="188">
        <v>-0.17</v>
      </c>
      <c r="X131" s="11"/>
      <c r="Y131" s="96"/>
      <c r="Z131" s="96"/>
      <c r="AA131" s="70"/>
      <c r="AB131" s="96"/>
      <c r="AC131" s="80" t="s">
        <v>154</v>
      </c>
      <c r="AD131" s="124"/>
      <c r="AE131" s="131"/>
    </row>
    <row r="132" spans="2:33" ht="14.25" customHeight="1">
      <c r="B132" s="14"/>
      <c r="C132" s="46"/>
      <c r="D132" s="46"/>
      <c r="E132" s="18"/>
      <c r="F132" s="46"/>
      <c r="G132" s="311" t="s">
        <v>65</v>
      </c>
      <c r="H132" s="311"/>
      <c r="I132" s="311"/>
      <c r="J132" s="311"/>
      <c r="K132" s="311"/>
      <c r="L132" s="100"/>
      <c r="M132" s="186">
        <v>281</v>
      </c>
      <c r="N132" s="187">
        <v>-20.3</v>
      </c>
      <c r="O132" s="188">
        <v>-0.02</v>
      </c>
      <c r="P132" s="29"/>
      <c r="Q132" s="163">
        <v>436</v>
      </c>
      <c r="R132" s="185">
        <v>-15.4</v>
      </c>
      <c r="S132" s="188">
        <v>-0.02</v>
      </c>
      <c r="T132" s="165"/>
      <c r="U132" s="186">
        <v>45</v>
      </c>
      <c r="V132" s="187">
        <v>-55.4</v>
      </c>
      <c r="W132" s="188">
        <v>-0.02</v>
      </c>
      <c r="X132" s="11"/>
      <c r="Y132" s="96"/>
      <c r="Z132" s="96"/>
      <c r="AA132" s="70"/>
      <c r="AB132" s="96"/>
      <c r="AC132" s="80" t="s">
        <v>155</v>
      </c>
      <c r="AD132" s="124"/>
      <c r="AE132" s="131"/>
    </row>
    <row r="133" spans="2:33" ht="25.5" customHeight="1">
      <c r="B133" s="14"/>
      <c r="C133" s="46"/>
      <c r="D133" s="46"/>
      <c r="E133" s="46"/>
      <c r="F133" s="311" t="s">
        <v>67</v>
      </c>
      <c r="G133" s="311"/>
      <c r="H133" s="311"/>
      <c r="I133" s="311"/>
      <c r="J133" s="311"/>
      <c r="K133" s="311"/>
      <c r="L133" s="11"/>
      <c r="M133" s="186">
        <v>1990</v>
      </c>
      <c r="N133" s="187">
        <v>-16.399999999999999</v>
      </c>
      <c r="O133" s="188">
        <v>-0.13</v>
      </c>
      <c r="P133" s="29"/>
      <c r="Q133" s="163">
        <v>2237</v>
      </c>
      <c r="R133" s="185">
        <v>-21.6</v>
      </c>
      <c r="S133" s="188">
        <v>-0.19</v>
      </c>
      <c r="T133" s="165"/>
      <c r="U133" s="186">
        <v>1376</v>
      </c>
      <c r="V133" s="187">
        <v>-19.8</v>
      </c>
      <c r="W133" s="188">
        <v>-0.13</v>
      </c>
      <c r="X133" s="11"/>
      <c r="Y133" s="96"/>
      <c r="Z133" s="96"/>
      <c r="AA133" s="96"/>
      <c r="AB133" s="80" t="s">
        <v>156</v>
      </c>
      <c r="AC133" s="96"/>
      <c r="AD133" s="124"/>
      <c r="AE133" s="93"/>
    </row>
    <row r="134" spans="2:33" ht="14.25" customHeight="1">
      <c r="B134" s="14"/>
      <c r="C134" s="46"/>
      <c r="D134" s="46"/>
      <c r="E134" s="46"/>
      <c r="F134" s="46"/>
      <c r="G134" s="327" t="s">
        <v>347</v>
      </c>
      <c r="H134" s="327"/>
      <c r="I134" s="327"/>
      <c r="J134" s="327"/>
      <c r="K134" s="327"/>
      <c r="L134" s="100"/>
      <c r="M134" s="186">
        <v>757</v>
      </c>
      <c r="N134" s="187">
        <v>-20.2</v>
      </c>
      <c r="O134" s="188">
        <v>-0.06</v>
      </c>
      <c r="P134" s="29"/>
      <c r="Q134" s="163">
        <v>891</v>
      </c>
      <c r="R134" s="185">
        <v>-25.2</v>
      </c>
      <c r="S134" s="188">
        <v>-0.09</v>
      </c>
      <c r="T134" s="165"/>
      <c r="U134" s="186">
        <v>453</v>
      </c>
      <c r="V134" s="187">
        <v>-25.8</v>
      </c>
      <c r="W134" s="188">
        <v>-0.06</v>
      </c>
      <c r="X134" s="11"/>
      <c r="Y134" s="96"/>
      <c r="Z134" s="96"/>
      <c r="AA134" s="96"/>
      <c r="AB134" s="96"/>
      <c r="AC134" s="80" t="s">
        <v>157</v>
      </c>
      <c r="AD134" s="124"/>
      <c r="AE134" s="131"/>
    </row>
    <row r="135" spans="2:33" ht="14.25" customHeight="1">
      <c r="B135" s="14"/>
      <c r="C135" s="46"/>
      <c r="D135" s="46"/>
      <c r="E135" s="46"/>
      <c r="F135" s="46"/>
      <c r="G135" s="327" t="s">
        <v>350</v>
      </c>
      <c r="H135" s="327"/>
      <c r="I135" s="327"/>
      <c r="J135" s="327"/>
      <c r="K135" s="327"/>
      <c r="L135" s="100"/>
      <c r="M135" s="186">
        <v>1109</v>
      </c>
      <c r="N135" s="187">
        <v>-10.7</v>
      </c>
      <c r="O135" s="188">
        <v>-0.04</v>
      </c>
      <c r="P135" s="29"/>
      <c r="Q135" s="163">
        <v>1162</v>
      </c>
      <c r="R135" s="185">
        <v>-14.6</v>
      </c>
      <c r="S135" s="188">
        <v>-0.06</v>
      </c>
      <c r="T135" s="165"/>
      <c r="U135" s="186">
        <v>895</v>
      </c>
      <c r="V135" s="187">
        <v>-17.3</v>
      </c>
      <c r="W135" s="188">
        <v>-7.0000000000000007E-2</v>
      </c>
      <c r="X135" s="11"/>
      <c r="Y135" s="96"/>
      <c r="Z135" s="96"/>
      <c r="AA135" s="96"/>
      <c r="AB135" s="96"/>
      <c r="AC135" s="80" t="s">
        <v>158</v>
      </c>
      <c r="AD135" s="124"/>
      <c r="AE135" s="131"/>
    </row>
    <row r="136" spans="2:33" ht="14.25" customHeight="1">
      <c r="B136" s="14"/>
      <c r="C136" s="46"/>
      <c r="D136" s="46"/>
      <c r="E136" s="46"/>
      <c r="F136" s="46"/>
      <c r="G136" s="327" t="s">
        <v>237</v>
      </c>
      <c r="H136" s="327"/>
      <c r="I136" s="327"/>
      <c r="J136" s="327"/>
      <c r="K136" s="327"/>
      <c r="L136" s="11"/>
      <c r="M136" s="186">
        <v>125</v>
      </c>
      <c r="N136" s="187">
        <v>-33.799999999999997</v>
      </c>
      <c r="O136" s="188">
        <v>-0.02</v>
      </c>
      <c r="P136" s="29"/>
      <c r="Q136" s="163">
        <v>184</v>
      </c>
      <c r="R136" s="185">
        <v>-38</v>
      </c>
      <c r="S136" s="188">
        <v>-0.04</v>
      </c>
      <c r="T136" s="165"/>
      <c r="U136" s="186">
        <v>27</v>
      </c>
      <c r="V136" s="187">
        <v>1.2</v>
      </c>
      <c r="W136" s="188">
        <v>0</v>
      </c>
      <c r="X136" s="11"/>
      <c r="Y136" s="96"/>
      <c r="Z136" s="96"/>
      <c r="AA136" s="96"/>
      <c r="AB136" s="96"/>
      <c r="AC136" s="80" t="s">
        <v>159</v>
      </c>
      <c r="AD136" s="124"/>
      <c r="AE136" s="93"/>
    </row>
    <row r="137" spans="2:33" ht="25.5" customHeight="1">
      <c r="B137" s="14"/>
      <c r="C137" s="46"/>
      <c r="D137" s="46"/>
      <c r="E137" s="46"/>
      <c r="F137" s="311" t="s">
        <v>73</v>
      </c>
      <c r="G137" s="311"/>
      <c r="H137" s="311"/>
      <c r="I137" s="311"/>
      <c r="J137" s="311"/>
      <c r="K137" s="311"/>
      <c r="L137" s="11"/>
      <c r="M137" s="186">
        <v>930</v>
      </c>
      <c r="N137" s="187">
        <v>-13.3</v>
      </c>
      <c r="O137" s="188">
        <v>-0.05</v>
      </c>
      <c r="P137" s="29"/>
      <c r="Q137" s="163">
        <v>963</v>
      </c>
      <c r="R137" s="185">
        <v>-16</v>
      </c>
      <c r="S137" s="188">
        <v>-0.06</v>
      </c>
      <c r="T137" s="165"/>
      <c r="U137" s="186">
        <v>795</v>
      </c>
      <c r="V137" s="187">
        <v>-17.3</v>
      </c>
      <c r="W137" s="188">
        <v>-7.0000000000000007E-2</v>
      </c>
      <c r="X137" s="11"/>
      <c r="Y137" s="96"/>
      <c r="Z137" s="96"/>
      <c r="AA137" s="96"/>
      <c r="AB137" s="80" t="s">
        <v>160</v>
      </c>
      <c r="AC137" s="96"/>
      <c r="AD137" s="124"/>
      <c r="AE137" s="93"/>
    </row>
    <row r="138" spans="2:33" ht="14.25" customHeight="1">
      <c r="B138" s="14"/>
      <c r="C138" s="46"/>
      <c r="D138" s="46"/>
      <c r="E138" s="46"/>
      <c r="F138" s="46"/>
      <c r="G138" s="311" t="s">
        <v>348</v>
      </c>
      <c r="H138" s="311"/>
      <c r="I138" s="311"/>
      <c r="J138" s="311"/>
      <c r="K138" s="311"/>
      <c r="L138" s="11"/>
      <c r="M138" s="186">
        <v>304</v>
      </c>
      <c r="N138" s="187">
        <v>-10.5</v>
      </c>
      <c r="O138" s="188">
        <v>-0.01</v>
      </c>
      <c r="P138" s="29"/>
      <c r="Q138" s="163">
        <v>307</v>
      </c>
      <c r="R138" s="185">
        <v>-3.1</v>
      </c>
      <c r="S138" s="188">
        <v>0</v>
      </c>
      <c r="T138" s="165"/>
      <c r="U138" s="186">
        <v>278</v>
      </c>
      <c r="V138" s="187">
        <v>-26.3</v>
      </c>
      <c r="W138" s="188">
        <v>-0.04</v>
      </c>
      <c r="X138" s="11"/>
      <c r="Y138" s="96"/>
      <c r="Z138" s="96"/>
      <c r="AA138" s="96"/>
      <c r="AB138" s="96"/>
      <c r="AC138" s="80" t="s">
        <v>161</v>
      </c>
      <c r="AD138" s="124"/>
      <c r="AE138" s="93"/>
    </row>
    <row r="139" spans="2:33" ht="14.25" customHeight="1">
      <c r="B139" s="14"/>
      <c r="C139" s="46"/>
      <c r="D139" s="46"/>
      <c r="E139" s="46"/>
      <c r="F139" s="46"/>
      <c r="G139" s="311" t="s">
        <v>351</v>
      </c>
      <c r="H139" s="311"/>
      <c r="I139" s="311"/>
      <c r="J139" s="311"/>
      <c r="K139" s="311"/>
      <c r="L139" s="11"/>
      <c r="M139" s="186">
        <v>536</v>
      </c>
      <c r="N139" s="187">
        <v>-13.2</v>
      </c>
      <c r="O139" s="188">
        <v>-0.03</v>
      </c>
      <c r="P139" s="29"/>
      <c r="Q139" s="163">
        <v>515</v>
      </c>
      <c r="R139" s="185">
        <v>-20.8</v>
      </c>
      <c r="S139" s="188">
        <v>-0.04</v>
      </c>
      <c r="T139" s="165"/>
      <c r="U139" s="186">
        <v>510</v>
      </c>
      <c r="V139" s="187">
        <v>-8.6999999999999993</v>
      </c>
      <c r="W139" s="188">
        <v>-0.02</v>
      </c>
      <c r="X139" s="11"/>
      <c r="Y139" s="96"/>
      <c r="Z139" s="96"/>
      <c r="AA139" s="96"/>
      <c r="AB139" s="96"/>
      <c r="AC139" s="80" t="s">
        <v>162</v>
      </c>
      <c r="AD139" s="124"/>
      <c r="AE139" s="93"/>
    </row>
    <row r="140" spans="2:33" ht="14.25" customHeight="1">
      <c r="B140" s="14"/>
      <c r="C140" s="46"/>
      <c r="D140" s="46"/>
      <c r="E140" s="46"/>
      <c r="F140" s="46"/>
      <c r="G140" s="311" t="s">
        <v>76</v>
      </c>
      <c r="H140" s="311"/>
      <c r="I140" s="311"/>
      <c r="J140" s="311"/>
      <c r="K140" s="311"/>
      <c r="L140" s="11"/>
      <c r="M140" s="186">
        <v>90</v>
      </c>
      <c r="N140" s="187">
        <v>-21.8</v>
      </c>
      <c r="O140" s="188">
        <v>-0.01</v>
      </c>
      <c r="P140" s="29"/>
      <c r="Q140" s="163">
        <v>141</v>
      </c>
      <c r="R140" s="185">
        <v>-21.5</v>
      </c>
      <c r="S140" s="188">
        <v>-0.01</v>
      </c>
      <c r="T140" s="165"/>
      <c r="U140" s="186">
        <v>7</v>
      </c>
      <c r="V140" s="187">
        <v>-72.900000000000006</v>
      </c>
      <c r="W140" s="188">
        <v>-0.01</v>
      </c>
      <c r="X140" s="11"/>
      <c r="Y140" s="96"/>
      <c r="Z140" s="96"/>
      <c r="AA140" s="96"/>
      <c r="AB140" s="96"/>
      <c r="AC140" s="80" t="s">
        <v>163</v>
      </c>
      <c r="AD140" s="124"/>
      <c r="AE140" s="93"/>
    </row>
    <row r="141" spans="2:33" ht="25.5" customHeight="1">
      <c r="B141" s="14"/>
      <c r="C141" s="46"/>
      <c r="D141" s="46"/>
      <c r="E141" s="46"/>
      <c r="F141" s="296" t="s">
        <v>78</v>
      </c>
      <c r="G141" s="297"/>
      <c r="H141" s="297"/>
      <c r="I141" s="297"/>
      <c r="J141" s="297"/>
      <c r="K141" s="328"/>
      <c r="L141" s="100"/>
      <c r="M141" s="186">
        <v>86</v>
      </c>
      <c r="N141" s="191">
        <v>7.5</v>
      </c>
      <c r="O141" s="188" t="s">
        <v>0</v>
      </c>
      <c r="P141" s="29"/>
      <c r="Q141" s="163">
        <v>94</v>
      </c>
      <c r="R141" s="225">
        <v>44.6</v>
      </c>
      <c r="S141" s="188" t="s">
        <v>0</v>
      </c>
      <c r="T141" s="165"/>
      <c r="U141" s="186">
        <v>87</v>
      </c>
      <c r="V141" s="225">
        <v>24.3</v>
      </c>
      <c r="W141" s="188" t="s">
        <v>0</v>
      </c>
      <c r="X141" s="11"/>
      <c r="Y141" s="1"/>
      <c r="Z141" s="1"/>
      <c r="AA141" s="32"/>
      <c r="AB141" s="80" t="s">
        <v>164</v>
      </c>
      <c r="AC141" s="32"/>
      <c r="AD141" s="33"/>
      <c r="AE141" s="34"/>
      <c r="AF141" s="32"/>
      <c r="AG141" s="46"/>
    </row>
    <row r="142" spans="2:33" ht="14.25" customHeight="1">
      <c r="B142" s="14"/>
      <c r="C142" s="46"/>
      <c r="D142" s="46"/>
      <c r="E142" s="46"/>
      <c r="F142" s="311" t="s">
        <v>80</v>
      </c>
      <c r="G142" s="311"/>
      <c r="H142" s="311"/>
      <c r="I142" s="311"/>
      <c r="J142" s="311"/>
      <c r="K142" s="311"/>
      <c r="L142" s="100"/>
      <c r="M142" s="186">
        <v>626</v>
      </c>
      <c r="N142" s="187">
        <v>-17.600000000000001</v>
      </c>
      <c r="O142" s="188">
        <v>-0.04</v>
      </c>
      <c r="P142" s="29"/>
      <c r="Q142" s="163">
        <v>719</v>
      </c>
      <c r="R142" s="185">
        <v>-21.5</v>
      </c>
      <c r="S142" s="188">
        <v>-0.06</v>
      </c>
      <c r="T142" s="165"/>
      <c r="U142" s="186">
        <v>455</v>
      </c>
      <c r="V142" s="187">
        <v>-16.899999999999999</v>
      </c>
      <c r="W142" s="188">
        <v>-0.04</v>
      </c>
      <c r="X142" s="11"/>
      <c r="Y142" s="96"/>
      <c r="Z142" s="96"/>
      <c r="AA142" s="96"/>
      <c r="AB142" s="80" t="s">
        <v>165</v>
      </c>
      <c r="AC142" s="96"/>
      <c r="AD142" s="124"/>
      <c r="AE142" s="131"/>
    </row>
    <row r="143" spans="2:33" ht="14.25" customHeight="1">
      <c r="B143" s="14"/>
      <c r="C143" s="46"/>
      <c r="D143" s="46"/>
      <c r="E143" s="46"/>
      <c r="F143" s="311" t="s">
        <v>82</v>
      </c>
      <c r="G143" s="311"/>
      <c r="H143" s="311"/>
      <c r="I143" s="311"/>
      <c r="J143" s="311"/>
      <c r="K143" s="311"/>
      <c r="L143" s="11"/>
      <c r="M143" s="186">
        <v>1246</v>
      </c>
      <c r="N143" s="187">
        <v>-17.2</v>
      </c>
      <c r="O143" s="188">
        <v>-0.09</v>
      </c>
      <c r="P143" s="29"/>
      <c r="Q143" s="163">
        <v>1527</v>
      </c>
      <c r="R143" s="185">
        <v>-16.899999999999999</v>
      </c>
      <c r="S143" s="188">
        <v>-0.1</v>
      </c>
      <c r="T143" s="165"/>
      <c r="U143" s="186">
        <v>813</v>
      </c>
      <c r="V143" s="187">
        <v>-16.8</v>
      </c>
      <c r="W143" s="188">
        <v>-0.06</v>
      </c>
      <c r="X143" s="11"/>
      <c r="Y143" s="96"/>
      <c r="Z143" s="96"/>
      <c r="AA143" s="96"/>
      <c r="AB143" s="80" t="s">
        <v>166</v>
      </c>
      <c r="AC143" s="96"/>
      <c r="AD143" s="124"/>
      <c r="AE143" s="93"/>
    </row>
    <row r="144" spans="2:33" ht="14.25" customHeight="1">
      <c r="B144" s="14"/>
      <c r="C144" s="46"/>
      <c r="D144" s="46"/>
      <c r="E144" s="46"/>
      <c r="F144" s="311" t="s">
        <v>84</v>
      </c>
      <c r="G144" s="311"/>
      <c r="H144" s="311"/>
      <c r="I144" s="311"/>
      <c r="J144" s="311"/>
      <c r="K144" s="311"/>
      <c r="L144" s="11"/>
      <c r="M144" s="186">
        <v>491</v>
      </c>
      <c r="N144" s="187">
        <v>-31.9</v>
      </c>
      <c r="O144" s="188">
        <v>-7.0000000000000007E-2</v>
      </c>
      <c r="P144" s="29"/>
      <c r="Q144" s="163">
        <v>506</v>
      </c>
      <c r="R144" s="185">
        <v>-38.6</v>
      </c>
      <c r="S144" s="188">
        <v>-0.09</v>
      </c>
      <c r="T144" s="165"/>
      <c r="U144" s="186">
        <v>319</v>
      </c>
      <c r="V144" s="187">
        <v>-32</v>
      </c>
      <c r="W144" s="188">
        <v>-0.06</v>
      </c>
      <c r="X144" s="11"/>
      <c r="Y144" s="96"/>
      <c r="Z144" s="96"/>
      <c r="AA144" s="96"/>
      <c r="AB144" s="80" t="s">
        <v>167</v>
      </c>
      <c r="AC144" s="96"/>
      <c r="AD144" s="124"/>
      <c r="AE144" s="93"/>
    </row>
    <row r="145" spans="2:33" ht="25.5" customHeight="1">
      <c r="B145" s="14"/>
      <c r="C145" s="46"/>
      <c r="D145" s="46"/>
      <c r="E145" s="311" t="s">
        <v>268</v>
      </c>
      <c r="F145" s="311"/>
      <c r="G145" s="311"/>
      <c r="H145" s="311"/>
      <c r="I145" s="311"/>
      <c r="J145" s="311"/>
      <c r="K145" s="311"/>
      <c r="L145" s="100"/>
      <c r="M145" s="186">
        <v>16965</v>
      </c>
      <c r="N145" s="187">
        <v>1.4</v>
      </c>
      <c r="O145" s="188">
        <v>0.08</v>
      </c>
      <c r="P145" s="29"/>
      <c r="Q145" s="163">
        <v>14920</v>
      </c>
      <c r="R145" s="185">
        <v>2.4</v>
      </c>
      <c r="S145" s="188">
        <v>0.1</v>
      </c>
      <c r="T145" s="165"/>
      <c r="U145" s="186">
        <v>20191</v>
      </c>
      <c r="V145" s="187">
        <v>0.7</v>
      </c>
      <c r="W145" s="188">
        <v>0.06</v>
      </c>
      <c r="X145" s="11"/>
      <c r="Y145" s="96"/>
      <c r="Z145" s="96"/>
      <c r="AA145" s="80" t="s">
        <v>168</v>
      </c>
      <c r="AB145" s="96"/>
      <c r="AC145" s="96"/>
      <c r="AD145" s="124"/>
      <c r="AE145" s="131"/>
    </row>
    <row r="146" spans="2:33" ht="27" customHeight="1">
      <c r="B146" s="14"/>
      <c r="C146" s="46"/>
      <c r="D146" s="46"/>
      <c r="E146" s="46"/>
      <c r="F146" s="311" t="s">
        <v>269</v>
      </c>
      <c r="G146" s="311"/>
      <c r="H146" s="311"/>
      <c r="I146" s="311"/>
      <c r="J146" s="311"/>
      <c r="K146" s="311"/>
      <c r="L146" s="11"/>
      <c r="M146" s="186">
        <v>2787</v>
      </c>
      <c r="N146" s="187">
        <v>-0.8</v>
      </c>
      <c r="O146" s="188">
        <v>-0.01</v>
      </c>
      <c r="P146" s="29"/>
      <c r="Q146" s="163">
        <v>2344</v>
      </c>
      <c r="R146" s="185">
        <v>-6.2</v>
      </c>
      <c r="S146" s="188">
        <v>-0.05</v>
      </c>
      <c r="T146" s="165"/>
      <c r="U146" s="186">
        <v>3296</v>
      </c>
      <c r="V146" s="187">
        <v>-3.7</v>
      </c>
      <c r="W146" s="188">
        <v>-0.05</v>
      </c>
      <c r="X146" s="11"/>
      <c r="Y146" s="96"/>
      <c r="Z146" s="96"/>
      <c r="AA146" s="96"/>
      <c r="AB146" s="80" t="s">
        <v>169</v>
      </c>
      <c r="AC146" s="96"/>
      <c r="AD146" s="124"/>
      <c r="AE146" s="93"/>
    </row>
    <row r="147" spans="2:33" ht="14.25" customHeight="1">
      <c r="B147" s="14"/>
      <c r="C147" s="46"/>
      <c r="D147" s="46"/>
      <c r="E147" s="46"/>
      <c r="F147" s="296" t="s">
        <v>270</v>
      </c>
      <c r="G147" s="297"/>
      <c r="H147" s="297"/>
      <c r="I147" s="297"/>
      <c r="J147" s="297"/>
      <c r="K147" s="328"/>
      <c r="L147" s="100"/>
      <c r="M147" s="186">
        <v>1110</v>
      </c>
      <c r="N147" s="225">
        <v>14.1</v>
      </c>
      <c r="O147" s="188" t="s">
        <v>0</v>
      </c>
      <c r="P147" s="29"/>
      <c r="Q147" s="163">
        <v>821</v>
      </c>
      <c r="R147" s="225">
        <v>12.3</v>
      </c>
      <c r="S147" s="188" t="s">
        <v>0</v>
      </c>
      <c r="T147" s="165"/>
      <c r="U147" s="186">
        <v>1540</v>
      </c>
      <c r="V147" s="225">
        <v>15.2</v>
      </c>
      <c r="W147" s="188" t="s">
        <v>0</v>
      </c>
      <c r="X147" s="11"/>
      <c r="Y147" s="1"/>
      <c r="Z147" s="1"/>
      <c r="AA147" s="32"/>
      <c r="AB147" s="80" t="s">
        <v>170</v>
      </c>
      <c r="AC147" s="32"/>
      <c r="AD147" s="33"/>
      <c r="AE147" s="34"/>
      <c r="AF147" s="32"/>
      <c r="AG147" s="46"/>
    </row>
    <row r="148" spans="2:33" ht="14.25" customHeight="1">
      <c r="B148" s="14"/>
      <c r="C148" s="46"/>
      <c r="D148" s="46"/>
      <c r="E148" s="46"/>
      <c r="F148" s="311" t="s">
        <v>271</v>
      </c>
      <c r="G148" s="311"/>
      <c r="H148" s="311"/>
      <c r="I148" s="311"/>
      <c r="J148" s="311"/>
      <c r="K148" s="311"/>
      <c r="L148" s="11"/>
      <c r="M148" s="186">
        <v>2957</v>
      </c>
      <c r="N148" s="187">
        <v>-4.8</v>
      </c>
      <c r="O148" s="188">
        <v>-0.05</v>
      </c>
      <c r="P148" s="29"/>
      <c r="Q148" s="163">
        <v>2907</v>
      </c>
      <c r="R148" s="185">
        <v>-11.3</v>
      </c>
      <c r="S148" s="188">
        <v>-0.11</v>
      </c>
      <c r="T148" s="165"/>
      <c r="U148" s="186">
        <v>3380</v>
      </c>
      <c r="V148" s="187">
        <v>22.2</v>
      </c>
      <c r="W148" s="188">
        <v>0.24</v>
      </c>
      <c r="X148" s="11"/>
      <c r="Y148" s="96"/>
      <c r="Z148" s="96"/>
      <c r="AA148" s="96"/>
      <c r="AB148" s="80" t="s">
        <v>171</v>
      </c>
      <c r="AC148" s="96"/>
      <c r="AD148" s="124"/>
      <c r="AE148" s="93"/>
    </row>
    <row r="149" spans="2:33" ht="14.25" customHeight="1">
      <c r="B149" s="14"/>
      <c r="C149" s="46"/>
      <c r="D149" s="46"/>
      <c r="E149" s="46"/>
      <c r="F149" s="311" t="s">
        <v>272</v>
      </c>
      <c r="G149" s="311"/>
      <c r="H149" s="311"/>
      <c r="I149" s="311"/>
      <c r="J149" s="311"/>
      <c r="K149" s="311"/>
      <c r="L149" s="11"/>
      <c r="M149" s="186">
        <v>10111</v>
      </c>
      <c r="N149" s="187">
        <v>3.1</v>
      </c>
      <c r="O149" s="188">
        <v>0.1</v>
      </c>
      <c r="P149" s="29"/>
      <c r="Q149" s="163">
        <v>8848</v>
      </c>
      <c r="R149" s="185">
        <v>10</v>
      </c>
      <c r="S149" s="188">
        <v>0.25</v>
      </c>
      <c r="T149" s="165"/>
      <c r="U149" s="186">
        <v>11975</v>
      </c>
      <c r="V149" s="187">
        <v>-4.2</v>
      </c>
      <c r="W149" s="188">
        <v>-0.2</v>
      </c>
      <c r="X149" s="11"/>
      <c r="Y149" s="96"/>
      <c r="Z149" s="96"/>
      <c r="AA149" s="96"/>
      <c r="AB149" s="80" t="s">
        <v>172</v>
      </c>
      <c r="AC149" s="96"/>
      <c r="AD149" s="124"/>
      <c r="AE149" s="93"/>
    </row>
    <row r="150" spans="2:33" ht="25.5" customHeight="1">
      <c r="B150" s="14"/>
      <c r="C150" s="46"/>
      <c r="D150" s="46"/>
      <c r="E150" s="311" t="s">
        <v>273</v>
      </c>
      <c r="F150" s="311"/>
      <c r="G150" s="311"/>
      <c r="H150" s="311"/>
      <c r="I150" s="311"/>
      <c r="J150" s="311"/>
      <c r="K150" s="311"/>
      <c r="L150" s="100"/>
      <c r="M150" s="186">
        <v>43643</v>
      </c>
      <c r="N150" s="187">
        <v>-5.7</v>
      </c>
      <c r="O150" s="188">
        <v>-0.87</v>
      </c>
      <c r="P150" s="29"/>
      <c r="Q150" s="163">
        <v>51452</v>
      </c>
      <c r="R150" s="185">
        <v>-11</v>
      </c>
      <c r="S150" s="188">
        <v>-1.92</v>
      </c>
      <c r="T150" s="165"/>
      <c r="U150" s="186">
        <v>32055</v>
      </c>
      <c r="V150" s="187">
        <v>0.5</v>
      </c>
      <c r="W150" s="188">
        <v>0.06</v>
      </c>
      <c r="X150" s="11"/>
      <c r="Y150" s="96"/>
      <c r="Z150" s="96"/>
      <c r="AA150" s="80" t="s">
        <v>173</v>
      </c>
      <c r="AB150" s="96"/>
      <c r="AC150" s="96"/>
      <c r="AD150" s="124"/>
      <c r="AE150" s="131"/>
    </row>
    <row r="151" spans="2:33" ht="25.5" customHeight="1">
      <c r="B151" s="14"/>
      <c r="C151" s="46"/>
      <c r="D151" s="46"/>
      <c r="E151" s="46"/>
      <c r="F151" s="311" t="s">
        <v>274</v>
      </c>
      <c r="G151" s="311"/>
      <c r="H151" s="311"/>
      <c r="I151" s="311"/>
      <c r="J151" s="311"/>
      <c r="K151" s="311"/>
      <c r="L151" s="11"/>
      <c r="M151" s="186">
        <v>4470</v>
      </c>
      <c r="N151" s="187">
        <v>-20.8</v>
      </c>
      <c r="O151" s="188">
        <v>-0.39</v>
      </c>
      <c r="P151" s="29"/>
      <c r="Q151" s="163">
        <v>5607</v>
      </c>
      <c r="R151" s="185">
        <v>-22</v>
      </c>
      <c r="S151" s="188">
        <v>-0.48</v>
      </c>
      <c r="T151" s="165"/>
      <c r="U151" s="186">
        <v>3025</v>
      </c>
      <c r="V151" s="187">
        <v>-10.5</v>
      </c>
      <c r="W151" s="188">
        <v>-0.14000000000000001</v>
      </c>
      <c r="X151" s="11"/>
      <c r="Y151" s="96"/>
      <c r="Z151" s="96"/>
      <c r="AA151" s="96"/>
      <c r="AB151" s="80" t="s">
        <v>174</v>
      </c>
      <c r="AC151" s="96"/>
      <c r="AD151" s="124"/>
      <c r="AE151" s="93"/>
    </row>
    <row r="152" spans="2:33" ht="14.25" customHeight="1">
      <c r="B152" s="14"/>
      <c r="C152" s="46"/>
      <c r="D152" s="46"/>
      <c r="E152" s="46"/>
      <c r="F152" s="311" t="s">
        <v>275</v>
      </c>
      <c r="G152" s="311"/>
      <c r="H152" s="311"/>
      <c r="I152" s="311"/>
      <c r="J152" s="311"/>
      <c r="K152" s="311"/>
      <c r="L152" s="11"/>
      <c r="M152" s="186">
        <v>27536</v>
      </c>
      <c r="N152" s="187">
        <v>-3.5</v>
      </c>
      <c r="O152" s="188">
        <v>-0.34</v>
      </c>
      <c r="P152" s="29"/>
      <c r="Q152" s="163">
        <v>33172</v>
      </c>
      <c r="R152" s="185">
        <v>-11.1</v>
      </c>
      <c r="S152" s="188">
        <v>-1.26</v>
      </c>
      <c r="T152" s="165"/>
      <c r="U152" s="186">
        <v>18986</v>
      </c>
      <c r="V152" s="187">
        <v>4.5999999999999996</v>
      </c>
      <c r="W152" s="188">
        <v>0.32</v>
      </c>
      <c r="X152" s="11"/>
      <c r="Y152" s="96"/>
      <c r="Z152" s="96"/>
      <c r="AA152" s="96"/>
      <c r="AB152" s="80" t="s">
        <v>175</v>
      </c>
      <c r="AC152" s="96"/>
      <c r="AD152" s="124"/>
      <c r="AE152" s="93"/>
    </row>
    <row r="153" spans="2:33" ht="14.25" customHeight="1">
      <c r="B153" s="14"/>
      <c r="C153" s="46"/>
      <c r="D153" s="46"/>
      <c r="E153" s="46"/>
      <c r="F153" s="46"/>
      <c r="G153" s="311" t="s">
        <v>276</v>
      </c>
      <c r="H153" s="311"/>
      <c r="I153" s="311"/>
      <c r="J153" s="311"/>
      <c r="K153" s="311"/>
      <c r="L153" s="11"/>
      <c r="M153" s="186">
        <v>10419</v>
      </c>
      <c r="N153" s="187">
        <v>6.4</v>
      </c>
      <c r="O153" s="188">
        <v>0.21</v>
      </c>
      <c r="P153" s="29"/>
      <c r="Q153" s="163">
        <v>13621</v>
      </c>
      <c r="R153" s="185">
        <v>-6.5</v>
      </c>
      <c r="S153" s="188">
        <v>-0.28999999999999998</v>
      </c>
      <c r="T153" s="165"/>
      <c r="U153" s="186">
        <v>5232</v>
      </c>
      <c r="V153" s="187">
        <v>35.799999999999997</v>
      </c>
      <c r="W153" s="188">
        <v>0.54</v>
      </c>
      <c r="X153" s="11"/>
      <c r="Y153" s="96"/>
      <c r="Z153" s="96"/>
      <c r="AA153" s="96"/>
      <c r="AB153" s="96"/>
      <c r="AC153" s="80" t="s">
        <v>221</v>
      </c>
      <c r="AD153" s="124"/>
      <c r="AE153" s="93"/>
    </row>
    <row r="154" spans="2:33" ht="14.25" customHeight="1">
      <c r="B154" s="14"/>
      <c r="C154" s="46"/>
      <c r="D154" s="46"/>
      <c r="E154" s="46"/>
      <c r="F154" s="46"/>
      <c r="G154" s="311" t="s">
        <v>277</v>
      </c>
      <c r="H154" s="311"/>
      <c r="I154" s="311"/>
      <c r="J154" s="311"/>
      <c r="K154" s="311"/>
      <c r="L154" s="11"/>
      <c r="M154" s="186">
        <v>244</v>
      </c>
      <c r="N154" s="187">
        <v>-12.8</v>
      </c>
      <c r="O154" s="188">
        <v>-0.01</v>
      </c>
      <c r="P154" s="29"/>
      <c r="Q154" s="163">
        <v>431</v>
      </c>
      <c r="R154" s="185">
        <v>-9.1</v>
      </c>
      <c r="S154" s="188">
        <v>-0.01</v>
      </c>
      <c r="T154" s="165"/>
      <c r="U154" s="186">
        <v>24</v>
      </c>
      <c r="V154" s="187">
        <v>-62.1</v>
      </c>
      <c r="W154" s="188">
        <v>-0.02</v>
      </c>
      <c r="X154" s="11"/>
      <c r="Y154" s="96"/>
      <c r="Z154" s="96"/>
      <c r="AA154" s="96"/>
      <c r="AB154" s="96"/>
      <c r="AC154" s="80" t="s">
        <v>222</v>
      </c>
      <c r="AD154" s="124"/>
      <c r="AE154" s="93"/>
    </row>
    <row r="155" spans="2:33" ht="14.25" customHeight="1">
      <c r="B155" s="14"/>
      <c r="C155" s="46"/>
      <c r="D155" s="46"/>
      <c r="E155" s="46"/>
      <c r="F155" s="46"/>
      <c r="G155" s="311" t="s">
        <v>278</v>
      </c>
      <c r="H155" s="311"/>
      <c r="I155" s="311"/>
      <c r="J155" s="311"/>
      <c r="K155" s="311"/>
      <c r="L155" s="11"/>
      <c r="M155" s="186">
        <v>16873</v>
      </c>
      <c r="N155" s="187">
        <v>-8.5</v>
      </c>
      <c r="O155" s="188">
        <v>-0.52</v>
      </c>
      <c r="P155" s="29"/>
      <c r="Q155" s="163">
        <v>19120</v>
      </c>
      <c r="R155" s="185">
        <v>-13.9</v>
      </c>
      <c r="S155" s="188">
        <v>-0.93</v>
      </c>
      <c r="T155" s="165"/>
      <c r="U155" s="186">
        <v>13730</v>
      </c>
      <c r="V155" s="187">
        <v>-3.7</v>
      </c>
      <c r="W155" s="188">
        <v>-0.2</v>
      </c>
      <c r="X155" s="11"/>
      <c r="Y155" s="96"/>
      <c r="Z155" s="96"/>
      <c r="AA155" s="96"/>
      <c r="AB155" s="96"/>
      <c r="AC155" s="80" t="s">
        <v>223</v>
      </c>
      <c r="AD155" s="124"/>
      <c r="AE155" s="93"/>
    </row>
    <row r="156" spans="2:33" ht="14.25" customHeight="1">
      <c r="B156" s="14"/>
      <c r="C156" s="46"/>
      <c r="D156" s="46"/>
      <c r="E156" s="46"/>
      <c r="F156" s="311" t="s">
        <v>279</v>
      </c>
      <c r="G156" s="311"/>
      <c r="H156" s="311"/>
      <c r="I156" s="311"/>
      <c r="J156" s="311"/>
      <c r="K156" s="311"/>
      <c r="L156" s="11"/>
      <c r="M156" s="186">
        <v>11636</v>
      </c>
      <c r="N156" s="187">
        <v>-3.9</v>
      </c>
      <c r="O156" s="188">
        <v>-0.15</v>
      </c>
      <c r="P156" s="29"/>
      <c r="Q156" s="163">
        <v>12673</v>
      </c>
      <c r="R156" s="185">
        <v>-4.5999999999999996</v>
      </c>
      <c r="S156" s="188">
        <v>-0.18</v>
      </c>
      <c r="T156" s="165"/>
      <c r="U156" s="186">
        <v>10044</v>
      </c>
      <c r="V156" s="187">
        <v>-3.7</v>
      </c>
      <c r="W156" s="188">
        <v>-0.14000000000000001</v>
      </c>
      <c r="X156" s="11"/>
      <c r="Y156" s="96"/>
      <c r="Z156" s="96"/>
      <c r="AA156" s="96"/>
      <c r="AB156" s="80" t="s">
        <v>176</v>
      </c>
      <c r="AC156" s="96"/>
      <c r="AD156" s="124"/>
      <c r="AE156" s="93"/>
    </row>
    <row r="157" spans="2:33" ht="25.5" customHeight="1">
      <c r="B157" s="14"/>
      <c r="C157" s="46"/>
      <c r="D157" s="46"/>
      <c r="E157" s="311" t="s">
        <v>280</v>
      </c>
      <c r="F157" s="311"/>
      <c r="G157" s="311"/>
      <c r="H157" s="311"/>
      <c r="I157" s="311"/>
      <c r="J157" s="311"/>
      <c r="K157" s="311"/>
      <c r="L157" s="100"/>
      <c r="M157" s="186">
        <v>8127</v>
      </c>
      <c r="N157" s="187">
        <v>20.6</v>
      </c>
      <c r="O157" s="188">
        <v>0.5</v>
      </c>
      <c r="P157" s="29"/>
      <c r="Q157" s="163">
        <v>12878</v>
      </c>
      <c r="R157" s="185">
        <v>18.2</v>
      </c>
      <c r="S157" s="188">
        <v>0.65</v>
      </c>
      <c r="T157" s="165"/>
      <c r="U157" s="186">
        <v>1019</v>
      </c>
      <c r="V157" s="187">
        <v>492.3</v>
      </c>
      <c r="W157" s="188">
        <v>0.35</v>
      </c>
      <c r="X157" s="11"/>
      <c r="Y157" s="96"/>
      <c r="Z157" s="96"/>
      <c r="AA157" s="80" t="s">
        <v>177</v>
      </c>
      <c r="AB157" s="96"/>
      <c r="AC157" s="96"/>
      <c r="AD157" s="124"/>
      <c r="AE157" s="131"/>
    </row>
    <row r="158" spans="2:33" ht="25.5" customHeight="1">
      <c r="B158" s="14"/>
      <c r="C158" s="46"/>
      <c r="D158" s="46"/>
      <c r="E158" s="46"/>
      <c r="F158" s="311" t="s">
        <v>281</v>
      </c>
      <c r="G158" s="311"/>
      <c r="H158" s="311"/>
      <c r="I158" s="311"/>
      <c r="J158" s="311"/>
      <c r="K158" s="311"/>
      <c r="L158" s="100"/>
      <c r="M158" s="186">
        <v>5642</v>
      </c>
      <c r="N158" s="187">
        <v>24.4</v>
      </c>
      <c r="O158" s="188">
        <v>0.42</v>
      </c>
      <c r="P158" s="29"/>
      <c r="Q158" s="163">
        <v>8716</v>
      </c>
      <c r="R158" s="185">
        <v>16</v>
      </c>
      <c r="S158" s="188">
        <v>0.41</v>
      </c>
      <c r="T158" s="165"/>
      <c r="U158" s="186">
        <v>966</v>
      </c>
      <c r="V158" s="187">
        <v>2472.6999999999998</v>
      </c>
      <c r="W158" s="188">
        <v>0.41</v>
      </c>
      <c r="X158" s="11"/>
      <c r="Y158" s="96"/>
      <c r="Z158" s="96"/>
      <c r="AA158" s="96"/>
      <c r="AB158" s="80" t="s">
        <v>178</v>
      </c>
      <c r="AC158" s="96"/>
      <c r="AD158" s="124"/>
      <c r="AE158" s="131"/>
    </row>
    <row r="159" spans="2:33" ht="14.25" customHeight="1">
      <c r="B159" s="14"/>
      <c r="C159" s="46"/>
      <c r="D159" s="46"/>
      <c r="E159" s="46"/>
      <c r="F159" s="311" t="s">
        <v>282</v>
      </c>
      <c r="G159" s="311"/>
      <c r="H159" s="311"/>
      <c r="I159" s="311"/>
      <c r="J159" s="311"/>
      <c r="K159" s="311"/>
      <c r="L159" s="11"/>
      <c r="M159" s="186">
        <v>68</v>
      </c>
      <c r="N159" s="187">
        <v>18.3</v>
      </c>
      <c r="O159" s="188">
        <v>0</v>
      </c>
      <c r="P159" s="29"/>
      <c r="Q159" s="163">
        <v>112</v>
      </c>
      <c r="R159" s="185">
        <v>21.2</v>
      </c>
      <c r="S159" s="188">
        <v>0.01</v>
      </c>
      <c r="T159" s="165"/>
      <c r="U159" s="186">
        <v>5</v>
      </c>
      <c r="V159" s="187">
        <v>-39.1</v>
      </c>
      <c r="W159" s="188">
        <v>0</v>
      </c>
      <c r="X159" s="11"/>
      <c r="Y159" s="96"/>
      <c r="Z159" s="96"/>
      <c r="AA159" s="96"/>
      <c r="AB159" s="80" t="s">
        <v>179</v>
      </c>
      <c r="AC159" s="96"/>
      <c r="AD159" s="124"/>
      <c r="AE159" s="93"/>
    </row>
    <row r="160" spans="2:33" ht="14.25" customHeight="1">
      <c r="B160" s="14"/>
      <c r="C160" s="46"/>
      <c r="D160" s="46"/>
      <c r="E160" s="46"/>
      <c r="F160" s="311" t="s">
        <v>283</v>
      </c>
      <c r="G160" s="311"/>
      <c r="H160" s="311"/>
      <c r="I160" s="311"/>
      <c r="J160" s="311"/>
      <c r="K160" s="311"/>
      <c r="L160" s="11"/>
      <c r="M160" s="186">
        <v>2416</v>
      </c>
      <c r="N160" s="187">
        <v>15.6</v>
      </c>
      <c r="O160" s="188">
        <v>0.11</v>
      </c>
      <c r="P160" s="29"/>
      <c r="Q160" s="163">
        <v>4050</v>
      </c>
      <c r="R160" s="185">
        <v>27.9</v>
      </c>
      <c r="S160" s="188">
        <v>0.27</v>
      </c>
      <c r="T160" s="165"/>
      <c r="U160" s="186">
        <v>47</v>
      </c>
      <c r="V160" s="187">
        <v>-65.599999999999994</v>
      </c>
      <c r="W160" s="188">
        <v>-0.03</v>
      </c>
      <c r="X160" s="11"/>
      <c r="Y160" s="96"/>
      <c r="Z160" s="96"/>
      <c r="AA160" s="96"/>
      <c r="AB160" s="80" t="s">
        <v>180</v>
      </c>
      <c r="AC160" s="96"/>
      <c r="AD160" s="124"/>
      <c r="AE160" s="93"/>
    </row>
    <row r="161" spans="2:33" ht="25.5" customHeight="1">
      <c r="B161" s="101"/>
      <c r="C161" s="46"/>
      <c r="D161" s="46"/>
      <c r="E161" s="311" t="s">
        <v>284</v>
      </c>
      <c r="F161" s="311"/>
      <c r="G161" s="311"/>
      <c r="H161" s="311"/>
      <c r="I161" s="311"/>
      <c r="J161" s="311"/>
      <c r="K161" s="311"/>
      <c r="L161" s="11"/>
      <c r="M161" s="186">
        <v>29869</v>
      </c>
      <c r="N161" s="187">
        <v>0.4</v>
      </c>
      <c r="O161" s="188">
        <v>0.04</v>
      </c>
      <c r="P161" s="29"/>
      <c r="Q161" s="163">
        <v>30831</v>
      </c>
      <c r="R161" s="185">
        <v>-2.7</v>
      </c>
      <c r="S161" s="188">
        <v>-0.25</v>
      </c>
      <c r="T161" s="165"/>
      <c r="U161" s="186">
        <v>25328</v>
      </c>
      <c r="V161" s="187">
        <v>-2.2000000000000002</v>
      </c>
      <c r="W161" s="188">
        <v>-0.21</v>
      </c>
      <c r="X161" s="11"/>
      <c r="Y161" s="96"/>
      <c r="Z161" s="96"/>
      <c r="AA161" s="80" t="s">
        <v>224</v>
      </c>
      <c r="AB161" s="96"/>
      <c r="AC161" s="96"/>
      <c r="AD161" s="124"/>
      <c r="AE161" s="93"/>
    </row>
    <row r="162" spans="2:33" ht="25.5" customHeight="1">
      <c r="B162" s="101"/>
      <c r="C162" s="46"/>
      <c r="D162" s="46"/>
      <c r="E162" s="46"/>
      <c r="F162" s="311" t="s">
        <v>285</v>
      </c>
      <c r="G162" s="311"/>
      <c r="H162" s="311"/>
      <c r="I162" s="311"/>
      <c r="J162" s="311"/>
      <c r="K162" s="311"/>
      <c r="L162" s="11"/>
      <c r="M162" s="186">
        <v>1815</v>
      </c>
      <c r="N162" s="187">
        <v>-24.2</v>
      </c>
      <c r="O162" s="188">
        <v>-0.2</v>
      </c>
      <c r="P162" s="29"/>
      <c r="Q162" s="163">
        <v>2103</v>
      </c>
      <c r="R162" s="185">
        <v>-16.600000000000001</v>
      </c>
      <c r="S162" s="188">
        <v>-0.13</v>
      </c>
      <c r="T162" s="165"/>
      <c r="U162" s="186">
        <v>1403</v>
      </c>
      <c r="V162" s="187">
        <v>-41.7</v>
      </c>
      <c r="W162" s="188">
        <v>-0.4</v>
      </c>
      <c r="X162" s="11"/>
      <c r="Y162" s="96"/>
      <c r="Z162" s="96"/>
      <c r="AA162" s="96"/>
      <c r="AB162" s="80" t="s">
        <v>181</v>
      </c>
      <c r="AC162" s="96"/>
      <c r="AD162" s="124"/>
      <c r="AE162" s="93"/>
    </row>
    <row r="163" spans="2:33" ht="14.25" customHeight="1">
      <c r="B163" s="101"/>
      <c r="C163" s="46"/>
      <c r="D163" s="46"/>
      <c r="E163" s="46"/>
      <c r="F163" s="311" t="s">
        <v>286</v>
      </c>
      <c r="G163" s="311"/>
      <c r="H163" s="311"/>
      <c r="I163" s="311"/>
      <c r="J163" s="311"/>
      <c r="K163" s="311"/>
      <c r="L163" s="11"/>
      <c r="M163" s="186">
        <v>7152</v>
      </c>
      <c r="N163" s="187">
        <v>-1.5</v>
      </c>
      <c r="O163" s="188">
        <v>-0.04</v>
      </c>
      <c r="P163" s="29"/>
      <c r="Q163" s="163">
        <v>8170</v>
      </c>
      <c r="R163" s="185">
        <v>-3.8</v>
      </c>
      <c r="S163" s="188">
        <v>-0.1</v>
      </c>
      <c r="T163" s="165"/>
      <c r="U163" s="186">
        <v>4869</v>
      </c>
      <c r="V163" s="187">
        <v>-5</v>
      </c>
      <c r="W163" s="188">
        <v>-0.1</v>
      </c>
      <c r="X163" s="11"/>
      <c r="Y163" s="96"/>
      <c r="Z163" s="96"/>
      <c r="AA163" s="96"/>
      <c r="AB163" s="80" t="s">
        <v>182</v>
      </c>
      <c r="AC163" s="96"/>
      <c r="AD163" s="124"/>
      <c r="AE163" s="93"/>
    </row>
    <row r="164" spans="2:33" ht="14.25" customHeight="1">
      <c r="B164" s="101"/>
      <c r="C164" s="46"/>
      <c r="D164" s="46"/>
      <c r="E164" s="46"/>
      <c r="F164" s="311" t="s">
        <v>287</v>
      </c>
      <c r="G164" s="311"/>
      <c r="H164" s="311"/>
      <c r="I164" s="311"/>
      <c r="J164" s="311"/>
      <c r="K164" s="311"/>
      <c r="L164" s="11"/>
      <c r="M164" s="186">
        <v>2600</v>
      </c>
      <c r="N164" s="187">
        <v>-8.4</v>
      </c>
      <c r="O164" s="188">
        <v>-0.08</v>
      </c>
      <c r="P164" s="29"/>
      <c r="Q164" s="163">
        <v>2044</v>
      </c>
      <c r="R164" s="185">
        <v>-9</v>
      </c>
      <c r="S164" s="188">
        <v>-0.06</v>
      </c>
      <c r="T164" s="165"/>
      <c r="U164" s="186">
        <v>3568</v>
      </c>
      <c r="V164" s="187">
        <v>-6.4</v>
      </c>
      <c r="W164" s="188">
        <v>-0.09</v>
      </c>
      <c r="X164" s="11"/>
      <c r="Y164" s="96"/>
      <c r="Z164" s="96"/>
      <c r="AA164" s="96"/>
      <c r="AB164" s="80" t="s">
        <v>183</v>
      </c>
      <c r="AC164" s="96"/>
      <c r="AD164" s="124"/>
      <c r="AE164" s="93"/>
    </row>
    <row r="165" spans="2:33" ht="14.25" customHeight="1">
      <c r="B165" s="101"/>
      <c r="C165" s="46"/>
      <c r="D165" s="46"/>
      <c r="E165" s="46"/>
      <c r="F165" s="311" t="s">
        <v>288</v>
      </c>
      <c r="G165" s="311"/>
      <c r="H165" s="311"/>
      <c r="I165" s="311"/>
      <c r="J165" s="311"/>
      <c r="K165" s="311"/>
      <c r="L165" s="11"/>
      <c r="M165" s="186">
        <v>18301</v>
      </c>
      <c r="N165" s="187">
        <v>6.1</v>
      </c>
      <c r="O165" s="188">
        <v>0.35</v>
      </c>
      <c r="P165" s="29"/>
      <c r="Q165" s="163">
        <v>18514</v>
      </c>
      <c r="R165" s="185">
        <v>0.6</v>
      </c>
      <c r="S165" s="188">
        <v>0.03</v>
      </c>
      <c r="T165" s="165"/>
      <c r="U165" s="186">
        <v>15488</v>
      </c>
      <c r="V165" s="187">
        <v>6.5</v>
      </c>
      <c r="W165" s="188">
        <v>0.37</v>
      </c>
      <c r="X165" s="11"/>
      <c r="Y165" s="96"/>
      <c r="Z165" s="96"/>
      <c r="AA165" s="96"/>
      <c r="AB165" s="80" t="s">
        <v>184</v>
      </c>
      <c r="AC165" s="96"/>
      <c r="AD165" s="124"/>
      <c r="AE165" s="93"/>
    </row>
    <row r="166" spans="2:33" ht="14.25" customHeight="1">
      <c r="B166" s="101"/>
      <c r="C166" s="46"/>
      <c r="D166" s="46"/>
      <c r="E166" s="46"/>
      <c r="F166" s="46"/>
      <c r="G166" s="311" t="s">
        <v>289</v>
      </c>
      <c r="H166" s="311"/>
      <c r="I166" s="311"/>
      <c r="J166" s="311"/>
      <c r="K166" s="311"/>
      <c r="L166" s="11"/>
      <c r="M166" s="186">
        <v>2470</v>
      </c>
      <c r="N166" s="187">
        <v>16.7</v>
      </c>
      <c r="O166" s="188">
        <v>0.12</v>
      </c>
      <c r="P166" s="29"/>
      <c r="Q166" s="163">
        <v>2074</v>
      </c>
      <c r="R166" s="185">
        <v>-2.4</v>
      </c>
      <c r="S166" s="188">
        <v>-0.02</v>
      </c>
      <c r="T166" s="165"/>
      <c r="U166" s="186">
        <v>2351</v>
      </c>
      <c r="V166" s="187">
        <v>14.6</v>
      </c>
      <c r="W166" s="188">
        <v>0.11</v>
      </c>
      <c r="X166" s="11"/>
      <c r="Y166" s="96"/>
      <c r="Z166" s="96"/>
      <c r="AA166" s="96"/>
      <c r="AB166" s="96"/>
      <c r="AC166" s="80" t="s">
        <v>225</v>
      </c>
      <c r="AD166" s="124"/>
      <c r="AE166" s="93"/>
    </row>
    <row r="167" spans="2:33" ht="14.25" customHeight="1">
      <c r="B167" s="101"/>
      <c r="C167" s="46"/>
      <c r="D167" s="46"/>
      <c r="E167" s="46"/>
      <c r="F167" s="46"/>
      <c r="G167" s="296" t="s">
        <v>325</v>
      </c>
      <c r="H167" s="297"/>
      <c r="I167" s="297"/>
      <c r="J167" s="297"/>
      <c r="K167" s="328"/>
      <c r="L167" s="11"/>
      <c r="M167" s="186">
        <v>3288</v>
      </c>
      <c r="N167" s="225">
        <v>18</v>
      </c>
      <c r="O167" s="188" t="s">
        <v>0</v>
      </c>
      <c r="P167" s="29"/>
      <c r="Q167" s="163">
        <v>2321</v>
      </c>
      <c r="R167" s="191">
        <v>-8.6</v>
      </c>
      <c r="S167" s="188" t="s">
        <v>0</v>
      </c>
      <c r="T167" s="165"/>
      <c r="U167" s="186">
        <v>3291</v>
      </c>
      <c r="V167" s="225">
        <v>39.4</v>
      </c>
      <c r="W167" s="188" t="s">
        <v>0</v>
      </c>
      <c r="X167" s="11"/>
      <c r="Y167" s="1"/>
      <c r="Z167" s="1"/>
      <c r="AA167" s="32"/>
      <c r="AB167" s="32"/>
      <c r="AC167" s="80" t="s">
        <v>185</v>
      </c>
      <c r="AD167" s="33"/>
      <c r="AE167" s="34"/>
      <c r="AF167" s="32"/>
      <c r="AG167" s="46"/>
    </row>
    <row r="168" spans="2:33" ht="14.25" customHeight="1">
      <c r="B168" s="101"/>
      <c r="C168" s="46"/>
      <c r="D168" s="46"/>
      <c r="E168" s="46"/>
      <c r="F168" s="46"/>
      <c r="G168" s="311" t="s">
        <v>290</v>
      </c>
      <c r="H168" s="311"/>
      <c r="I168" s="311"/>
      <c r="J168" s="311"/>
      <c r="K168" s="311"/>
      <c r="L168" s="11"/>
      <c r="M168" s="186">
        <v>3043</v>
      </c>
      <c r="N168" s="187">
        <v>32.200000000000003</v>
      </c>
      <c r="O168" s="188">
        <v>0.25</v>
      </c>
      <c r="P168" s="29"/>
      <c r="Q168" s="163">
        <v>4081</v>
      </c>
      <c r="R168" s="185">
        <v>44.9</v>
      </c>
      <c r="S168" s="188">
        <v>0.38</v>
      </c>
      <c r="T168" s="165"/>
      <c r="U168" s="186">
        <v>1260</v>
      </c>
      <c r="V168" s="187">
        <v>7.3</v>
      </c>
      <c r="W168" s="188">
        <v>0.03</v>
      </c>
      <c r="X168" s="11"/>
      <c r="Y168" s="96"/>
      <c r="Z168" s="96"/>
      <c r="AA168" s="96"/>
      <c r="AB168" s="96"/>
      <c r="AC168" s="80" t="s">
        <v>186</v>
      </c>
      <c r="AD168" s="124"/>
      <c r="AE168" s="93"/>
    </row>
    <row r="169" spans="2:33" ht="14.25" customHeight="1">
      <c r="B169" s="101"/>
      <c r="C169" s="46"/>
      <c r="D169" s="46"/>
      <c r="E169" s="46"/>
      <c r="F169" s="46"/>
      <c r="G169" s="311" t="s">
        <v>291</v>
      </c>
      <c r="H169" s="311"/>
      <c r="I169" s="311"/>
      <c r="J169" s="311"/>
      <c r="K169" s="311"/>
      <c r="L169" s="11"/>
      <c r="M169" s="186">
        <v>9499</v>
      </c>
      <c r="N169" s="187">
        <v>-4.7</v>
      </c>
      <c r="O169" s="188">
        <v>-0.16</v>
      </c>
      <c r="P169" s="29"/>
      <c r="Q169" s="163">
        <v>10038</v>
      </c>
      <c r="R169" s="185">
        <v>-7.4</v>
      </c>
      <c r="S169" s="188">
        <v>-0.25</v>
      </c>
      <c r="T169" s="165"/>
      <c r="U169" s="186">
        <v>8586</v>
      </c>
      <c r="V169" s="187">
        <v>-3.3</v>
      </c>
      <c r="W169" s="188">
        <v>-0.11</v>
      </c>
      <c r="X169" s="11"/>
      <c r="Y169" s="96"/>
      <c r="Z169" s="96"/>
      <c r="AA169" s="96"/>
      <c r="AB169" s="96"/>
      <c r="AC169" s="80" t="s">
        <v>187</v>
      </c>
      <c r="AD169" s="124"/>
      <c r="AE169" s="93"/>
    </row>
    <row r="170" spans="2:33" ht="3.75" customHeight="1">
      <c r="B170" s="102"/>
      <c r="C170" s="5"/>
      <c r="D170" s="5"/>
      <c r="E170" s="5"/>
      <c r="F170" s="5"/>
      <c r="G170" s="5"/>
      <c r="H170" s="5"/>
      <c r="I170" s="5"/>
      <c r="J170" s="12"/>
      <c r="K170" s="12"/>
      <c r="L170" s="24"/>
      <c r="M170" s="226"/>
      <c r="N170" s="227"/>
      <c r="O170" s="228"/>
      <c r="P170" s="229"/>
      <c r="Q170" s="230"/>
      <c r="R170" s="227"/>
      <c r="S170" s="228"/>
      <c r="T170" s="231"/>
      <c r="U170" s="226"/>
      <c r="V170" s="227"/>
      <c r="W170" s="228"/>
      <c r="X170" s="24"/>
      <c r="Y170" s="118"/>
      <c r="Z170" s="118"/>
      <c r="AA170" s="118"/>
      <c r="AB170" s="118"/>
      <c r="AC170" s="118"/>
      <c r="AD170" s="119"/>
      <c r="AE170" s="120"/>
    </row>
    <row r="171" spans="2:33" ht="18.75" customHeight="1">
      <c r="C171" s="98"/>
      <c r="D171" s="1"/>
      <c r="E171" s="1"/>
      <c r="F171" s="1"/>
      <c r="G171" s="1"/>
      <c r="H171" s="3"/>
      <c r="I171" s="3"/>
      <c r="L171" s="1"/>
      <c r="M171" s="232"/>
      <c r="N171" s="233"/>
      <c r="O171" s="234"/>
      <c r="P171" s="202"/>
      <c r="Q171" s="232"/>
      <c r="R171" s="233"/>
      <c r="S171" s="234"/>
      <c r="T171" s="202"/>
      <c r="U171" s="232"/>
      <c r="V171" s="235"/>
      <c r="W171" s="234"/>
      <c r="X171" s="1"/>
    </row>
    <row r="172" spans="2:33" ht="14.25" customHeight="1">
      <c r="B172" s="103"/>
      <c r="C172" s="91"/>
      <c r="D172" s="91"/>
      <c r="E172" s="91"/>
      <c r="F172" s="91"/>
      <c r="G172" s="91"/>
      <c r="H172" s="91"/>
      <c r="I172" s="91"/>
      <c r="J172" s="91"/>
      <c r="K172" s="91"/>
      <c r="L172" s="91"/>
      <c r="M172" s="208" t="s">
        <v>4</v>
      </c>
      <c r="N172" s="209" t="s">
        <v>3</v>
      </c>
      <c r="O172" s="209" t="s">
        <v>3</v>
      </c>
      <c r="P172" s="223"/>
      <c r="Q172" s="208" t="s">
        <v>4</v>
      </c>
      <c r="R172" s="209" t="s">
        <v>3</v>
      </c>
      <c r="S172" s="209" t="s">
        <v>3</v>
      </c>
      <c r="T172" s="223"/>
      <c r="U172" s="208" t="s">
        <v>4</v>
      </c>
      <c r="V172" s="209" t="s">
        <v>3</v>
      </c>
      <c r="W172" s="209" t="s">
        <v>3</v>
      </c>
      <c r="X172" s="224"/>
      <c r="Y172" s="99"/>
      <c r="Z172" s="99"/>
      <c r="AA172" s="99"/>
      <c r="AB172" s="99"/>
      <c r="AC172" s="99"/>
      <c r="AD172" s="122"/>
      <c r="AE172" s="123"/>
    </row>
    <row r="173" spans="2:33" ht="14.25" customHeight="1">
      <c r="B173" s="92"/>
      <c r="C173" s="46"/>
      <c r="D173" s="46"/>
      <c r="E173" s="296" t="s">
        <v>326</v>
      </c>
      <c r="F173" s="296"/>
      <c r="G173" s="296"/>
      <c r="H173" s="296"/>
      <c r="I173" s="296"/>
      <c r="J173" s="311"/>
      <c r="K173" s="28" t="s">
        <v>354</v>
      </c>
      <c r="L173" s="11"/>
      <c r="M173" s="186">
        <v>39815</v>
      </c>
      <c r="N173" s="187">
        <v>-6.7</v>
      </c>
      <c r="O173" s="169">
        <v>-0.95</v>
      </c>
      <c r="P173" s="165"/>
      <c r="Q173" s="186">
        <v>42853</v>
      </c>
      <c r="R173" s="187">
        <v>-10.5</v>
      </c>
      <c r="S173" s="188">
        <v>-1.52</v>
      </c>
      <c r="T173" s="165"/>
      <c r="U173" s="186">
        <v>34361</v>
      </c>
      <c r="V173" s="187">
        <v>-0.4</v>
      </c>
      <c r="W173" s="189">
        <v>-0.05</v>
      </c>
      <c r="X173" s="11"/>
      <c r="Y173" s="96"/>
      <c r="Z173" s="96"/>
      <c r="AA173" s="80" t="s">
        <v>327</v>
      </c>
      <c r="AB173" s="96"/>
      <c r="AC173" s="96"/>
      <c r="AD173" s="124"/>
      <c r="AE173" s="93"/>
    </row>
    <row r="174" spans="2:33" ht="24" customHeight="1">
      <c r="B174" s="92"/>
      <c r="C174" s="46"/>
      <c r="D174" s="46"/>
      <c r="E174" s="46"/>
      <c r="F174" s="311" t="s">
        <v>292</v>
      </c>
      <c r="G174" s="311"/>
      <c r="H174" s="311"/>
      <c r="I174" s="311"/>
      <c r="J174" s="311"/>
      <c r="K174" s="311"/>
      <c r="L174" s="11"/>
      <c r="M174" s="186">
        <v>23961</v>
      </c>
      <c r="N174" s="185">
        <v>-5.0999999999999996</v>
      </c>
      <c r="O174" s="236">
        <v>-0.44</v>
      </c>
      <c r="P174" s="165"/>
      <c r="Q174" s="186">
        <v>24915</v>
      </c>
      <c r="R174" s="185">
        <v>-11.3</v>
      </c>
      <c r="S174" s="188">
        <v>-0.98</v>
      </c>
      <c r="T174" s="165"/>
      <c r="U174" s="186">
        <v>21038</v>
      </c>
      <c r="V174" s="185">
        <v>1</v>
      </c>
      <c r="W174" s="188">
        <v>0.08</v>
      </c>
      <c r="X174" s="11"/>
      <c r="Y174" s="96"/>
      <c r="Z174" s="96"/>
      <c r="AA174" s="96"/>
      <c r="AB174" s="80" t="s">
        <v>188</v>
      </c>
      <c r="AC174" s="96"/>
      <c r="AD174" s="124"/>
      <c r="AE174" s="93"/>
    </row>
    <row r="175" spans="2:33" ht="14.25" customHeight="1">
      <c r="B175" s="92"/>
      <c r="C175" s="46"/>
      <c r="D175" s="46"/>
      <c r="E175" s="46"/>
      <c r="F175" s="46"/>
      <c r="G175" s="311" t="s">
        <v>293</v>
      </c>
      <c r="H175" s="311"/>
      <c r="I175" s="311"/>
      <c r="J175" s="311"/>
      <c r="K175" s="311"/>
      <c r="L175" s="11"/>
      <c r="M175" s="186">
        <v>3693</v>
      </c>
      <c r="N175" s="185">
        <v>2.6</v>
      </c>
      <c r="O175" s="236">
        <v>0.03</v>
      </c>
      <c r="P175" s="165"/>
      <c r="Q175" s="186">
        <v>3785</v>
      </c>
      <c r="R175" s="185">
        <v>-1</v>
      </c>
      <c r="S175" s="188">
        <v>-0.01</v>
      </c>
      <c r="T175" s="165"/>
      <c r="U175" s="186">
        <v>3454</v>
      </c>
      <c r="V175" s="185">
        <v>10.199999999999999</v>
      </c>
      <c r="W175" s="188">
        <v>0.12</v>
      </c>
      <c r="X175" s="11"/>
      <c r="Y175" s="96"/>
      <c r="Z175" s="96"/>
      <c r="AA175" s="96"/>
      <c r="AB175" s="96"/>
      <c r="AC175" s="80" t="s">
        <v>189</v>
      </c>
      <c r="AD175" s="124"/>
      <c r="AE175" s="93"/>
    </row>
    <row r="176" spans="2:33" ht="14.25" customHeight="1">
      <c r="B176" s="92"/>
      <c r="C176" s="46"/>
      <c r="D176" s="46"/>
      <c r="E176" s="46"/>
      <c r="F176" s="46"/>
      <c r="G176" s="311" t="s">
        <v>294</v>
      </c>
      <c r="H176" s="311"/>
      <c r="I176" s="311"/>
      <c r="J176" s="311"/>
      <c r="K176" s="311"/>
      <c r="L176" s="11"/>
      <c r="M176" s="186">
        <v>5191</v>
      </c>
      <c r="N176" s="185">
        <v>-2</v>
      </c>
      <c r="O176" s="236">
        <v>-0.03</v>
      </c>
      <c r="P176" s="165"/>
      <c r="Q176" s="186">
        <v>5847</v>
      </c>
      <c r="R176" s="185">
        <v>-6.1</v>
      </c>
      <c r="S176" s="188">
        <v>-0.12</v>
      </c>
      <c r="T176" s="165"/>
      <c r="U176" s="186">
        <v>3980</v>
      </c>
      <c r="V176" s="185">
        <v>9</v>
      </c>
      <c r="W176" s="188">
        <v>0.13</v>
      </c>
      <c r="X176" s="11"/>
      <c r="Y176" s="96"/>
      <c r="Z176" s="96"/>
      <c r="AA176" s="96"/>
      <c r="AB176" s="96"/>
      <c r="AC176" s="80" t="s">
        <v>226</v>
      </c>
      <c r="AD176" s="124"/>
      <c r="AE176" s="93"/>
    </row>
    <row r="177" spans="2:31" ht="14.25" customHeight="1">
      <c r="B177" s="92"/>
      <c r="C177" s="46"/>
      <c r="D177" s="46"/>
      <c r="E177" s="46"/>
      <c r="F177" s="79"/>
      <c r="G177" s="311" t="s">
        <v>295</v>
      </c>
      <c r="H177" s="311"/>
      <c r="I177" s="311"/>
      <c r="J177" s="311"/>
      <c r="K177" s="311"/>
      <c r="L177" s="11"/>
      <c r="M177" s="186">
        <v>1723</v>
      </c>
      <c r="N177" s="187">
        <v>-23</v>
      </c>
      <c r="O177" s="236">
        <v>-0.17</v>
      </c>
      <c r="P177" s="165"/>
      <c r="Q177" s="186">
        <v>1977</v>
      </c>
      <c r="R177" s="185">
        <v>-31.5</v>
      </c>
      <c r="S177" s="188">
        <v>-0.27</v>
      </c>
      <c r="T177" s="165"/>
      <c r="U177" s="186">
        <v>921</v>
      </c>
      <c r="V177" s="187">
        <v>-11.7</v>
      </c>
      <c r="W177" s="188">
        <v>-0.05</v>
      </c>
      <c r="X177" s="11"/>
      <c r="Y177" s="96"/>
      <c r="Z177" s="96"/>
      <c r="AA177" s="96"/>
      <c r="AB177" s="127"/>
      <c r="AC177" s="80" t="s">
        <v>190</v>
      </c>
      <c r="AD177" s="124"/>
      <c r="AE177" s="93"/>
    </row>
    <row r="178" spans="2:31" ht="14.25" customHeight="1">
      <c r="B178" s="92"/>
      <c r="C178" s="46"/>
      <c r="D178" s="46"/>
      <c r="E178" s="46"/>
      <c r="F178" s="79"/>
      <c r="G178" s="311" t="s">
        <v>296</v>
      </c>
      <c r="H178" s="311"/>
      <c r="I178" s="311"/>
      <c r="J178" s="311"/>
      <c r="K178" s="311"/>
      <c r="L178" s="11"/>
      <c r="M178" s="186">
        <v>1232</v>
      </c>
      <c r="N178" s="185">
        <v>2.2000000000000002</v>
      </c>
      <c r="O178" s="236">
        <v>0.01</v>
      </c>
      <c r="P178" s="165"/>
      <c r="Q178" s="186">
        <v>1414</v>
      </c>
      <c r="R178" s="185">
        <v>1.1000000000000001</v>
      </c>
      <c r="S178" s="188">
        <v>0</v>
      </c>
      <c r="T178" s="165"/>
      <c r="U178" s="186">
        <v>915</v>
      </c>
      <c r="V178" s="185">
        <v>11.6</v>
      </c>
      <c r="W178" s="188">
        <v>0.04</v>
      </c>
      <c r="X178" s="11"/>
      <c r="Y178" s="96"/>
      <c r="Z178" s="96"/>
      <c r="AA178" s="96"/>
      <c r="AB178" s="127"/>
      <c r="AC178" s="80" t="s">
        <v>191</v>
      </c>
      <c r="AD178" s="124"/>
      <c r="AE178" s="93"/>
    </row>
    <row r="179" spans="2:31" ht="14.25" customHeight="1">
      <c r="B179" s="92"/>
      <c r="C179" s="46"/>
      <c r="D179" s="46"/>
      <c r="E179" s="46"/>
      <c r="F179" s="79"/>
      <c r="G179" s="311" t="s">
        <v>297</v>
      </c>
      <c r="H179" s="311"/>
      <c r="I179" s="311"/>
      <c r="J179" s="311"/>
      <c r="K179" s="311"/>
      <c r="L179" s="11"/>
      <c r="M179" s="186">
        <v>12123</v>
      </c>
      <c r="N179" s="187">
        <v>-4.8</v>
      </c>
      <c r="O179" s="236">
        <v>-0.21</v>
      </c>
      <c r="P179" s="165"/>
      <c r="Q179" s="186">
        <v>11891</v>
      </c>
      <c r="R179" s="185">
        <v>-12.4</v>
      </c>
      <c r="S179" s="188">
        <v>-0.54</v>
      </c>
      <c r="T179" s="165"/>
      <c r="U179" s="186">
        <v>11769</v>
      </c>
      <c r="V179" s="187">
        <v>-1.5</v>
      </c>
      <c r="W179" s="188">
        <v>-0.08</v>
      </c>
      <c r="X179" s="11"/>
      <c r="Y179" s="96"/>
      <c r="Z179" s="96"/>
      <c r="AA179" s="96"/>
      <c r="AB179" s="127"/>
      <c r="AC179" s="80" t="s">
        <v>192</v>
      </c>
      <c r="AD179" s="124"/>
      <c r="AE179" s="93"/>
    </row>
    <row r="180" spans="2:31" ht="24" customHeight="1">
      <c r="B180" s="92"/>
      <c r="C180" s="46"/>
      <c r="D180" s="46"/>
      <c r="E180" s="46"/>
      <c r="F180" s="311" t="s">
        <v>298</v>
      </c>
      <c r="G180" s="311"/>
      <c r="H180" s="311"/>
      <c r="I180" s="311"/>
      <c r="J180" s="311"/>
      <c r="K180" s="311"/>
      <c r="L180" s="11"/>
      <c r="M180" s="186">
        <v>5706</v>
      </c>
      <c r="N180" s="187">
        <v>-13.8</v>
      </c>
      <c r="O180" s="169">
        <v>-0.3</v>
      </c>
      <c r="P180" s="165"/>
      <c r="Q180" s="186">
        <v>6880</v>
      </c>
      <c r="R180" s="187">
        <v>-11.6</v>
      </c>
      <c r="S180" s="188">
        <v>-0.27</v>
      </c>
      <c r="T180" s="165"/>
      <c r="U180" s="186">
        <v>4481</v>
      </c>
      <c r="V180" s="187">
        <v>-16.7</v>
      </c>
      <c r="W180" s="189">
        <v>-0.35</v>
      </c>
      <c r="X180" s="11"/>
      <c r="Y180" s="96"/>
      <c r="Z180" s="96"/>
      <c r="AA180" s="96"/>
      <c r="AB180" s="80" t="s">
        <v>193</v>
      </c>
      <c r="AC180" s="96"/>
      <c r="AD180" s="124"/>
      <c r="AE180" s="93"/>
    </row>
    <row r="181" spans="2:31" ht="24" customHeight="1">
      <c r="B181" s="92"/>
      <c r="C181" s="46"/>
      <c r="D181" s="46"/>
      <c r="E181" s="46"/>
      <c r="F181" s="311" t="s">
        <v>299</v>
      </c>
      <c r="G181" s="311"/>
      <c r="H181" s="311"/>
      <c r="I181" s="311"/>
      <c r="J181" s="311"/>
      <c r="K181" s="28" t="s">
        <v>354</v>
      </c>
      <c r="L181" s="11"/>
      <c r="M181" s="186">
        <v>6463</v>
      </c>
      <c r="N181" s="185">
        <v>-6.7</v>
      </c>
      <c r="O181" s="236">
        <v>-0.15</v>
      </c>
      <c r="P181" s="165"/>
      <c r="Q181" s="186">
        <v>5806</v>
      </c>
      <c r="R181" s="185">
        <v>-17.399999999999999</v>
      </c>
      <c r="S181" s="188">
        <v>-0.37</v>
      </c>
      <c r="T181" s="165"/>
      <c r="U181" s="186">
        <v>7296</v>
      </c>
      <c r="V181" s="185">
        <v>5.2</v>
      </c>
      <c r="W181" s="188">
        <v>0.14000000000000001</v>
      </c>
      <c r="X181" s="11"/>
      <c r="Y181" s="96"/>
      <c r="Z181" s="96"/>
      <c r="AA181" s="96"/>
      <c r="AB181" s="80" t="s">
        <v>360</v>
      </c>
      <c r="AC181" s="96"/>
      <c r="AD181" s="124"/>
      <c r="AE181" s="93"/>
    </row>
    <row r="182" spans="2:31" ht="14.25" customHeight="1">
      <c r="B182" s="92"/>
      <c r="C182" s="46"/>
      <c r="D182" s="46"/>
      <c r="E182" s="46"/>
      <c r="F182" s="1"/>
      <c r="G182" s="311" t="s">
        <v>300</v>
      </c>
      <c r="H182" s="311"/>
      <c r="I182" s="311"/>
      <c r="J182" s="311"/>
      <c r="K182" s="311"/>
      <c r="L182" s="11"/>
      <c r="M182" s="186">
        <v>3564</v>
      </c>
      <c r="N182" s="187">
        <v>-6.9</v>
      </c>
      <c r="O182" s="169">
        <v>-0.09</v>
      </c>
      <c r="P182" s="165"/>
      <c r="Q182" s="186">
        <v>2061</v>
      </c>
      <c r="R182" s="187">
        <v>-34.700000000000003</v>
      </c>
      <c r="S182" s="189">
        <v>-0.33</v>
      </c>
      <c r="T182" s="165"/>
      <c r="U182" s="186">
        <v>5280</v>
      </c>
      <c r="V182" s="187">
        <v>17.3</v>
      </c>
      <c r="W182" s="189">
        <v>0.3</v>
      </c>
      <c r="X182" s="11"/>
      <c r="Y182" s="96"/>
      <c r="Z182" s="96"/>
      <c r="AA182" s="96"/>
      <c r="AB182" s="96"/>
      <c r="AC182" s="80" t="s">
        <v>196</v>
      </c>
      <c r="AD182" s="124"/>
      <c r="AE182" s="93"/>
    </row>
    <row r="183" spans="2:31" ht="14.25" customHeight="1">
      <c r="B183" s="92"/>
      <c r="C183" s="44"/>
      <c r="D183" s="44"/>
      <c r="E183" s="46"/>
      <c r="F183" s="46"/>
      <c r="G183" s="311" t="s">
        <v>328</v>
      </c>
      <c r="H183" s="311"/>
      <c r="I183" s="311"/>
      <c r="J183" s="311"/>
      <c r="K183" s="311"/>
      <c r="L183" s="11"/>
      <c r="M183" s="186">
        <v>2900</v>
      </c>
      <c r="N183" s="187">
        <v>-6.4</v>
      </c>
      <c r="O183" s="169">
        <v>-7.0000000000000007E-2</v>
      </c>
      <c r="P183" s="165"/>
      <c r="Q183" s="186">
        <v>3745</v>
      </c>
      <c r="R183" s="187">
        <v>-3.2</v>
      </c>
      <c r="S183" s="189">
        <v>-0.04</v>
      </c>
      <c r="T183" s="165"/>
      <c r="U183" s="186">
        <v>2017</v>
      </c>
      <c r="V183" s="187">
        <v>-17</v>
      </c>
      <c r="W183" s="189">
        <v>-0.16</v>
      </c>
      <c r="X183" s="11"/>
      <c r="Y183" s="96"/>
      <c r="Z183" s="96"/>
      <c r="AA183" s="96"/>
      <c r="AB183" s="96"/>
      <c r="AC183" s="80" t="s">
        <v>197</v>
      </c>
      <c r="AD183" s="124"/>
      <c r="AE183" s="93"/>
    </row>
    <row r="184" spans="2:31" ht="24" customHeight="1">
      <c r="B184" s="92"/>
      <c r="C184" s="46"/>
      <c r="D184" s="1"/>
      <c r="E184" s="1"/>
      <c r="F184" s="311" t="s">
        <v>329</v>
      </c>
      <c r="G184" s="311"/>
      <c r="H184" s="311"/>
      <c r="I184" s="311"/>
      <c r="J184" s="311"/>
      <c r="K184" s="311"/>
      <c r="L184" s="11"/>
      <c r="M184" s="186">
        <v>3685</v>
      </c>
      <c r="N184" s="187">
        <v>6.4</v>
      </c>
      <c r="O184" s="169">
        <v>7.0000000000000007E-2</v>
      </c>
      <c r="P184" s="165"/>
      <c r="Q184" s="186">
        <v>5252</v>
      </c>
      <c r="R184" s="187">
        <v>15.8</v>
      </c>
      <c r="S184" s="189">
        <v>0.22</v>
      </c>
      <c r="T184" s="165"/>
      <c r="U184" s="186">
        <v>1546</v>
      </c>
      <c r="V184" s="187">
        <v>51.7</v>
      </c>
      <c r="W184" s="189">
        <v>0.2</v>
      </c>
      <c r="X184" s="11"/>
      <c r="Y184" s="96"/>
      <c r="Z184" s="96"/>
      <c r="AA184" s="96"/>
      <c r="AB184" s="80" t="s">
        <v>198</v>
      </c>
      <c r="AC184" s="96"/>
      <c r="AD184" s="124"/>
      <c r="AE184" s="93"/>
    </row>
    <row r="185" spans="2:31" ht="24" customHeight="1">
      <c r="B185" s="92"/>
      <c r="C185" s="46"/>
      <c r="D185" s="311" t="s">
        <v>301</v>
      </c>
      <c r="E185" s="311"/>
      <c r="F185" s="311"/>
      <c r="G185" s="311"/>
      <c r="H185" s="311"/>
      <c r="I185" s="311"/>
      <c r="J185" s="311"/>
      <c r="K185" s="311"/>
      <c r="L185" s="11"/>
      <c r="M185" s="170" t="s">
        <v>0</v>
      </c>
      <c r="N185" s="170" t="s">
        <v>0</v>
      </c>
      <c r="O185" s="170" t="s">
        <v>0</v>
      </c>
      <c r="P185" s="165"/>
      <c r="Q185" s="186">
        <v>203341</v>
      </c>
      <c r="R185" s="191">
        <v>1.7</v>
      </c>
      <c r="S185" s="170" t="s">
        <v>0</v>
      </c>
      <c r="T185" s="165"/>
      <c r="U185" s="186">
        <v>66030</v>
      </c>
      <c r="V185" s="191">
        <v>-2.6</v>
      </c>
      <c r="W185" s="170" t="s">
        <v>0</v>
      </c>
      <c r="X185" s="11"/>
      <c r="Y185" s="96"/>
      <c r="Z185" s="80" t="s">
        <v>227</v>
      </c>
      <c r="AA185" s="96"/>
      <c r="AB185" s="96"/>
      <c r="AC185" s="96"/>
      <c r="AD185" s="124"/>
      <c r="AE185" s="93"/>
    </row>
    <row r="186" spans="2:31" ht="14.25" customHeight="1">
      <c r="B186" s="92"/>
      <c r="C186" s="46"/>
      <c r="D186" s="44"/>
      <c r="E186" s="311" t="s">
        <v>302</v>
      </c>
      <c r="F186" s="311"/>
      <c r="G186" s="311"/>
      <c r="H186" s="311"/>
      <c r="I186" s="311"/>
      <c r="J186" s="311"/>
      <c r="K186" s="29" t="s">
        <v>355</v>
      </c>
      <c r="L186" s="11"/>
      <c r="M186" s="170" t="s">
        <v>0</v>
      </c>
      <c r="N186" s="170" t="s">
        <v>0</v>
      </c>
      <c r="O186" s="170" t="s">
        <v>0</v>
      </c>
      <c r="P186" s="165"/>
      <c r="Q186" s="186">
        <v>56398</v>
      </c>
      <c r="R186" s="191">
        <v>-0.9</v>
      </c>
      <c r="S186" s="170" t="s">
        <v>0</v>
      </c>
      <c r="T186" s="165"/>
      <c r="U186" s="186">
        <v>1725</v>
      </c>
      <c r="V186" s="225">
        <v>32.200000000000003</v>
      </c>
      <c r="W186" s="170" t="s">
        <v>0</v>
      </c>
      <c r="X186" s="11"/>
      <c r="Y186" s="96"/>
      <c r="Z186" s="96"/>
      <c r="AA186" s="80" t="s">
        <v>361</v>
      </c>
      <c r="AB186" s="96"/>
      <c r="AC186" s="96"/>
      <c r="AD186" s="124"/>
      <c r="AE186" s="93"/>
    </row>
    <row r="187" spans="2:31" ht="14.25" customHeight="1">
      <c r="B187" s="92"/>
      <c r="C187" s="46"/>
      <c r="D187" s="46"/>
      <c r="E187" s="311" t="s">
        <v>303</v>
      </c>
      <c r="F187" s="311"/>
      <c r="G187" s="311"/>
      <c r="H187" s="311"/>
      <c r="I187" s="311"/>
      <c r="J187" s="311"/>
      <c r="K187" s="29" t="s">
        <v>356</v>
      </c>
      <c r="L187" s="11"/>
      <c r="M187" s="170" t="s">
        <v>0</v>
      </c>
      <c r="N187" s="170" t="s">
        <v>0</v>
      </c>
      <c r="O187" s="170" t="s">
        <v>0</v>
      </c>
      <c r="P187" s="165"/>
      <c r="Q187" s="186">
        <v>27113</v>
      </c>
      <c r="R187" s="191">
        <v>-2.5</v>
      </c>
      <c r="S187" s="170" t="s">
        <v>0</v>
      </c>
      <c r="T187" s="165"/>
      <c r="U187" s="186">
        <v>13443</v>
      </c>
      <c r="V187" s="191">
        <v>-1.3</v>
      </c>
      <c r="W187" s="170" t="s">
        <v>0</v>
      </c>
      <c r="X187" s="11"/>
      <c r="Y187" s="96"/>
      <c r="Z187" s="96"/>
      <c r="AA187" s="80" t="s">
        <v>362</v>
      </c>
      <c r="AB187" s="96"/>
      <c r="AC187" s="96"/>
      <c r="AD187" s="124"/>
      <c r="AE187" s="93"/>
    </row>
    <row r="188" spans="2:31" ht="14.25" customHeight="1">
      <c r="B188" s="92"/>
      <c r="C188" s="1"/>
      <c r="D188" s="1"/>
      <c r="E188" s="311" t="s">
        <v>304</v>
      </c>
      <c r="F188" s="311"/>
      <c r="G188" s="311"/>
      <c r="H188" s="311"/>
      <c r="I188" s="311"/>
      <c r="J188" s="311"/>
      <c r="K188" s="29" t="s">
        <v>357</v>
      </c>
      <c r="L188" s="11"/>
      <c r="M188" s="170" t="s">
        <v>0</v>
      </c>
      <c r="N188" s="170" t="s">
        <v>0</v>
      </c>
      <c r="O188" s="170" t="s">
        <v>0</v>
      </c>
      <c r="P188" s="165"/>
      <c r="Q188" s="186">
        <v>12273</v>
      </c>
      <c r="R188" s="191">
        <v>-0.1</v>
      </c>
      <c r="S188" s="170" t="s">
        <v>0</v>
      </c>
      <c r="T188" s="165"/>
      <c r="U188" s="186">
        <v>16479</v>
      </c>
      <c r="V188" s="225">
        <v>-11.9</v>
      </c>
      <c r="W188" s="170" t="s">
        <v>0</v>
      </c>
      <c r="X188" s="11"/>
      <c r="Y188" s="96"/>
      <c r="Z188" s="96"/>
      <c r="AA188" s="80" t="s">
        <v>363</v>
      </c>
      <c r="AB188" s="96"/>
      <c r="AC188" s="96"/>
      <c r="AD188" s="124"/>
      <c r="AE188" s="93"/>
    </row>
    <row r="189" spans="2:31" ht="14.25" customHeight="1">
      <c r="B189" s="92"/>
      <c r="C189" s="1"/>
      <c r="D189" s="1"/>
      <c r="E189" s="311" t="s">
        <v>305</v>
      </c>
      <c r="F189" s="311"/>
      <c r="G189" s="311"/>
      <c r="H189" s="311"/>
      <c r="I189" s="311"/>
      <c r="J189" s="311"/>
      <c r="K189" s="311"/>
      <c r="L189" s="11"/>
      <c r="M189" s="170" t="s">
        <v>0</v>
      </c>
      <c r="N189" s="170" t="s">
        <v>0</v>
      </c>
      <c r="O189" s="170" t="s">
        <v>0</v>
      </c>
      <c r="P189" s="237"/>
      <c r="Q189" s="186">
        <v>107494</v>
      </c>
      <c r="R189" s="191">
        <v>4.4000000000000004</v>
      </c>
      <c r="S189" s="170" t="s">
        <v>0</v>
      </c>
      <c r="T189" s="237"/>
      <c r="U189" s="186">
        <v>34373</v>
      </c>
      <c r="V189" s="191">
        <v>0.8</v>
      </c>
      <c r="W189" s="170" t="s">
        <v>0</v>
      </c>
      <c r="X189" s="237"/>
      <c r="Y189" s="96"/>
      <c r="Z189" s="96"/>
      <c r="AA189" s="80" t="s">
        <v>199</v>
      </c>
      <c r="AB189" s="96"/>
      <c r="AC189" s="96"/>
      <c r="AD189" s="124"/>
      <c r="AE189" s="93"/>
    </row>
    <row r="190" spans="2:31" ht="24" customHeight="1">
      <c r="B190" s="92"/>
      <c r="C190" s="336" t="s">
        <v>241</v>
      </c>
      <c r="D190" s="336"/>
      <c r="E190" s="336"/>
      <c r="F190" s="336"/>
      <c r="G190" s="336"/>
      <c r="H190" s="336"/>
      <c r="I190" s="336"/>
      <c r="J190" s="336"/>
      <c r="K190" s="336"/>
      <c r="L190" s="11"/>
      <c r="M190" s="170" t="s">
        <v>0</v>
      </c>
      <c r="N190" s="170" t="s">
        <v>0</v>
      </c>
      <c r="O190" s="170" t="s">
        <v>0</v>
      </c>
      <c r="P190" s="237"/>
      <c r="Q190" s="186">
        <v>972036</v>
      </c>
      <c r="R190" s="191">
        <v>0.1</v>
      </c>
      <c r="S190" s="170" t="s">
        <v>0</v>
      </c>
      <c r="T190" s="237"/>
      <c r="U190" s="186">
        <v>573292</v>
      </c>
      <c r="V190" s="191">
        <v>5</v>
      </c>
      <c r="W190" s="170" t="s">
        <v>0</v>
      </c>
      <c r="X190" s="25"/>
      <c r="Y190" s="80" t="s">
        <v>228</v>
      </c>
      <c r="Z190" s="96"/>
      <c r="AA190" s="96"/>
      <c r="AB190" s="96"/>
      <c r="AC190" s="96"/>
      <c r="AD190" s="124"/>
      <c r="AE190" s="93"/>
    </row>
    <row r="191" spans="2:31" s="26" customFormat="1" ht="24" customHeight="1">
      <c r="B191" s="104"/>
      <c r="C191" s="61"/>
      <c r="D191" s="331" t="s">
        <v>306</v>
      </c>
      <c r="E191" s="331"/>
      <c r="F191" s="331"/>
      <c r="G191" s="331"/>
      <c r="H191" s="331"/>
      <c r="I191" s="331"/>
      <c r="J191" s="331"/>
      <c r="K191" s="331"/>
      <c r="L191" s="25"/>
      <c r="M191" s="238" t="s">
        <v>0</v>
      </c>
      <c r="N191" s="238" t="s">
        <v>0</v>
      </c>
      <c r="O191" s="238" t="s">
        <v>0</v>
      </c>
      <c r="P191" s="237"/>
      <c r="Q191" s="186">
        <v>794853</v>
      </c>
      <c r="R191" s="191">
        <v>4.4000000000000004</v>
      </c>
      <c r="S191" s="238" t="s">
        <v>0</v>
      </c>
      <c r="T191" s="237"/>
      <c r="U191" s="239">
        <v>495212</v>
      </c>
      <c r="V191" s="269">
        <v>4.4000000000000004</v>
      </c>
      <c r="W191" s="238" t="s">
        <v>0</v>
      </c>
      <c r="X191" s="25"/>
      <c r="Y191" s="96"/>
      <c r="Z191" s="80" t="s">
        <v>200</v>
      </c>
      <c r="AA191" s="96"/>
      <c r="AB191" s="96"/>
      <c r="AC191" s="96"/>
      <c r="AD191" s="124"/>
      <c r="AE191" s="93"/>
    </row>
    <row r="192" spans="2:31" s="26" customFormat="1" ht="24" customHeight="1">
      <c r="B192" s="105"/>
      <c r="C192" s="332" t="s">
        <v>307</v>
      </c>
      <c r="D192" s="332"/>
      <c r="E192" s="332"/>
      <c r="F192" s="332"/>
      <c r="G192" s="332"/>
      <c r="H192" s="332"/>
      <c r="I192" s="332"/>
      <c r="J192" s="332"/>
      <c r="K192" s="332"/>
      <c r="L192" s="106"/>
      <c r="M192" s="240" t="s">
        <v>0</v>
      </c>
      <c r="N192" s="240" t="s">
        <v>0</v>
      </c>
      <c r="O192" s="240" t="s">
        <v>0</v>
      </c>
      <c r="P192" s="241"/>
      <c r="Q192" s="242">
        <v>810644</v>
      </c>
      <c r="R192" s="243">
        <v>2.5</v>
      </c>
      <c r="S192" s="243" t="s">
        <v>0</v>
      </c>
      <c r="T192" s="241"/>
      <c r="U192" s="244">
        <v>430353</v>
      </c>
      <c r="V192" s="243">
        <v>2.9</v>
      </c>
      <c r="W192" s="243" t="s">
        <v>0</v>
      </c>
      <c r="X192" s="245"/>
      <c r="Y192" s="137" t="s">
        <v>379</v>
      </c>
      <c r="Z192" s="99"/>
      <c r="AA192" s="99"/>
      <c r="AB192" s="99"/>
      <c r="AC192" s="99"/>
      <c r="AD192" s="122"/>
      <c r="AE192" s="123"/>
    </row>
    <row r="193" spans="2:31" ht="24" customHeight="1">
      <c r="B193" s="92"/>
      <c r="C193" s="311" t="s">
        <v>308</v>
      </c>
      <c r="D193" s="311"/>
      <c r="E193" s="311"/>
      <c r="F193" s="311"/>
      <c r="G193" s="311"/>
      <c r="H193" s="311"/>
      <c r="I193" s="311"/>
      <c r="J193" s="311"/>
      <c r="K193" s="311"/>
      <c r="L193" s="11"/>
      <c r="M193" s="172" t="s">
        <v>0</v>
      </c>
      <c r="N193" s="170" t="s">
        <v>0</v>
      </c>
      <c r="O193" s="170" t="s">
        <v>0</v>
      </c>
      <c r="P193" s="29"/>
      <c r="Q193" s="163">
        <v>500224</v>
      </c>
      <c r="R193" s="170" t="s">
        <v>0</v>
      </c>
      <c r="S193" s="170" t="s">
        <v>0</v>
      </c>
      <c r="T193" s="165"/>
      <c r="U193" s="186">
        <v>175558</v>
      </c>
      <c r="V193" s="170" t="s">
        <v>0</v>
      </c>
      <c r="W193" s="170" t="s">
        <v>0</v>
      </c>
      <c r="X193" s="11"/>
      <c r="Y193" s="80" t="s">
        <v>201</v>
      </c>
      <c r="Z193" s="96"/>
      <c r="AA193" s="96"/>
      <c r="AB193" s="96"/>
      <c r="AC193" s="96"/>
      <c r="AD193" s="124"/>
      <c r="AE193" s="93"/>
    </row>
    <row r="194" spans="2:31" s="26" customFormat="1" ht="24" customHeight="1">
      <c r="B194" s="104"/>
      <c r="C194" s="335" t="s">
        <v>309</v>
      </c>
      <c r="D194" s="335"/>
      <c r="E194" s="335"/>
      <c r="F194" s="335"/>
      <c r="G194" s="335"/>
      <c r="H194" s="335"/>
      <c r="I194" s="335"/>
      <c r="J194" s="333" t="s">
        <v>310</v>
      </c>
      <c r="K194" s="333"/>
      <c r="L194" s="25"/>
      <c r="M194" s="113" t="s">
        <v>0</v>
      </c>
      <c r="N194" s="113" t="s">
        <v>0</v>
      </c>
      <c r="O194" s="113" t="s">
        <v>0</v>
      </c>
      <c r="P194" s="237"/>
      <c r="Q194" s="246">
        <v>38.299999999999997</v>
      </c>
      <c r="R194" s="247">
        <v>41.6</v>
      </c>
      <c r="S194" s="113" t="s">
        <v>0</v>
      </c>
      <c r="T194" s="237"/>
      <c r="U194" s="248">
        <v>59.2</v>
      </c>
      <c r="V194" s="270">
        <v>62.3</v>
      </c>
      <c r="W194" s="113" t="s">
        <v>0</v>
      </c>
      <c r="X194" s="25"/>
      <c r="Y194" s="108" t="s">
        <v>311</v>
      </c>
      <c r="Z194" s="96"/>
      <c r="AA194" s="96"/>
      <c r="AB194" s="96"/>
      <c r="AC194" s="96"/>
      <c r="AD194" s="132"/>
      <c r="AE194" s="133"/>
    </row>
    <row r="195" spans="2:31" s="26" customFormat="1" ht="24" customHeight="1">
      <c r="B195" s="109"/>
      <c r="C195" s="331" t="s">
        <v>312</v>
      </c>
      <c r="D195" s="331"/>
      <c r="E195" s="331"/>
      <c r="F195" s="331"/>
      <c r="G195" s="331"/>
      <c r="H195" s="331"/>
      <c r="I195" s="334" t="s">
        <v>310</v>
      </c>
      <c r="J195" s="334"/>
      <c r="K195" s="134" t="s">
        <v>358</v>
      </c>
      <c r="L195" s="110"/>
      <c r="M195" s="249">
        <v>29.8</v>
      </c>
      <c r="N195" s="250">
        <v>29.1</v>
      </c>
      <c r="O195" s="134" t="s">
        <v>0</v>
      </c>
      <c r="P195" s="251"/>
      <c r="Q195" s="252">
        <v>28.7</v>
      </c>
      <c r="R195" s="250">
        <v>27.9</v>
      </c>
      <c r="S195" s="134" t="s">
        <v>0</v>
      </c>
      <c r="T195" s="251"/>
      <c r="U195" s="249">
        <v>31.8</v>
      </c>
      <c r="V195" s="250">
        <v>30.7</v>
      </c>
      <c r="W195" s="134" t="s">
        <v>0</v>
      </c>
      <c r="X195" s="110"/>
      <c r="Y195" s="111" t="s">
        <v>364</v>
      </c>
      <c r="Z195" s="118"/>
      <c r="AA195" s="118"/>
      <c r="AB195" s="118"/>
      <c r="AC195" s="118"/>
      <c r="AD195" s="135"/>
      <c r="AE195" s="136"/>
    </row>
    <row r="196" spans="2:31" s="26" customFormat="1" ht="3.75" customHeight="1">
      <c r="B196" s="104"/>
      <c r="C196" s="107"/>
      <c r="D196" s="112"/>
      <c r="E196" s="112"/>
      <c r="F196" s="112"/>
      <c r="G196" s="112"/>
      <c r="H196" s="112"/>
      <c r="I196" s="44"/>
      <c r="J196" s="44"/>
      <c r="K196" s="113"/>
      <c r="L196" s="25"/>
      <c r="M196" s="253"/>
      <c r="N196" s="254"/>
      <c r="O196" s="255"/>
      <c r="P196" s="237"/>
      <c r="Q196" s="253"/>
      <c r="R196" s="254"/>
      <c r="S196" s="255"/>
      <c r="T196" s="237"/>
      <c r="U196" s="253"/>
      <c r="V196" s="254"/>
      <c r="W196" s="255"/>
      <c r="X196" s="25"/>
      <c r="Y196" s="114"/>
      <c r="Z196" s="99"/>
      <c r="AA196" s="99"/>
      <c r="AB196" s="99"/>
      <c r="AC196" s="99"/>
      <c r="AD196" s="115"/>
      <c r="AE196" s="116"/>
    </row>
    <row r="197" spans="2:31" ht="14.25" customHeight="1">
      <c r="B197" s="329" t="s">
        <v>313</v>
      </c>
      <c r="C197" s="330"/>
      <c r="D197" s="330"/>
      <c r="E197" s="330"/>
      <c r="F197" s="311" t="s">
        <v>314</v>
      </c>
      <c r="G197" s="311"/>
      <c r="H197" s="311"/>
      <c r="I197" s="311"/>
      <c r="J197" s="311"/>
      <c r="K197" s="28" t="s">
        <v>359</v>
      </c>
      <c r="L197" s="11"/>
      <c r="M197" s="256">
        <v>45739</v>
      </c>
      <c r="N197" s="140">
        <v>-5.4</v>
      </c>
      <c r="O197" s="141">
        <v>-0.86</v>
      </c>
      <c r="P197" s="257"/>
      <c r="Q197" s="256">
        <v>47276</v>
      </c>
      <c r="R197" s="140">
        <v>-10.3</v>
      </c>
      <c r="S197" s="141">
        <v>-1.65</v>
      </c>
      <c r="T197" s="257"/>
      <c r="U197" s="256">
        <v>40586</v>
      </c>
      <c r="V197" s="140">
        <v>-0.2</v>
      </c>
      <c r="W197" s="141">
        <v>-0.03</v>
      </c>
      <c r="X197" s="11"/>
      <c r="Y197" s="14"/>
      <c r="Z197" s="1"/>
      <c r="AA197" s="80" t="s">
        <v>365</v>
      </c>
      <c r="AB197" s="32"/>
      <c r="AC197" s="32"/>
      <c r="AD197" s="33"/>
      <c r="AE197" s="34"/>
    </row>
    <row r="198" spans="2:31" s="26" customFormat="1" ht="14.25" customHeight="1">
      <c r="B198" s="329"/>
      <c r="C198" s="330"/>
      <c r="D198" s="330"/>
      <c r="E198" s="330"/>
      <c r="F198" s="18"/>
      <c r="G198" s="311" t="s">
        <v>315</v>
      </c>
      <c r="H198" s="311"/>
      <c r="I198" s="311"/>
      <c r="J198" s="311"/>
      <c r="K198" s="28" t="s">
        <v>359</v>
      </c>
      <c r="L198" s="25"/>
      <c r="M198" s="256">
        <v>12540</v>
      </c>
      <c r="N198" s="140">
        <v>-1.7</v>
      </c>
      <c r="O198" s="142">
        <v>-7.0000000000000007E-2</v>
      </c>
      <c r="P198" s="257"/>
      <c r="Q198" s="256">
        <v>10338</v>
      </c>
      <c r="R198" s="140">
        <v>-14</v>
      </c>
      <c r="S198" s="141">
        <v>-0.51</v>
      </c>
      <c r="T198" s="257"/>
      <c r="U198" s="256">
        <v>13646</v>
      </c>
      <c r="V198" s="140">
        <v>3</v>
      </c>
      <c r="W198" s="143">
        <v>0.15</v>
      </c>
      <c r="X198" s="25"/>
      <c r="Y198" s="35"/>
      <c r="AA198" s="30"/>
      <c r="AB198" s="80" t="s">
        <v>366</v>
      </c>
      <c r="AC198" s="30"/>
      <c r="AD198" s="36"/>
      <c r="AE198" s="37"/>
    </row>
    <row r="199" spans="2:31" ht="14.25" customHeight="1">
      <c r="B199" s="92"/>
      <c r="C199" s="46"/>
      <c r="D199" s="46"/>
      <c r="E199" s="46"/>
      <c r="F199" s="46"/>
      <c r="H199" s="296" t="s">
        <v>316</v>
      </c>
      <c r="I199" s="296"/>
      <c r="J199" s="296"/>
      <c r="K199" s="311"/>
      <c r="L199" s="11"/>
      <c r="M199" s="186">
        <v>3809</v>
      </c>
      <c r="N199" s="191">
        <v>-6.6</v>
      </c>
      <c r="O199" s="189" t="s">
        <v>0</v>
      </c>
      <c r="P199" s="165"/>
      <c r="Q199" s="186">
        <v>3036</v>
      </c>
      <c r="R199" s="191">
        <v>-8.8000000000000007</v>
      </c>
      <c r="S199" s="189" t="s">
        <v>0</v>
      </c>
      <c r="T199" s="165"/>
      <c r="U199" s="186">
        <v>4581</v>
      </c>
      <c r="V199" s="191">
        <v>-5.3</v>
      </c>
      <c r="W199" s="189" t="s">
        <v>0</v>
      </c>
      <c r="X199" s="11"/>
      <c r="Y199" s="82"/>
      <c r="Z199" s="96"/>
      <c r="AA199" s="96"/>
      <c r="AB199" s="96"/>
      <c r="AC199" s="80" t="s">
        <v>194</v>
      </c>
      <c r="AD199" s="124"/>
      <c r="AE199" s="93"/>
    </row>
    <row r="200" spans="2:31" ht="14.25" customHeight="1">
      <c r="B200" s="92"/>
      <c r="C200" s="46"/>
      <c r="D200" s="46"/>
      <c r="E200" s="46"/>
      <c r="F200" s="79"/>
      <c r="H200" s="296" t="s">
        <v>317</v>
      </c>
      <c r="I200" s="296"/>
      <c r="J200" s="296"/>
      <c r="K200" s="311"/>
      <c r="L200" s="11"/>
      <c r="M200" s="186">
        <v>193</v>
      </c>
      <c r="N200" s="225">
        <v>-21.2</v>
      </c>
      <c r="O200" s="189" t="s">
        <v>0</v>
      </c>
      <c r="P200" s="165"/>
      <c r="Q200" s="186">
        <v>246</v>
      </c>
      <c r="R200" s="225">
        <v>-33.700000000000003</v>
      </c>
      <c r="S200" s="189" t="s">
        <v>0</v>
      </c>
      <c r="T200" s="165"/>
      <c r="U200" s="186">
        <v>146</v>
      </c>
      <c r="V200" s="225">
        <v>69.8</v>
      </c>
      <c r="W200" s="189" t="s">
        <v>0</v>
      </c>
      <c r="X200" s="11"/>
      <c r="Y200" s="82"/>
      <c r="Z200" s="96"/>
      <c r="AA200" s="96"/>
      <c r="AB200" s="127"/>
      <c r="AC200" s="80" t="s">
        <v>143</v>
      </c>
      <c r="AD200" s="124"/>
      <c r="AE200" s="93"/>
    </row>
    <row r="201" spans="2:31" ht="14.25" customHeight="1">
      <c r="B201" s="92"/>
      <c r="C201" s="46"/>
      <c r="D201" s="46"/>
      <c r="E201" s="46"/>
      <c r="F201" s="79"/>
      <c r="H201" s="296" t="s">
        <v>318</v>
      </c>
      <c r="I201" s="296"/>
      <c r="J201" s="296"/>
      <c r="K201" s="311"/>
      <c r="L201" s="11"/>
      <c r="M201" s="186">
        <v>303</v>
      </c>
      <c r="N201" s="191">
        <v>3.1</v>
      </c>
      <c r="O201" s="189" t="s">
        <v>0</v>
      </c>
      <c r="P201" s="165"/>
      <c r="Q201" s="186">
        <v>359</v>
      </c>
      <c r="R201" s="191">
        <v>3.2</v>
      </c>
      <c r="S201" s="189" t="s">
        <v>0</v>
      </c>
      <c r="T201" s="165"/>
      <c r="U201" s="186">
        <v>197</v>
      </c>
      <c r="V201" s="191">
        <v>3.1</v>
      </c>
      <c r="W201" s="189" t="s">
        <v>0</v>
      </c>
      <c r="X201" s="11"/>
      <c r="Y201" s="82"/>
      <c r="Z201" s="96"/>
      <c r="AA201" s="96"/>
      <c r="AB201" s="127"/>
      <c r="AC201" s="80" t="s">
        <v>220</v>
      </c>
      <c r="AD201" s="124"/>
      <c r="AE201" s="93"/>
    </row>
    <row r="202" spans="2:31" ht="14.25" customHeight="1">
      <c r="B202" s="92"/>
      <c r="C202" s="46"/>
      <c r="D202" s="46"/>
      <c r="E202" s="46"/>
      <c r="F202" s="79"/>
      <c r="H202" s="296" t="s">
        <v>319</v>
      </c>
      <c r="I202" s="296"/>
      <c r="J202" s="296"/>
      <c r="K202" s="311"/>
      <c r="L202" s="11"/>
      <c r="M202" s="186">
        <v>1439</v>
      </c>
      <c r="N202" s="225">
        <v>97.7</v>
      </c>
      <c r="O202" s="189" t="s">
        <v>0</v>
      </c>
      <c r="P202" s="165"/>
      <c r="Q202" s="186">
        <v>576</v>
      </c>
      <c r="R202" s="191">
        <v>8.1</v>
      </c>
      <c r="S202" s="189" t="s">
        <v>0</v>
      </c>
      <c r="T202" s="165"/>
      <c r="U202" s="186">
        <v>1126</v>
      </c>
      <c r="V202" s="225">
        <v>53.4</v>
      </c>
      <c r="W202" s="189" t="s">
        <v>0</v>
      </c>
      <c r="X202" s="11"/>
      <c r="Y202" s="82"/>
      <c r="Z202" s="96"/>
      <c r="AA202" s="96"/>
      <c r="AB202" s="127"/>
      <c r="AC202" s="80" t="s">
        <v>224</v>
      </c>
      <c r="AD202" s="124"/>
      <c r="AE202" s="93"/>
    </row>
    <row r="203" spans="2:31" ht="14.25" customHeight="1">
      <c r="B203" s="92"/>
      <c r="C203" s="46"/>
      <c r="D203" s="46"/>
      <c r="E203" s="46"/>
      <c r="F203" s="79"/>
      <c r="H203" s="296" t="s">
        <v>320</v>
      </c>
      <c r="I203" s="296"/>
      <c r="J203" s="296"/>
      <c r="K203" s="311"/>
      <c r="L203" s="11"/>
      <c r="M203" s="186">
        <v>332</v>
      </c>
      <c r="N203" s="191">
        <v>-9</v>
      </c>
      <c r="O203" s="189" t="s">
        <v>0</v>
      </c>
      <c r="P203" s="165"/>
      <c r="Q203" s="186">
        <v>315</v>
      </c>
      <c r="R203" s="191">
        <v>-4.8</v>
      </c>
      <c r="S203" s="189" t="s">
        <v>0</v>
      </c>
      <c r="T203" s="165"/>
      <c r="U203" s="186">
        <v>300</v>
      </c>
      <c r="V203" s="225">
        <v>-12.5</v>
      </c>
      <c r="W203" s="189" t="s">
        <v>0</v>
      </c>
      <c r="X203" s="11"/>
      <c r="Y203" s="82"/>
      <c r="Z203" s="96"/>
      <c r="AA203" s="96"/>
      <c r="AB203" s="127"/>
      <c r="AC203" s="80" t="s">
        <v>195</v>
      </c>
      <c r="AD203" s="124"/>
      <c r="AE203" s="93"/>
    </row>
    <row r="204" spans="2:31" ht="14.25" customHeight="1">
      <c r="B204" s="329" t="s">
        <v>321</v>
      </c>
      <c r="C204" s="330"/>
      <c r="D204" s="330"/>
      <c r="E204" s="330"/>
      <c r="F204" s="31"/>
      <c r="G204" s="18"/>
      <c r="H204" s="296" t="s">
        <v>322</v>
      </c>
      <c r="I204" s="296"/>
      <c r="J204" s="296"/>
      <c r="K204" s="311"/>
      <c r="L204" s="11"/>
      <c r="M204" s="256">
        <v>3564</v>
      </c>
      <c r="N204" s="140">
        <v>-6.9</v>
      </c>
      <c r="O204" s="141">
        <v>-0.09</v>
      </c>
      <c r="P204" s="257"/>
      <c r="Q204" s="256">
        <v>2061</v>
      </c>
      <c r="R204" s="140">
        <v>-34.700000000000003</v>
      </c>
      <c r="S204" s="141">
        <v>-0.33</v>
      </c>
      <c r="T204" s="257"/>
      <c r="U204" s="256">
        <v>5280</v>
      </c>
      <c r="V204" s="140">
        <v>17.3</v>
      </c>
      <c r="W204" s="141">
        <v>0.3</v>
      </c>
      <c r="X204" s="11"/>
      <c r="Y204" s="1"/>
      <c r="Z204" s="1"/>
      <c r="AA204" s="38"/>
      <c r="AB204" s="38"/>
      <c r="AC204" s="80" t="s">
        <v>196</v>
      </c>
      <c r="AD204" s="124"/>
      <c r="AE204" s="93"/>
    </row>
    <row r="205" spans="2:31" ht="14.25" customHeight="1">
      <c r="B205" s="329" t="s">
        <v>321</v>
      </c>
      <c r="C205" s="330"/>
      <c r="D205" s="330"/>
      <c r="E205" s="330"/>
      <c r="F205" s="31"/>
      <c r="G205" s="18"/>
      <c r="H205" s="296" t="s">
        <v>323</v>
      </c>
      <c r="I205" s="296"/>
      <c r="J205" s="296"/>
      <c r="K205" s="311"/>
      <c r="L205" s="11"/>
      <c r="M205" s="256">
        <v>2900</v>
      </c>
      <c r="N205" s="140">
        <v>-6.4</v>
      </c>
      <c r="O205" s="141">
        <v>-7.0000000000000007E-2</v>
      </c>
      <c r="P205" s="257"/>
      <c r="Q205" s="256">
        <v>3745</v>
      </c>
      <c r="R205" s="140">
        <v>-3.2</v>
      </c>
      <c r="S205" s="141">
        <v>-0.04</v>
      </c>
      <c r="T205" s="257"/>
      <c r="U205" s="256">
        <v>2017</v>
      </c>
      <c r="V205" s="140">
        <v>-17</v>
      </c>
      <c r="W205" s="141">
        <v>-0.16</v>
      </c>
      <c r="X205" s="11"/>
      <c r="Y205" s="1"/>
      <c r="Z205" s="1"/>
      <c r="AA205" s="38"/>
      <c r="AB205" s="38"/>
      <c r="AC205" s="80" t="s">
        <v>197</v>
      </c>
      <c r="AD205" s="124"/>
      <c r="AE205" s="93"/>
    </row>
    <row r="206" spans="2:31" ht="3.75" customHeight="1">
      <c r="B206" s="39"/>
      <c r="C206" s="12"/>
      <c r="D206" s="12"/>
      <c r="E206" s="12"/>
      <c r="F206" s="19"/>
      <c r="G206" s="40"/>
      <c r="H206" s="40"/>
      <c r="I206" s="40"/>
      <c r="J206" s="40"/>
      <c r="K206" s="40"/>
      <c r="L206" s="20"/>
      <c r="M206" s="258"/>
      <c r="N206" s="138"/>
      <c r="O206" s="259"/>
      <c r="P206" s="12"/>
      <c r="Q206" s="260"/>
      <c r="R206" s="138"/>
      <c r="S206" s="259"/>
      <c r="T206" s="12"/>
      <c r="U206" s="260"/>
      <c r="V206" s="139"/>
      <c r="W206" s="259"/>
      <c r="X206" s="20"/>
      <c r="Y206" s="5"/>
      <c r="Z206" s="5"/>
      <c r="AA206" s="41"/>
      <c r="AB206" s="41"/>
      <c r="AC206" s="41"/>
      <c r="AD206" s="42"/>
      <c r="AE206" s="43"/>
    </row>
    <row r="207" spans="2:31" ht="18.75" customHeight="1">
      <c r="B207" s="1" t="s">
        <v>367</v>
      </c>
      <c r="C207" s="1"/>
      <c r="D207" s="1"/>
      <c r="E207" s="3"/>
      <c r="F207" s="3"/>
      <c r="G207" s="3"/>
      <c r="H207" s="3"/>
      <c r="I207" s="3"/>
      <c r="L207" s="1"/>
      <c r="M207" s="261"/>
      <c r="N207" s="262"/>
      <c r="O207" s="263"/>
      <c r="P207" s="1"/>
      <c r="Q207" s="261"/>
      <c r="R207" s="264"/>
      <c r="S207" s="263"/>
      <c r="T207" s="1"/>
      <c r="U207" s="261"/>
      <c r="V207" s="262"/>
      <c r="W207" s="263"/>
      <c r="X207" s="1"/>
    </row>
    <row r="208" spans="2:31" ht="13.5" customHeight="1">
      <c r="B208" s="1" t="s">
        <v>338</v>
      </c>
      <c r="C208" s="1"/>
      <c r="D208" s="1"/>
      <c r="E208" s="3"/>
      <c r="F208" s="3"/>
      <c r="G208" s="3"/>
      <c r="H208" s="3"/>
      <c r="I208" s="3"/>
      <c r="L208" s="1"/>
      <c r="M208" s="1"/>
      <c r="N208" s="1"/>
      <c r="O208" s="1"/>
      <c r="P208" s="1"/>
      <c r="Q208" s="1"/>
      <c r="R208" s="1"/>
      <c r="S208" s="1"/>
      <c r="T208" s="1"/>
      <c r="U208" s="1"/>
      <c r="V208" s="1"/>
      <c r="W208" s="1"/>
      <c r="X208" s="1"/>
    </row>
    <row r="209" spans="1:24" ht="13.5" customHeight="1">
      <c r="B209" s="1" t="s">
        <v>368</v>
      </c>
      <c r="C209" s="1"/>
      <c r="D209" s="1"/>
      <c r="E209" s="3"/>
      <c r="F209" s="3"/>
      <c r="G209" s="3"/>
      <c r="H209" s="3"/>
      <c r="I209" s="3"/>
      <c r="L209" s="1"/>
      <c r="M209" s="1"/>
      <c r="N209" s="1"/>
      <c r="O209" s="1"/>
      <c r="P209" s="1"/>
      <c r="Q209" s="1"/>
      <c r="R209" s="1"/>
      <c r="S209" s="1"/>
      <c r="T209" s="1"/>
      <c r="U209" s="1"/>
      <c r="V209" s="1"/>
      <c r="W209" s="1"/>
      <c r="X209" s="1"/>
    </row>
    <row r="210" spans="1:24" ht="13.5" customHeight="1">
      <c r="B210" s="1" t="s">
        <v>369</v>
      </c>
      <c r="C210" s="1"/>
      <c r="D210" s="1"/>
      <c r="E210" s="3"/>
      <c r="F210" s="3"/>
      <c r="G210" s="3"/>
      <c r="H210" s="3"/>
      <c r="I210" s="3"/>
      <c r="L210" s="21"/>
      <c r="M210" s="21"/>
      <c r="N210" s="21"/>
      <c r="O210" s="21"/>
      <c r="P210" s="21"/>
      <c r="Q210" s="21"/>
      <c r="R210" s="21"/>
      <c r="S210" s="21"/>
      <c r="T210" s="21"/>
      <c r="U210" s="21"/>
      <c r="V210" s="21"/>
      <c r="W210" s="21"/>
      <c r="X210" s="21"/>
    </row>
    <row r="211" spans="1:24" ht="13.5" customHeight="1">
      <c r="B211" s="1" t="s">
        <v>370</v>
      </c>
      <c r="C211" s="1"/>
      <c r="D211" s="1"/>
      <c r="E211" s="3"/>
      <c r="F211" s="3"/>
      <c r="G211" s="3"/>
      <c r="H211" s="3"/>
      <c r="I211" s="3"/>
      <c r="L211" s="21"/>
      <c r="M211" s="21"/>
      <c r="N211" s="21"/>
      <c r="O211" s="21"/>
      <c r="P211" s="21"/>
      <c r="Q211" s="21"/>
      <c r="R211" s="21"/>
      <c r="S211" s="21"/>
      <c r="T211" s="21"/>
      <c r="U211" s="21"/>
      <c r="V211" s="21"/>
      <c r="W211" s="21"/>
      <c r="X211" s="21"/>
    </row>
    <row r="212" spans="1:24" s="9" customFormat="1" ht="13.5" customHeight="1">
      <c r="A212" s="1"/>
      <c r="B212" s="1" t="s">
        <v>371</v>
      </c>
      <c r="C212" s="1"/>
      <c r="D212" s="1"/>
      <c r="E212" s="3"/>
      <c r="F212" s="3"/>
      <c r="G212" s="3"/>
      <c r="H212" s="3"/>
      <c r="I212" s="3"/>
      <c r="J212" s="46"/>
      <c r="K212" s="46"/>
      <c r="L212" s="21"/>
      <c r="M212" s="21"/>
      <c r="N212" s="21"/>
      <c r="O212" s="21"/>
      <c r="P212" s="21"/>
      <c r="Q212" s="21"/>
      <c r="R212" s="21"/>
      <c r="S212" s="21"/>
      <c r="T212" s="21"/>
      <c r="U212" s="21"/>
      <c r="V212" s="21"/>
      <c r="W212" s="21"/>
      <c r="X212" s="21"/>
    </row>
    <row r="213" spans="1:24" s="9" customFormat="1" ht="13.5" customHeight="1">
      <c r="A213" s="1"/>
      <c r="B213" s="1" t="s">
        <v>372</v>
      </c>
      <c r="C213" s="1"/>
      <c r="D213" s="1"/>
      <c r="E213" s="3"/>
      <c r="F213" s="3"/>
      <c r="G213" s="3"/>
      <c r="H213" s="3"/>
      <c r="I213" s="3"/>
      <c r="J213" s="46"/>
      <c r="K213" s="46"/>
      <c r="L213" s="21"/>
      <c r="M213" s="21"/>
      <c r="N213" s="21"/>
      <c r="O213" s="21"/>
      <c r="P213" s="21"/>
      <c r="Q213" s="21"/>
      <c r="R213" s="21"/>
      <c r="S213" s="21"/>
      <c r="T213" s="21"/>
      <c r="U213" s="21"/>
      <c r="V213" s="21"/>
      <c r="W213" s="21"/>
      <c r="X213" s="21"/>
    </row>
    <row r="214" spans="1:24" s="9" customFormat="1" ht="12.2" customHeight="1">
      <c r="A214" s="1"/>
      <c r="B214" s="1" t="s">
        <v>338</v>
      </c>
      <c r="C214" s="1"/>
      <c r="D214" s="1"/>
      <c r="E214" s="3"/>
      <c r="F214" s="3"/>
      <c r="G214" s="3"/>
      <c r="H214" s="3"/>
      <c r="I214" s="3"/>
      <c r="J214" s="46"/>
      <c r="K214" s="46"/>
      <c r="L214" s="2"/>
      <c r="M214" s="2"/>
      <c r="N214" s="2"/>
      <c r="O214" s="2"/>
      <c r="P214" s="2"/>
      <c r="Q214" s="2"/>
      <c r="R214" s="2"/>
      <c r="S214" s="2"/>
      <c r="T214" s="2"/>
      <c r="U214" s="2"/>
      <c r="V214" s="2"/>
      <c r="W214" s="2"/>
      <c r="X214" s="2"/>
    </row>
    <row r="215" spans="1:24">
      <c r="B215" s="88" t="s">
        <v>87</v>
      </c>
    </row>
    <row r="216" spans="1:24">
      <c r="B216" s="88" t="s">
        <v>267</v>
      </c>
    </row>
    <row r="217" spans="1:24">
      <c r="B217" s="88" t="s">
        <v>352</v>
      </c>
    </row>
    <row r="218" spans="1:24">
      <c r="B218" s="88" t="s">
        <v>353</v>
      </c>
    </row>
    <row r="219" spans="1:24">
      <c r="B219" s="88" t="s">
        <v>380</v>
      </c>
    </row>
    <row r="220" spans="1:24" s="9" customFormat="1" ht="15" customHeight="1">
      <c r="A220" s="1"/>
      <c r="B220" s="117" t="s">
        <v>373</v>
      </c>
      <c r="C220" s="1"/>
      <c r="D220" s="1"/>
      <c r="E220" s="3"/>
      <c r="F220" s="3"/>
      <c r="G220" s="3"/>
      <c r="H220" s="3"/>
      <c r="I220" s="3"/>
      <c r="J220" s="46"/>
      <c r="K220" s="46"/>
      <c r="L220" s="2"/>
      <c r="M220" s="2"/>
      <c r="N220" s="2"/>
      <c r="O220" s="2"/>
      <c r="P220" s="2"/>
      <c r="Q220" s="2"/>
      <c r="R220" s="2"/>
      <c r="S220" s="2"/>
      <c r="T220" s="2"/>
      <c r="U220" s="2"/>
      <c r="V220" s="2"/>
      <c r="W220" s="2"/>
      <c r="X220" s="2"/>
    </row>
    <row r="221" spans="1:24" s="9" customFormat="1" ht="15">
      <c r="A221" s="1"/>
      <c r="B221" s="117" t="s">
        <v>374</v>
      </c>
      <c r="C221" s="2"/>
      <c r="D221" s="2"/>
      <c r="E221" s="2"/>
      <c r="F221" s="2"/>
      <c r="G221" s="2"/>
      <c r="H221" s="2"/>
      <c r="I221" s="2"/>
      <c r="J221" s="46"/>
      <c r="K221" s="46"/>
      <c r="L221" s="2"/>
      <c r="M221" s="2"/>
      <c r="N221" s="2"/>
      <c r="O221" s="2"/>
      <c r="P221" s="2"/>
      <c r="Q221" s="2"/>
      <c r="R221" s="2"/>
      <c r="S221" s="2"/>
      <c r="T221" s="2"/>
      <c r="U221" s="2"/>
      <c r="V221" s="2"/>
      <c r="W221" s="2"/>
      <c r="X221" s="2"/>
    </row>
    <row r="222" spans="1:24" s="9" customFormat="1" ht="15">
      <c r="A222" s="1"/>
      <c r="B222" s="117" t="s">
        <v>375</v>
      </c>
      <c r="C222" s="2"/>
      <c r="D222" s="2"/>
      <c r="E222" s="2"/>
      <c r="F222" s="2"/>
      <c r="G222" s="2"/>
      <c r="H222" s="2"/>
      <c r="I222" s="2"/>
      <c r="J222" s="46"/>
      <c r="K222" s="46"/>
      <c r="L222" s="2"/>
      <c r="M222" s="2"/>
      <c r="N222" s="2"/>
      <c r="O222" s="2"/>
      <c r="P222" s="2"/>
      <c r="Q222" s="2"/>
      <c r="R222" s="2"/>
      <c r="S222" s="2"/>
      <c r="T222" s="2"/>
      <c r="U222" s="2"/>
      <c r="V222" s="2"/>
      <c r="W222" s="2"/>
      <c r="X222" s="2"/>
    </row>
    <row r="223" spans="1:24" s="9" customFormat="1" ht="15">
      <c r="A223" s="1"/>
      <c r="B223" s="117" t="s">
        <v>376</v>
      </c>
      <c r="C223" s="2"/>
      <c r="D223" s="2"/>
      <c r="E223" s="2"/>
      <c r="F223" s="2"/>
      <c r="G223" s="2"/>
      <c r="H223" s="2"/>
      <c r="I223" s="2"/>
      <c r="J223" s="46"/>
      <c r="K223" s="46"/>
      <c r="L223" s="2"/>
      <c r="M223" s="2"/>
      <c r="N223" s="2"/>
      <c r="O223" s="2"/>
      <c r="P223" s="2"/>
      <c r="Q223" s="2"/>
      <c r="R223" s="2"/>
      <c r="S223" s="2"/>
      <c r="T223" s="2"/>
      <c r="U223" s="2"/>
      <c r="V223" s="2"/>
      <c r="W223" s="2"/>
      <c r="X223" s="2"/>
    </row>
    <row r="224" spans="1:24" ht="15">
      <c r="B224" s="117" t="s">
        <v>377</v>
      </c>
    </row>
    <row r="225" spans="2:4" ht="15">
      <c r="B225" s="117" t="s">
        <v>378</v>
      </c>
    </row>
    <row r="226" spans="2:4" ht="15.75">
      <c r="B226" s="97" t="s">
        <v>202</v>
      </c>
      <c r="C226" s="1"/>
      <c r="D226" s="3"/>
    </row>
    <row r="227" spans="2:4" ht="15.75">
      <c r="B227" s="97" t="s">
        <v>331</v>
      </c>
      <c r="C227" s="1"/>
      <c r="D227" s="3"/>
    </row>
    <row r="228" spans="2:4" ht="15.75">
      <c r="B228" s="97" t="s">
        <v>332</v>
      </c>
      <c r="C228" s="1"/>
      <c r="D228" s="3"/>
    </row>
    <row r="229" spans="2:4" ht="15.75">
      <c r="B229" s="97" t="s">
        <v>339</v>
      </c>
      <c r="C229" s="1"/>
      <c r="D229" s="3"/>
    </row>
    <row r="230" spans="2:4" ht="15.75">
      <c r="B230" s="97" t="s">
        <v>333</v>
      </c>
      <c r="C230" s="1"/>
      <c r="D230" s="3"/>
    </row>
    <row r="231" spans="2:4" ht="15.75">
      <c r="B231" s="97" t="s">
        <v>382</v>
      </c>
    </row>
  </sheetData>
  <mergeCells count="202">
    <mergeCell ref="D191:K191"/>
    <mergeCell ref="C192:K192"/>
    <mergeCell ref="C193:K193"/>
    <mergeCell ref="J194:K194"/>
    <mergeCell ref="C195:H195"/>
    <mergeCell ref="I195:J195"/>
    <mergeCell ref="C194:I194"/>
    <mergeCell ref="D185:K185"/>
    <mergeCell ref="E186:J186"/>
    <mergeCell ref="E187:J187"/>
    <mergeCell ref="E188:J188"/>
    <mergeCell ref="E189:K189"/>
    <mergeCell ref="C190:K190"/>
    <mergeCell ref="H203:K203"/>
    <mergeCell ref="B204:E204"/>
    <mergeCell ref="H204:K204"/>
    <mergeCell ref="B205:E205"/>
    <mergeCell ref="H205:K205"/>
    <mergeCell ref="B197:E197"/>
    <mergeCell ref="F197:J197"/>
    <mergeCell ref="B198:E198"/>
    <mergeCell ref="G198:J198"/>
    <mergeCell ref="H199:K199"/>
    <mergeCell ref="H200:K200"/>
    <mergeCell ref="H201:K201"/>
    <mergeCell ref="H202:K202"/>
    <mergeCell ref="F180:K180"/>
    <mergeCell ref="F181:J181"/>
    <mergeCell ref="G182:K182"/>
    <mergeCell ref="F184:K184"/>
    <mergeCell ref="G183:K183"/>
    <mergeCell ref="G169:K169"/>
    <mergeCell ref="E173:J173"/>
    <mergeCell ref="F174:K174"/>
    <mergeCell ref="G175:K175"/>
    <mergeCell ref="G176:K176"/>
    <mergeCell ref="G177:K177"/>
    <mergeCell ref="G178:K178"/>
    <mergeCell ref="G179:K179"/>
    <mergeCell ref="F163:K163"/>
    <mergeCell ref="F164:K164"/>
    <mergeCell ref="F165:K165"/>
    <mergeCell ref="G166:K166"/>
    <mergeCell ref="G167:K167"/>
    <mergeCell ref="G168:K168"/>
    <mergeCell ref="E157:K157"/>
    <mergeCell ref="F158:K158"/>
    <mergeCell ref="F159:K159"/>
    <mergeCell ref="F160:K160"/>
    <mergeCell ref="E161:K161"/>
    <mergeCell ref="F162:K162"/>
    <mergeCell ref="F151:K151"/>
    <mergeCell ref="F152:K152"/>
    <mergeCell ref="G153:K153"/>
    <mergeCell ref="G154:K154"/>
    <mergeCell ref="G155:K155"/>
    <mergeCell ref="F156:K156"/>
    <mergeCell ref="F141:K141"/>
    <mergeCell ref="F142:K142"/>
    <mergeCell ref="F143:K143"/>
    <mergeCell ref="F144:K144"/>
    <mergeCell ref="E145:K145"/>
    <mergeCell ref="E150:K150"/>
    <mergeCell ref="F148:K148"/>
    <mergeCell ref="F149:K149"/>
    <mergeCell ref="F146:K146"/>
    <mergeCell ref="F147:K147"/>
    <mergeCell ref="G131:K131"/>
    <mergeCell ref="G132:K132"/>
    <mergeCell ref="F133:K133"/>
    <mergeCell ref="G134:K134"/>
    <mergeCell ref="G135:K135"/>
    <mergeCell ref="G140:K140"/>
    <mergeCell ref="G136:K136"/>
    <mergeCell ref="F137:K137"/>
    <mergeCell ref="G138:K138"/>
    <mergeCell ref="G139:K139"/>
    <mergeCell ref="F116:K116"/>
    <mergeCell ref="F117:K117"/>
    <mergeCell ref="E127:K127"/>
    <mergeCell ref="F128:K128"/>
    <mergeCell ref="F129:K129"/>
    <mergeCell ref="G130:K130"/>
    <mergeCell ref="G110:K110"/>
    <mergeCell ref="G111:K111"/>
    <mergeCell ref="G112:K112"/>
    <mergeCell ref="F113:K113"/>
    <mergeCell ref="F114:K114"/>
    <mergeCell ref="F115:K115"/>
    <mergeCell ref="F104:K104"/>
    <mergeCell ref="F105:K105"/>
    <mergeCell ref="F106:K106"/>
    <mergeCell ref="F107:K107"/>
    <mergeCell ref="E108:K108"/>
    <mergeCell ref="F109:K109"/>
    <mergeCell ref="E98:K98"/>
    <mergeCell ref="F99:K99"/>
    <mergeCell ref="F100:K100"/>
    <mergeCell ref="G101:K101"/>
    <mergeCell ref="G102:K102"/>
    <mergeCell ref="E103:K103"/>
    <mergeCell ref="G92:K92"/>
    <mergeCell ref="G93:K93"/>
    <mergeCell ref="F94:K94"/>
    <mergeCell ref="F95:K95"/>
    <mergeCell ref="G96:K96"/>
    <mergeCell ref="G97:K97"/>
    <mergeCell ref="F86:K86"/>
    <mergeCell ref="F87:K87"/>
    <mergeCell ref="G88:K88"/>
    <mergeCell ref="G89:K89"/>
    <mergeCell ref="F90:K90"/>
    <mergeCell ref="G91:K91"/>
    <mergeCell ref="F80:K80"/>
    <mergeCell ref="G81:K81"/>
    <mergeCell ref="G82:K82"/>
    <mergeCell ref="F83:K83"/>
    <mergeCell ref="G84:K84"/>
    <mergeCell ref="G85:K85"/>
    <mergeCell ref="G64:K64"/>
    <mergeCell ref="F75:K75"/>
    <mergeCell ref="G76:K76"/>
    <mergeCell ref="G77:K77"/>
    <mergeCell ref="G78:K78"/>
    <mergeCell ref="G79:K79"/>
    <mergeCell ref="G65:H65"/>
    <mergeCell ref="G59:K59"/>
    <mergeCell ref="G60:K60"/>
    <mergeCell ref="F61:K61"/>
    <mergeCell ref="G62:K62"/>
    <mergeCell ref="G63:K63"/>
    <mergeCell ref="G50:K50"/>
    <mergeCell ref="G51:K51"/>
    <mergeCell ref="G52:K52"/>
    <mergeCell ref="G57:K57"/>
    <mergeCell ref="G54:K54"/>
    <mergeCell ref="G55:K55"/>
    <mergeCell ref="G56:K56"/>
    <mergeCell ref="F53:K53"/>
    <mergeCell ref="F48:K48"/>
    <mergeCell ref="G49:K49"/>
    <mergeCell ref="C40:K40"/>
    <mergeCell ref="D41:K41"/>
    <mergeCell ref="G36:K36"/>
    <mergeCell ref="G37:K37"/>
    <mergeCell ref="D38:K38"/>
    <mergeCell ref="E39:K39"/>
    <mergeCell ref="F58:K58"/>
    <mergeCell ref="C44:K44"/>
    <mergeCell ref="D45:K45"/>
    <mergeCell ref="F31:K31"/>
    <mergeCell ref="E33:K33"/>
    <mergeCell ref="E34:K34"/>
    <mergeCell ref="F35:K35"/>
    <mergeCell ref="B46:K46"/>
    <mergeCell ref="E47:K47"/>
    <mergeCell ref="J19:K19"/>
    <mergeCell ref="G30:K30"/>
    <mergeCell ref="F32:K32"/>
    <mergeCell ref="E27:K27"/>
    <mergeCell ref="F28:K28"/>
    <mergeCell ref="C25:K25"/>
    <mergeCell ref="D26:K26"/>
    <mergeCell ref="C21:I21"/>
    <mergeCell ref="J21:K21"/>
    <mergeCell ref="C22:I22"/>
    <mergeCell ref="W14:X15"/>
    <mergeCell ref="G29:K29"/>
    <mergeCell ref="V13:V15"/>
    <mergeCell ref="O14:P15"/>
    <mergeCell ref="S14:T15"/>
    <mergeCell ref="Y10:AE14"/>
    <mergeCell ref="U11:X11"/>
    <mergeCell ref="C23:I23"/>
    <mergeCell ref="J23:K23"/>
    <mergeCell ref="C18:K18"/>
    <mergeCell ref="C17:K17"/>
    <mergeCell ref="J22:K22"/>
    <mergeCell ref="H11:H12"/>
    <mergeCell ref="B14:L14"/>
    <mergeCell ref="C20:I20"/>
    <mergeCell ref="J20:K20"/>
    <mergeCell ref="C19:I19"/>
    <mergeCell ref="M10:O11"/>
    <mergeCell ref="Q11:S11"/>
    <mergeCell ref="M12:M14"/>
    <mergeCell ref="Q12:Q14"/>
    <mergeCell ref="U12:U14"/>
    <mergeCell ref="N13:N15"/>
    <mergeCell ref="R13:R15"/>
    <mergeCell ref="B6:L6"/>
    <mergeCell ref="U4:U6"/>
    <mergeCell ref="V4:X4"/>
    <mergeCell ref="N5:N6"/>
    <mergeCell ref="R5:R6"/>
    <mergeCell ref="V5:V6"/>
    <mergeCell ref="B2:L5"/>
    <mergeCell ref="M2:P3"/>
    <mergeCell ref="M4:M6"/>
    <mergeCell ref="N4:O4"/>
    <mergeCell ref="Q4:Q6"/>
    <mergeCell ref="R4:T4"/>
  </mergeCells>
  <phoneticPr fontId="4"/>
  <printOptions gridLinesSet="0"/>
  <pageMargins left="0.47244094488188981" right="0.19685039370078741" top="0.86614173228346458" bottom="0.19685039370078741" header="0.43307086614173229" footer="0.15748031496062992"/>
  <pageSetup paperSize="9" scale="60" firstPageNumber="6" orientation="portrait" useFirstPageNumber="1" r:id="rId1"/>
  <headerFooter alignWithMargins="0">
    <oddHeader>&amp;C&amp;"ＭＳ Ｐ明朝,標準"&amp;16 第 ２ 表   １世帯当たり１か月間の収入と支出  －二人以上の世帯</oddHeader>
  </headerFooter>
  <rowBreaks count="3" manualBreakCount="3">
    <brk id="73" max="16383" man="1"/>
    <brk id="125" max="16383" man="1"/>
    <brk id="170" min="1" max="2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1BE030D208C1C4BB82A44F58701DC84" ma:contentTypeVersion="16" ma:contentTypeDescription="新しいドキュメントを作成します。" ma:contentTypeScope="" ma:versionID="22bdfa7823f59c97cd1c2f1db171aa1a">
  <xsd:schema xmlns:xsd="http://www.w3.org/2001/XMLSchema" xmlns:xs="http://www.w3.org/2001/XMLSchema" xmlns:p="http://schemas.microsoft.com/office/2006/metadata/properties" xmlns:ns2="cb2765f4-8816-4b89-8f0e-f2ffa45504c3" xmlns:ns3="ea419855-74cd-451e-b55c-dc846f6a406d" targetNamespace="http://schemas.microsoft.com/office/2006/metadata/properties" ma:root="true" ma:fieldsID="afb060c2e7a98983381d1fe75c6cee6e" ns2:_="" ns3:_="">
    <xsd:import namespace="cb2765f4-8816-4b89-8f0e-f2ffa45504c3"/>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TaxCatchAll"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2:MediaLengthInSeconds" minOccurs="0"/>
                <xsd:element ref="ns2:_Flow_SignoffStatu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2765f4-8816-4b89-8f0e-f2ffa45504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description=""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LengthInSeconds" ma:index="19" nillable="true" ma:displayName="MediaLengthInSeconds" ma:hidden="true" ma:internalName="MediaLengthInSeconds" ma:readOnly="true">
      <xsd:simpleType>
        <xsd:restriction base="dms:Unknown"/>
      </xsd:simpleType>
    </xsd:element>
    <xsd:element name="_Flow_SignoffStatus" ma:index="20" nillable="true" ma:displayName="承認の状態" ma:internalName="_x0024_Resources_x003a_core_x002c_Signoff_Status">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b2765f4-8816-4b89-8f0e-f2ffa45504c3">
      <Terms xmlns="http://schemas.microsoft.com/office/infopath/2007/PartnerControls"/>
    </lcf76f155ced4ddcb4097134ff3c332f>
    <TaxCatchAll xmlns="ea419855-74cd-451e-b55c-dc846f6a406d" xsi:nil="true"/>
    <_Flow_SignoffStatus xmlns="cb2765f4-8816-4b89-8f0e-f2ffa45504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683132-7E01-4D7A-AB79-B07EB4CFD6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2765f4-8816-4b89-8f0e-f2ffa45504c3"/>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5FB80A-F86B-4537-95C4-33C81A53F04F}">
  <ds:schemaRefs>
    <ds:schemaRef ds:uri="http://www.w3.org/XML/1998/namespace"/>
    <ds:schemaRef ds:uri="cb2765f4-8816-4b89-8f0e-f2ffa45504c3"/>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purl.org/dc/dcmitype/"/>
    <ds:schemaRef ds:uri="http://schemas.openxmlformats.org/package/2006/metadata/core-properties"/>
    <ds:schemaRef ds:uri="ea419855-74cd-451e-b55c-dc846f6a406d"/>
    <ds:schemaRef ds:uri="http://purl.org/dc/terms/"/>
  </ds:schemaRefs>
</ds:datastoreItem>
</file>

<file path=customXml/itemProps3.xml><?xml version="1.0" encoding="utf-8"?>
<ds:datastoreItem xmlns:ds="http://schemas.openxmlformats.org/officeDocument/2006/customXml" ds:itemID="{DEA8AE72-194E-4172-B2DF-F18B8D804E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表２</vt:lpstr>
      <vt:lpstr>表２!Print_Area</vt:lpstr>
      <vt:lpstr>表２!Print_Titles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lastModifiedBy>
  <cp:lastPrinted>2026-06-23T10:49:07Z</cp:lastPrinted>
  <dcterms:created xsi:type="dcterms:W3CDTF">1998-09-09T04:42:45Z</dcterms:created>
  <dcterms:modified xsi:type="dcterms:W3CDTF">2026-07-31T02:28:49Z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0x01010051BE030D208C1C4BB82A44F58701DC84</vt:lpwstr>
  </property>
</Properties>
</file>