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takeshi-doi/Downloads/"/>
    </mc:Choice>
  </mc:AlternateContent>
  <bookViews>
    <workbookView xWindow="720" yWindow="440" windowWidth="25480" windowHeight="14120"/>
  </bookViews>
  <sheets>
    <sheet name="１７表(3-1)" sheetId="1" r:id="rId1"/>
    <sheet name="１７表(3-2)" sheetId="2" r:id="rId2"/>
    <sheet name="１７表(3-3)" sheetId="3" r:id="rId3"/>
    <sheet name="Sheet1" sheetId="4" r:id="rId4"/>
  </sheets>
  <definedNames>
    <definedName name="_xlnm.Print_Area" localSheetId="0">'１７表(3-1)'!$A$1:$AY$47</definedName>
    <definedName name="_xlnm.Print_Area" localSheetId="1">'１７表(3-2)'!$A$1:$AY$47</definedName>
    <definedName name="_xlnm.Print_Area" localSheetId="2">'１７表(3-3)'!$A$1:$AY$47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H13" i="4"/>
  <c r="H12" i="4"/>
  <c r="H11" i="4"/>
  <c r="H10" i="4"/>
  <c r="H9" i="4"/>
  <c r="H8" i="4"/>
  <c r="H7" i="4"/>
  <c r="H6" i="4"/>
  <c r="H5" i="4"/>
  <c r="H4" i="4"/>
  <c r="H3" i="4"/>
  <c r="AW10" i="1"/>
  <c r="AV10" i="1"/>
  <c r="AU10" i="1"/>
  <c r="AT10" i="1"/>
  <c r="AS10" i="1"/>
  <c r="AR10" i="1"/>
  <c r="AQ10" i="1"/>
  <c r="AP10" i="1"/>
  <c r="AO10" i="1"/>
  <c r="AN10" i="1"/>
  <c r="AL10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X10" i="1"/>
  <c r="W10" i="1"/>
  <c r="V10" i="1"/>
  <c r="U10" i="1"/>
  <c r="T10" i="1"/>
  <c r="S10" i="1"/>
  <c r="R10" i="1"/>
  <c r="Q10" i="1"/>
  <c r="AW10" i="3"/>
  <c r="AV10" i="3"/>
  <c r="AU10" i="3"/>
  <c r="AT10" i="3"/>
  <c r="AS10" i="3"/>
  <c r="AR10" i="3"/>
  <c r="AQ10" i="3"/>
  <c r="AP10" i="3"/>
  <c r="AO10" i="3"/>
  <c r="AN10" i="3"/>
  <c r="AL10" i="3"/>
  <c r="AK10" i="3"/>
  <c r="AJ10" i="3"/>
  <c r="AI10" i="3"/>
  <c r="AH10" i="3"/>
  <c r="AG10" i="3"/>
  <c r="AF10" i="3"/>
  <c r="AE10" i="3"/>
  <c r="AD10" i="3"/>
  <c r="AC10" i="3"/>
  <c r="AA10" i="3"/>
  <c r="Z10" i="3"/>
  <c r="Y10" i="3"/>
  <c r="X10" i="3"/>
  <c r="W10" i="3"/>
  <c r="V10" i="3"/>
  <c r="U10" i="3"/>
  <c r="T10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O10" i="1"/>
  <c r="N10" i="1"/>
  <c r="M10" i="1"/>
  <c r="L10" i="1"/>
  <c r="K10" i="1"/>
  <c r="J10" i="1"/>
  <c r="I10" i="1"/>
  <c r="H10" i="1"/>
  <c r="G10" i="1"/>
  <c r="F10" i="1"/>
  <c r="AW10" i="2"/>
  <c r="AV10" i="2"/>
  <c r="AU10" i="2"/>
  <c r="AT10" i="2"/>
  <c r="AS10" i="2"/>
  <c r="AR10" i="2"/>
  <c r="AQ10" i="2"/>
  <c r="AP10" i="2"/>
  <c r="AO10" i="2"/>
  <c r="AN10" i="2"/>
  <c r="AL10" i="2"/>
  <c r="AK10" i="2"/>
  <c r="AJ10" i="2"/>
  <c r="AI10" i="2"/>
  <c r="AH10" i="2"/>
  <c r="AG10" i="2"/>
  <c r="AF10" i="2"/>
  <c r="AE10" i="2"/>
  <c r="AD10" i="2"/>
  <c r="AC10" i="2"/>
  <c r="AA10" i="2"/>
  <c r="Z10" i="2"/>
  <c r="Y10" i="2"/>
  <c r="X10" i="2"/>
  <c r="W10" i="2"/>
  <c r="V10" i="2"/>
  <c r="U10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</calcChain>
</file>

<file path=xl/sharedStrings.xml><?xml version="1.0" encoding="utf-8"?>
<sst xmlns="http://schemas.openxmlformats.org/spreadsheetml/2006/main" count="1416" uniqueCount="107">
  <si>
    <t xml:space="preserve"> </t>
    <phoneticPr fontId="5"/>
  </si>
  <si>
    <t>計</t>
    <rPh sb="0" eb="1">
      <t>ケイ</t>
    </rPh>
    <phoneticPr fontId="5"/>
  </si>
  <si>
    <t>職業紹介機関等</t>
    <rPh sb="0" eb="2">
      <t>ショクギョウ</t>
    </rPh>
    <rPh sb="2" eb="4">
      <t>ショウカイ</t>
    </rPh>
    <rPh sb="4" eb="6">
      <t>キカン</t>
    </rPh>
    <rPh sb="6" eb="7">
      <t>ナド</t>
    </rPh>
    <phoneticPr fontId="5"/>
  </si>
  <si>
    <t>縁故・出向等</t>
    <rPh sb="0" eb="2">
      <t>エンコ</t>
    </rPh>
    <rPh sb="3" eb="5">
      <t>シュッコウ</t>
    </rPh>
    <rPh sb="5" eb="6">
      <t>ナド</t>
    </rPh>
    <phoneticPr fontId="5"/>
  </si>
  <si>
    <t>学校</t>
    <rPh sb="0" eb="2">
      <t>ガッコウ</t>
    </rPh>
    <phoneticPr fontId="5"/>
  </si>
  <si>
    <t>広告</t>
    <rPh sb="0" eb="2">
      <t>コウコク</t>
    </rPh>
    <phoneticPr fontId="5"/>
  </si>
  <si>
    <t>その他</t>
    <rPh sb="0" eb="3">
      <t>ソノホカ</t>
    </rPh>
    <phoneticPr fontId="5"/>
  </si>
  <si>
    <t>縁故</t>
    <rPh sb="0" eb="2">
      <t>エンコ</t>
    </rPh>
    <phoneticPr fontId="5"/>
  </si>
  <si>
    <t>出向</t>
    <rPh sb="0" eb="2">
      <t>シュッコウ</t>
    </rPh>
    <phoneticPr fontId="5"/>
  </si>
  <si>
    <t>男　　　　女　　　　計</t>
    <rPh sb="0" eb="11">
      <t>ダンジョケイ</t>
    </rPh>
    <phoneticPr fontId="3"/>
  </si>
  <si>
    <t>専門的・技術的職業従事者</t>
    <rPh sb="0" eb="3">
      <t>センモンテキ</t>
    </rPh>
    <rPh sb="4" eb="7">
      <t>ギジュツテキ</t>
    </rPh>
    <rPh sb="7" eb="9">
      <t>ショクギョウ</t>
    </rPh>
    <rPh sb="9" eb="12">
      <t>ジュウジシャ</t>
    </rPh>
    <phoneticPr fontId="10"/>
  </si>
  <si>
    <t>管理的職業従事者</t>
    <rPh sb="0" eb="3">
      <t>カンリテキ</t>
    </rPh>
    <rPh sb="3" eb="5">
      <t>ショクギョウ</t>
    </rPh>
    <rPh sb="5" eb="7">
      <t>ジュウジ</t>
    </rPh>
    <rPh sb="7" eb="8">
      <t>モノ</t>
    </rPh>
    <phoneticPr fontId="10"/>
  </si>
  <si>
    <t>事務従事者</t>
    <rPh sb="0" eb="2">
      <t>ジム</t>
    </rPh>
    <rPh sb="2" eb="5">
      <t>ジュウジシャ</t>
    </rPh>
    <phoneticPr fontId="10"/>
  </si>
  <si>
    <t>販売従事者</t>
    <rPh sb="0" eb="2">
      <t>ハンバイ</t>
    </rPh>
    <rPh sb="2" eb="5">
      <t>ジュウジシャ</t>
    </rPh>
    <phoneticPr fontId="10"/>
  </si>
  <si>
    <t>サービス職業従事者</t>
    <rPh sb="4" eb="6">
      <t>ショクギョウ</t>
    </rPh>
    <rPh sb="6" eb="9">
      <t>ジュウジシャ</t>
    </rPh>
    <phoneticPr fontId="5"/>
  </si>
  <si>
    <t>その他の職業従事者</t>
    <rPh sb="0" eb="3">
      <t>ソノタ</t>
    </rPh>
    <rPh sb="4" eb="6">
      <t>ショクギョウ</t>
    </rPh>
    <rPh sb="6" eb="9">
      <t>ジュウジシャ</t>
    </rPh>
    <phoneticPr fontId="5"/>
  </si>
  <si>
    <t>男</t>
    <rPh sb="0" eb="1">
      <t>ダンジョケイ</t>
    </rPh>
    <phoneticPr fontId="3"/>
  </si>
  <si>
    <t>女</t>
    <rPh sb="0" eb="1">
      <t>オンナ</t>
    </rPh>
    <phoneticPr fontId="3"/>
  </si>
  <si>
    <t xml:space="preserve"> </t>
    <phoneticPr fontId="5"/>
  </si>
  <si>
    <t>（単位　千人）</t>
    <rPh sb="1" eb="3">
      <t>タンイ</t>
    </rPh>
    <rPh sb="4" eb="6">
      <t>センニン</t>
    </rPh>
    <phoneticPr fontId="5"/>
  </si>
  <si>
    <t>Ａ</t>
    <phoneticPr fontId="3"/>
  </si>
  <si>
    <t>Ｂ</t>
    <phoneticPr fontId="11"/>
  </si>
  <si>
    <t>Ｃ</t>
    <phoneticPr fontId="11"/>
  </si>
  <si>
    <t>Ｄ</t>
    <phoneticPr fontId="11"/>
  </si>
  <si>
    <t>Ｅ</t>
    <phoneticPr fontId="11"/>
  </si>
  <si>
    <t>Ｆ</t>
    <phoneticPr fontId="11"/>
  </si>
  <si>
    <t>Ｇ</t>
    <phoneticPr fontId="3"/>
  </si>
  <si>
    <t>Ｈ</t>
    <phoneticPr fontId="11"/>
  </si>
  <si>
    <t>Ｉ</t>
    <phoneticPr fontId="3"/>
  </si>
  <si>
    <t>保安職業従事者</t>
    <rPh sb="0" eb="2">
      <t>ホアン</t>
    </rPh>
    <rPh sb="2" eb="4">
      <t>ショクギョウ</t>
    </rPh>
    <rPh sb="4" eb="7">
      <t>ジュウジシャ</t>
    </rPh>
    <phoneticPr fontId="5"/>
  </si>
  <si>
    <t>Ａ</t>
    <phoneticPr fontId="3"/>
  </si>
  <si>
    <t>Ｂ</t>
    <phoneticPr fontId="11"/>
  </si>
  <si>
    <t>Ｃ</t>
    <phoneticPr fontId="11"/>
  </si>
  <si>
    <t>Ｄ</t>
    <phoneticPr fontId="11"/>
  </si>
  <si>
    <t>Ｅ</t>
    <phoneticPr fontId="11"/>
  </si>
  <si>
    <t>Ｆ</t>
    <phoneticPr fontId="11"/>
  </si>
  <si>
    <t>Ｇ</t>
    <phoneticPr fontId="3"/>
  </si>
  <si>
    <t>Ｈ</t>
    <phoneticPr fontId="11"/>
  </si>
  <si>
    <t>Ｉ</t>
    <phoneticPr fontId="3"/>
  </si>
  <si>
    <t>計</t>
    <rPh sb="0" eb="1">
      <t>ケイ</t>
    </rPh>
    <phoneticPr fontId="3"/>
  </si>
  <si>
    <t>男</t>
    <rPh sb="0" eb="1">
      <t>ダン</t>
    </rPh>
    <phoneticPr fontId="3"/>
  </si>
  <si>
    <t>女</t>
    <rPh sb="0" eb="1">
      <t>ジョ</t>
    </rPh>
    <phoneticPr fontId="3"/>
  </si>
  <si>
    <t>性、　　職業</t>
    <rPh sb="0" eb="1">
      <t>セイ</t>
    </rPh>
    <rPh sb="4" eb="6">
      <t>ショクギョウ</t>
    </rPh>
    <phoneticPr fontId="5"/>
  </si>
  <si>
    <t>Ａ</t>
    <phoneticPr fontId="3"/>
  </si>
  <si>
    <t>Ｂ</t>
    <phoneticPr fontId="11"/>
  </si>
  <si>
    <t>Ｃ</t>
    <phoneticPr fontId="11"/>
  </si>
  <si>
    <t>Ｄ</t>
    <phoneticPr fontId="11"/>
  </si>
  <si>
    <t>Ｅ</t>
    <phoneticPr fontId="11"/>
  </si>
  <si>
    <t>Ｆ</t>
    <phoneticPr fontId="11"/>
  </si>
  <si>
    <t>Ｇ</t>
    <phoneticPr fontId="3"/>
  </si>
  <si>
    <t>Ｈ</t>
    <phoneticPr fontId="11"/>
  </si>
  <si>
    <t>Ｉ</t>
    <phoneticPr fontId="3"/>
  </si>
  <si>
    <t>ﾊﾛｰﾜｰｸ
ｲﾝﾀｰﾈｯﾄ
ｻｰﾋﾞｽ</t>
    <phoneticPr fontId="6"/>
  </si>
  <si>
    <t>計</t>
  </si>
  <si>
    <t>安定所</t>
  </si>
  <si>
    <t>ﾊﾛｰﾜｰｸ
ｲﾝﾀｰﾈｯﾄ
ｻｰﾋﾞｽ</t>
  </si>
  <si>
    <t>民営職業
紹介所</t>
  </si>
  <si>
    <t>学校</t>
  </si>
  <si>
    <t>広告</t>
  </si>
  <si>
    <t>その他</t>
  </si>
  <si>
    <t>縁故</t>
  </si>
  <si>
    <t>出向</t>
  </si>
  <si>
    <t xml:space="preserve"> うち　　　　　
 前の会社</t>
  </si>
  <si>
    <t>出向から
の復帰</t>
    <phoneticPr fontId="3"/>
  </si>
  <si>
    <t>安定所</t>
    <phoneticPr fontId="5"/>
  </si>
  <si>
    <t>安定所</t>
    <phoneticPr fontId="5"/>
  </si>
  <si>
    <t xml:space="preserve"> うち　　　　　
 前の会社</t>
    <phoneticPr fontId="3"/>
  </si>
  <si>
    <t>　　　　　　　　　　　　　55　　　　～　　　　59　　　　歳</t>
    <phoneticPr fontId="5"/>
  </si>
  <si>
    <t>60　　　　～　　　　64　　　　歳</t>
    <phoneticPr fontId="5"/>
  </si>
  <si>
    <t>65　　　　歳　　　　以　　　　上</t>
    <rPh sb="6" eb="7">
      <t>サイ</t>
    </rPh>
    <rPh sb="11" eb="12">
      <t>イ</t>
    </rPh>
    <rPh sb="16" eb="17">
      <t>ウエ</t>
    </rPh>
    <phoneticPr fontId="5"/>
  </si>
  <si>
    <t>50　　　　～　　　　54　　　　歳</t>
    <phoneticPr fontId="5"/>
  </si>
  <si>
    <t>45　　　　～　　　　49　　　　歳</t>
    <phoneticPr fontId="5"/>
  </si>
  <si>
    <t>40　　　　～　　　　44　　　　歳</t>
    <rPh sb="17" eb="18">
      <t>サイ</t>
    </rPh>
    <phoneticPr fontId="5"/>
  </si>
  <si>
    <t>　　　　　　　　　　19　　　　歳　　　　以　　　　下</t>
    <rPh sb="16" eb="17">
      <t>サイ</t>
    </rPh>
    <rPh sb="21" eb="22">
      <t>イカ</t>
    </rPh>
    <rPh sb="26" eb="27">
      <t>シタ</t>
    </rPh>
    <phoneticPr fontId="5"/>
  </si>
  <si>
    <t>20　　　　～　　　　24　　　　歳</t>
    <rPh sb="17" eb="18">
      <t>サイ</t>
    </rPh>
    <phoneticPr fontId="5"/>
  </si>
  <si>
    <t>25　　　　～　　　　29　　　　歳</t>
    <phoneticPr fontId="5"/>
  </si>
  <si>
    <t>生産工程従事者</t>
    <rPh sb="0" eb="2">
      <t>セイサン</t>
    </rPh>
    <rPh sb="2" eb="4">
      <t>コウテイ</t>
    </rPh>
    <rPh sb="4" eb="7">
      <t>ジュウジシャ</t>
    </rPh>
    <phoneticPr fontId="5"/>
  </si>
  <si>
    <t>輸送・機械運転従事者</t>
    <rPh sb="0" eb="2">
      <t>ユソウ</t>
    </rPh>
    <rPh sb="3" eb="5">
      <t>キカイ</t>
    </rPh>
    <rPh sb="5" eb="7">
      <t>ウンテン</t>
    </rPh>
    <rPh sb="7" eb="10">
      <t>ジュウジシャ</t>
    </rPh>
    <phoneticPr fontId="5"/>
  </si>
  <si>
    <t>建設・採掘従事者</t>
    <rPh sb="0" eb="2">
      <t>ケンセツ</t>
    </rPh>
    <rPh sb="3" eb="5">
      <t>サイクツ</t>
    </rPh>
    <rPh sb="5" eb="8">
      <t>ジュウジシャ</t>
    </rPh>
    <phoneticPr fontId="5"/>
  </si>
  <si>
    <t>運搬・清掃・包装等従事者</t>
    <rPh sb="0" eb="2">
      <t>ウンパン</t>
    </rPh>
    <rPh sb="3" eb="5">
      <t>セイソウ</t>
    </rPh>
    <rPh sb="6" eb="8">
      <t>ホウソウ</t>
    </rPh>
    <rPh sb="8" eb="9">
      <t>トウ</t>
    </rPh>
    <rPh sb="9" eb="12">
      <t>ジュウジシャ</t>
    </rPh>
    <phoneticPr fontId="3"/>
  </si>
  <si>
    <t>　　　　　　　　　　　　　35　　　　～　　　　39　　　　歳</t>
    <phoneticPr fontId="5"/>
  </si>
  <si>
    <t>30　　　　～　　　　34　　　　歳</t>
    <phoneticPr fontId="5"/>
  </si>
  <si>
    <t>性   、   職   業</t>
    <rPh sb="0" eb="1">
      <t>セイ</t>
    </rPh>
    <rPh sb="8" eb="9">
      <t>ショク</t>
    </rPh>
    <rPh sb="12" eb="13">
      <t>ギョウ</t>
    </rPh>
    <phoneticPr fontId="5"/>
  </si>
  <si>
    <t>Ｋ</t>
    <phoneticPr fontId="3"/>
  </si>
  <si>
    <t>Ｊ</t>
    <phoneticPr fontId="3"/>
  </si>
  <si>
    <t>Ｊ</t>
    <phoneticPr fontId="3"/>
  </si>
  <si>
    <t xml:space="preserve">縁　故　・  </t>
    <rPh sb="0" eb="1">
      <t>エン</t>
    </rPh>
    <rPh sb="2" eb="3">
      <t>ユエ</t>
    </rPh>
    <phoneticPr fontId="5"/>
  </si>
  <si>
    <t>　出　向　等</t>
    <rPh sb="1" eb="2">
      <t>デ</t>
    </rPh>
    <rPh sb="3" eb="4">
      <t>ムカイ</t>
    </rPh>
    <rPh sb="5" eb="6">
      <t>ナド</t>
    </rPh>
    <phoneticPr fontId="5"/>
  </si>
  <si>
    <t>　年齢階級 、入職経路別入職者数（３－１）</t>
    <rPh sb="1" eb="3">
      <t>ネンレイ</t>
    </rPh>
    <rPh sb="3" eb="5">
      <t>カイキュウ</t>
    </rPh>
    <rPh sb="7" eb="9">
      <t>ニュウショク</t>
    </rPh>
    <rPh sb="9" eb="11">
      <t>ケイロ</t>
    </rPh>
    <rPh sb="11" eb="12">
      <t>キカンベツ</t>
    </rPh>
    <rPh sb="12" eb="15">
      <t>ニュウショクシャ</t>
    </rPh>
    <rPh sb="15" eb="16">
      <t>スウ</t>
    </rPh>
    <phoneticPr fontId="2"/>
  </si>
  <si>
    <t>　年齢階級 、入職経路別入職者数（３－２）</t>
    <rPh sb="1" eb="3">
      <t>ネンレイ</t>
    </rPh>
    <rPh sb="3" eb="5">
      <t>カイキュウ</t>
    </rPh>
    <rPh sb="7" eb="9">
      <t>ニュウショク</t>
    </rPh>
    <rPh sb="9" eb="11">
      <t>ケイロ</t>
    </rPh>
    <rPh sb="11" eb="12">
      <t>キカンベツ</t>
    </rPh>
    <rPh sb="12" eb="15">
      <t>ニュウショクシャ</t>
    </rPh>
    <rPh sb="15" eb="16">
      <t>スウ</t>
    </rPh>
    <phoneticPr fontId="2"/>
  </si>
  <si>
    <t>　年齢階級 、入職経路別入職者数（３－３）</t>
    <rPh sb="1" eb="3">
      <t>ネンレイ</t>
    </rPh>
    <rPh sb="3" eb="5">
      <t>カイキュウ</t>
    </rPh>
    <rPh sb="7" eb="9">
      <t>ニュウショク</t>
    </rPh>
    <rPh sb="9" eb="11">
      <t>ケイロ</t>
    </rPh>
    <rPh sb="11" eb="12">
      <t>キカンベツ</t>
    </rPh>
    <rPh sb="12" eb="15">
      <t>ニュウショクシャ</t>
    </rPh>
    <rPh sb="15" eb="16">
      <t>スウ</t>
    </rPh>
    <phoneticPr fontId="2"/>
  </si>
  <si>
    <t>第17表　性 、職業（大分類）、　</t>
    <rPh sb="0" eb="1">
      <t>ダイ</t>
    </rPh>
    <rPh sb="3" eb="4">
      <t>１ヒョウ</t>
    </rPh>
    <rPh sb="8" eb="10">
      <t>ショクギョウ</t>
    </rPh>
    <rPh sb="11" eb="14">
      <t>ダイブンルイ</t>
    </rPh>
    <phoneticPr fontId="5"/>
  </si>
  <si>
    <t>-</t>
  </si>
  <si>
    <t>19歳以下</t>
    <phoneticPr fontId="3"/>
  </si>
  <si>
    <t>20〜24歳</t>
    <rPh sb="5" eb="6">
      <t>サイ</t>
    </rPh>
    <phoneticPr fontId="3"/>
  </si>
  <si>
    <t>25〜29歳</t>
    <rPh sb="5" eb="6">
      <t>サイ</t>
    </rPh>
    <phoneticPr fontId="3"/>
  </si>
  <si>
    <t>30〜34歳</t>
    <rPh sb="5" eb="6">
      <t>サイ</t>
    </rPh>
    <phoneticPr fontId="3"/>
  </si>
  <si>
    <t>35〜39歳</t>
    <rPh sb="5" eb="6">
      <t>サイ</t>
    </rPh>
    <phoneticPr fontId="3"/>
  </si>
  <si>
    <t>40〜44歳</t>
    <rPh sb="5" eb="6">
      <t>サイ</t>
    </rPh>
    <phoneticPr fontId="3"/>
  </si>
  <si>
    <t>44〜49歳</t>
    <rPh sb="5" eb="6">
      <t>サイ</t>
    </rPh>
    <phoneticPr fontId="3"/>
  </si>
  <si>
    <t>50〜54歳</t>
    <phoneticPr fontId="3"/>
  </si>
  <si>
    <t>55〜59歳</t>
    <phoneticPr fontId="3"/>
  </si>
  <si>
    <t>60〜64歳</t>
    <phoneticPr fontId="3"/>
  </si>
  <si>
    <t>65歳以上</t>
    <rPh sb="3" eb="5">
      <t>イジョウ</t>
    </rPh>
    <phoneticPr fontId="3"/>
  </si>
  <si>
    <t>全体</t>
    <rPh sb="0" eb="2">
      <t>ゼンタイ</t>
    </rPh>
    <phoneticPr fontId="3"/>
  </si>
  <si>
    <t>縁故
（除く前の会社）</t>
    <rPh sb="0" eb="2">
      <t>エンコ</t>
    </rPh>
    <rPh sb="4" eb="5">
      <t>ノゾク</t>
    </rPh>
    <rPh sb="6" eb="7">
      <t>マエノカイシャ</t>
    </rPh>
    <phoneticPr fontId="5"/>
  </si>
  <si>
    <t>縁故
（前の会社）</t>
    <rPh sb="0" eb="2">
      <t>エンコ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</si>
</sst>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#,##0.0;[Red]#,##0.0"/>
    <numFmt numFmtId="178" formatCode="#,##0.0_ ;[Red]\-#,##0.0\ "/>
    <numFmt numFmtId="179" formatCode="0.0;[Red]0.0"/>
    <numFmt numFmtId="180" formatCode="##,##0.0;&quot;-&quot;#,##0.0"/>
    <numFmt numFmtId="181" formatCode="0.0%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8"/>
      <name val="ＭＳ Ｐゴシック"/>
      <family val="3"/>
      <charset val="128"/>
    </font>
    <font>
      <sz val="7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明朝"/>
      <family val="1"/>
      <charset val="128"/>
    </font>
    <font>
      <sz val="5"/>
      <name val="ＭＳ 明朝"/>
      <family val="1"/>
      <charset val="128"/>
    </font>
    <font>
      <sz val="10"/>
      <color theme="1"/>
      <name val="Yu Gothic"/>
      <family val="3"/>
      <charset val="128"/>
      <scheme val="minor"/>
    </font>
    <font>
      <sz val="10"/>
      <color theme="0"/>
      <name val="Yu Gothic"/>
      <family val="3"/>
      <charset val="128"/>
      <scheme val="minor"/>
    </font>
    <font>
      <b/>
      <sz val="10"/>
      <color theme="0"/>
      <name val="Yu Gothic"/>
      <family val="3"/>
      <charset val="128"/>
      <scheme val="minor"/>
    </font>
    <font>
      <sz val="10"/>
      <color rgb="FF9C6500"/>
      <name val="Yu Gothic"/>
      <family val="3"/>
      <charset val="128"/>
      <scheme val="minor"/>
    </font>
    <font>
      <sz val="10"/>
      <color rgb="FFFA7D00"/>
      <name val="Yu Gothic"/>
      <family val="3"/>
      <charset val="128"/>
      <scheme val="minor"/>
    </font>
    <font>
      <sz val="10"/>
      <color rgb="FF9C0006"/>
      <name val="Yu Gothic"/>
      <family val="3"/>
      <charset val="128"/>
      <scheme val="minor"/>
    </font>
    <font>
      <b/>
      <sz val="10"/>
      <color rgb="FFFA7D00"/>
      <name val="Yu Gothic"/>
      <family val="3"/>
      <charset val="128"/>
      <scheme val="minor"/>
    </font>
    <font>
      <sz val="10"/>
      <color rgb="FFFF0000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  <font>
      <b/>
      <sz val="10"/>
      <color rgb="FF3F3F3F"/>
      <name val="Yu Gothic"/>
      <family val="3"/>
      <charset val="128"/>
      <scheme val="minor"/>
    </font>
    <font>
      <i/>
      <sz val="10"/>
      <color rgb="FF7F7F7F"/>
      <name val="Yu Gothic"/>
      <family val="3"/>
      <charset val="128"/>
      <scheme val="minor"/>
    </font>
    <font>
      <sz val="10"/>
      <color rgb="FF3F3F76"/>
      <name val="Yu Gothic"/>
      <family val="3"/>
      <charset val="128"/>
      <scheme val="minor"/>
    </font>
    <font>
      <sz val="10"/>
      <color rgb="FF006100"/>
      <name val="Yu Gothic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Meiryo UI"/>
      <family val="2"/>
      <charset val="128"/>
    </font>
    <font>
      <sz val="16"/>
      <name val="Meiryo UI"/>
      <family val="2"/>
      <charset val="128"/>
    </font>
    <font>
      <sz val="14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6" borderId="1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7" fillId="0" borderId="1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29" borderId="2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0" borderId="18" applyNumberFormat="0" applyAlignment="0" applyProtection="0">
      <alignment vertical="center"/>
    </xf>
    <xf numFmtId="0" fontId="11" fillId="0" borderId="0"/>
    <xf numFmtId="0" fontId="25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/>
    <xf numFmtId="0" fontId="4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Alignment="1"/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178" fontId="6" fillId="0" borderId="3" xfId="0" applyNumberFormat="1" applyFont="1" applyFill="1" applyBorder="1" applyAlignment="1">
      <alignment vertical="center"/>
    </xf>
    <xf numFmtId="179" fontId="6" fillId="0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77" fontId="6" fillId="0" borderId="3" xfId="0" applyNumberFormat="1" applyFont="1" applyFill="1" applyBorder="1" applyAlignment="1">
      <alignment vertical="center"/>
    </xf>
    <xf numFmtId="177" fontId="6" fillId="0" borderId="5" xfId="0" applyNumberFormat="1" applyFont="1" applyFill="1" applyBorder="1" applyAlignment="1">
      <alignment vertical="center"/>
    </xf>
    <xf numFmtId="0" fontId="7" fillId="0" borderId="0" xfId="0" applyFont="1" applyFill="1" applyBorder="1" applyAlignment="1"/>
    <xf numFmtId="0" fontId="7" fillId="0" borderId="4" xfId="0" applyFont="1" applyFill="1" applyBorder="1" applyAlignment="1"/>
    <xf numFmtId="0" fontId="7" fillId="0" borderId="0" xfId="0" applyFont="1" applyFill="1" applyBorder="1" applyAlignment="1">
      <alignment horizontal="distributed"/>
    </xf>
    <xf numFmtId="0" fontId="7" fillId="0" borderId="4" xfId="0" applyFont="1" applyFill="1" applyBorder="1" applyAlignment="1">
      <alignment horizontal="distributed"/>
    </xf>
    <xf numFmtId="0" fontId="7" fillId="0" borderId="0" xfId="0" applyFont="1" applyFill="1" applyAlignment="1"/>
    <xf numFmtId="0" fontId="7" fillId="0" borderId="0" xfId="0" applyNumberFormat="1" applyFont="1" applyFill="1" applyBorder="1" applyAlignment="1"/>
    <xf numFmtId="180" fontId="9" fillId="0" borderId="6" xfId="36" quotePrefix="1" applyNumberFormat="1" applyFont="1" applyFill="1" applyBorder="1" applyAlignment="1">
      <alignment horizontal="right"/>
    </xf>
    <xf numFmtId="0" fontId="12" fillId="0" borderId="7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Alignment="1">
      <alignment horizontal="right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distributed" vertical="center" justifyLastLine="1"/>
    </xf>
    <xf numFmtId="0" fontId="8" fillId="0" borderId="6" xfId="0" applyFont="1" applyFill="1" applyBorder="1" applyAlignment="1">
      <alignment horizontal="distributed" vertical="center"/>
    </xf>
    <xf numFmtId="0" fontId="2" fillId="0" borderId="6" xfId="0" applyNumberFormat="1" applyFont="1" applyFill="1" applyBorder="1" applyAlignment="1">
      <alignment vertical="center"/>
    </xf>
    <xf numFmtId="180" fontId="9" fillId="0" borderId="6" xfId="36" applyNumberFormat="1" applyFont="1" applyFill="1" applyBorder="1" applyAlignment="1">
      <alignment horizontal="right"/>
    </xf>
    <xf numFmtId="177" fontId="6" fillId="0" borderId="8" xfId="0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vertical="center" justifyLastLine="1"/>
    </xf>
    <xf numFmtId="0" fontId="0" fillId="0" borderId="10" xfId="0" applyNumberFormat="1" applyFill="1" applyBorder="1" applyAlignment="1">
      <alignment vertical="center" justifyLastLine="1"/>
    </xf>
    <xf numFmtId="0" fontId="0" fillId="0" borderId="11" xfId="0" applyNumberFormat="1" applyFill="1" applyBorder="1" applyAlignment="1">
      <alignment vertical="center" justifyLastLine="1"/>
    </xf>
    <xf numFmtId="0" fontId="0" fillId="0" borderId="0" xfId="0" applyNumberFormat="1" applyFill="1" applyBorder="1" applyAlignment="1">
      <alignment vertical="center" justifyLastLine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178" fontId="6" fillId="0" borderId="0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7" fillId="0" borderId="9" xfId="0" applyNumberFormat="1" applyFont="1" applyFill="1" applyBorder="1" applyAlignment="1">
      <alignment horizontal="center" vertical="center" justifyLastLine="1"/>
    </xf>
    <xf numFmtId="0" fontId="7" fillId="0" borderId="6" xfId="0" applyFont="1" applyFill="1" applyBorder="1" applyAlignment="1">
      <alignment horizontal="distributed" vertical="center" justifyLastLine="1"/>
    </xf>
    <xf numFmtId="178" fontId="6" fillId="0" borderId="8" xfId="0" applyNumberFormat="1" applyFont="1" applyFill="1" applyBorder="1" applyAlignment="1">
      <alignment vertical="center"/>
    </xf>
    <xf numFmtId="179" fontId="6" fillId="0" borderId="8" xfId="0" applyNumberFormat="1" applyFont="1" applyFill="1" applyBorder="1" applyAlignment="1">
      <alignment vertical="center"/>
    </xf>
    <xf numFmtId="0" fontId="7" fillId="0" borderId="11" xfId="0" applyFont="1" applyFill="1" applyBorder="1" applyAlignment="1">
      <alignment vertical="center" justifyLastLine="1"/>
    </xf>
    <xf numFmtId="0" fontId="7" fillId="0" borderId="0" xfId="0" applyFont="1" applyFill="1" applyBorder="1" applyAlignment="1">
      <alignment vertical="center" justifyLastLine="1"/>
    </xf>
    <xf numFmtId="179" fontId="6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left" vertical="center" wrapText="1"/>
    </xf>
    <xf numFmtId="180" fontId="7" fillId="0" borderId="0" xfId="36" quotePrefix="1" applyNumberFormat="1" applyFont="1" applyFill="1" applyBorder="1" applyAlignment="1">
      <alignment horizontal="right"/>
    </xf>
    <xf numFmtId="180" fontId="7" fillId="0" borderId="0" xfId="36" applyNumberFormat="1" applyFont="1" applyFill="1" applyBorder="1" applyAlignment="1">
      <alignment horizontal="right"/>
    </xf>
    <xf numFmtId="180" fontId="7" fillId="0" borderId="6" xfId="36" quotePrefix="1" applyNumberFormat="1" applyFont="1" applyFill="1" applyBorder="1" applyAlignment="1">
      <alignment horizontal="right"/>
    </xf>
    <xf numFmtId="0" fontId="8" fillId="0" borderId="0" xfId="0" applyFont="1" applyFill="1"/>
    <xf numFmtId="181" fontId="2" fillId="0" borderId="0" xfId="27" applyNumberFormat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justifyLastLine="1"/>
    </xf>
    <xf numFmtId="0" fontId="2" fillId="0" borderId="2" xfId="0" applyFont="1" applyFill="1" applyBorder="1" applyAlignment="1">
      <alignment horizontal="center" vertical="center" justifyLastLine="1"/>
    </xf>
    <xf numFmtId="0" fontId="2" fillId="0" borderId="0" xfId="0" applyFont="1" applyFill="1" applyBorder="1" applyAlignment="1">
      <alignment horizontal="center" vertical="center" justifyLastLine="1"/>
    </xf>
    <xf numFmtId="0" fontId="2" fillId="0" borderId="4" xfId="0" applyFont="1" applyFill="1" applyBorder="1" applyAlignment="1">
      <alignment horizontal="center" vertical="center" justifyLastLine="1"/>
    </xf>
    <xf numFmtId="0" fontId="2" fillId="0" borderId="3" xfId="0" applyFont="1" applyFill="1" applyBorder="1" applyAlignment="1">
      <alignment horizontal="center" vertical="center" justifyLastLine="1"/>
    </xf>
    <xf numFmtId="0" fontId="2" fillId="0" borderId="5" xfId="0" applyFont="1" applyFill="1" applyBorder="1" applyAlignment="1">
      <alignment horizontal="center" vertical="center" justifyLastLine="1"/>
    </xf>
    <xf numFmtId="0" fontId="7" fillId="0" borderId="12" xfId="0" applyFont="1" applyFill="1" applyBorder="1" applyAlignment="1">
      <alignment horizontal="center" vertical="center" justifyLastLine="1"/>
    </xf>
    <xf numFmtId="0" fontId="7" fillId="0" borderId="10" xfId="0" applyFont="1" applyFill="1" applyBorder="1" applyAlignment="1">
      <alignment horizontal="center" vertical="center" justifyLastLine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176" fontId="7" fillId="0" borderId="12" xfId="0" applyNumberFormat="1" applyFont="1" applyFill="1" applyBorder="1" applyAlignment="1">
      <alignment horizontal="distributed" vertical="center" justifyLastLine="1"/>
    </xf>
    <xf numFmtId="0" fontId="0" fillId="0" borderId="10" xfId="0" applyFill="1" applyBorder="1" applyAlignment="1">
      <alignment horizontal="distributed" vertical="center" justifyLastLine="1"/>
    </xf>
    <xf numFmtId="0" fontId="0" fillId="0" borderId="11" xfId="0" applyFill="1" applyBorder="1" applyAlignment="1">
      <alignment horizontal="distributed" vertical="center" justifyLastLine="1"/>
    </xf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distributed" vertical="center" justifyLastLine="1"/>
    </xf>
    <xf numFmtId="0" fontId="7" fillId="0" borderId="10" xfId="0" applyFont="1" applyFill="1" applyBorder="1" applyAlignment="1">
      <alignment horizontal="distributed" vertical="center" justifyLastLine="1"/>
    </xf>
    <xf numFmtId="0" fontId="8" fillId="0" borderId="10" xfId="0" applyFont="1" applyFill="1" applyBorder="1" applyAlignment="1">
      <alignment horizontal="distributed" vertical="center" justifyLastLine="1"/>
    </xf>
    <xf numFmtId="0" fontId="8" fillId="0" borderId="11" xfId="0" applyFont="1" applyFill="1" applyBorder="1" applyAlignment="1">
      <alignment horizontal="distributed" vertical="center" justifyLastLine="1"/>
    </xf>
    <xf numFmtId="0" fontId="8" fillId="0" borderId="10" xfId="0" applyFont="1" applyFill="1" applyBorder="1" applyAlignment="1">
      <alignment horizontal="distributed" vertical="center"/>
    </xf>
    <xf numFmtId="0" fontId="8" fillId="0" borderId="11" xfId="0" applyFont="1" applyFill="1" applyBorder="1" applyAlignment="1">
      <alignment horizontal="distributed" vertical="center"/>
    </xf>
    <xf numFmtId="0" fontId="7" fillId="0" borderId="10" xfId="0" applyFont="1" applyFill="1" applyBorder="1" applyAlignment="1">
      <alignment horizontal="left" vertical="center" wrapText="1" justifyLastLine="1"/>
    </xf>
    <xf numFmtId="0" fontId="7" fillId="0" borderId="11" xfId="0" applyFont="1" applyFill="1" applyBorder="1" applyAlignment="1">
      <alignment horizontal="left" vertical="center" wrapText="1" justifyLastLine="1"/>
    </xf>
    <xf numFmtId="0" fontId="7" fillId="0" borderId="12" xfId="0" applyFont="1" applyFill="1" applyBorder="1" applyAlignment="1">
      <alignment horizontal="right" vertical="center" wrapText="1" justifyLastLine="1"/>
    </xf>
    <xf numFmtId="0" fontId="7" fillId="0" borderId="10" xfId="0" applyFont="1" applyFill="1" applyBorder="1" applyAlignment="1">
      <alignment horizontal="right" vertical="center" wrapText="1" justifyLastLine="1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 justifyLastLine="1"/>
    </xf>
    <xf numFmtId="0" fontId="7" fillId="0" borderId="10" xfId="0" applyNumberFormat="1" applyFont="1" applyFill="1" applyBorder="1" applyAlignment="1">
      <alignment horizontal="center" vertical="center" justifyLastLine="1"/>
    </xf>
    <xf numFmtId="0" fontId="7" fillId="0" borderId="11" xfId="0" applyNumberFormat="1" applyFont="1" applyFill="1" applyBorder="1" applyAlignment="1">
      <alignment horizontal="center" vertical="center" justifyLastLine="1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distributed" vertical="center" justifyLastLine="1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8" fillId="0" borderId="0" xfId="0" applyFont="1"/>
    <xf numFmtId="181" fontId="28" fillId="0" borderId="0" xfId="27" applyNumberFormat="1" applyFont="1"/>
    <xf numFmtId="181" fontId="28" fillId="0" borderId="0" xfId="0" applyNumberFormat="1" applyFont="1"/>
    <xf numFmtId="0" fontId="29" fillId="0" borderId="7" xfId="0" applyNumberFormat="1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181" fontId="30" fillId="0" borderId="7" xfId="27" applyNumberFormat="1" applyFont="1" applyBorder="1" applyAlignment="1">
      <alignment vertical="center"/>
    </xf>
    <xf numFmtId="0" fontId="30" fillId="32" borderId="7" xfId="0" applyFont="1" applyFill="1" applyBorder="1" applyAlignment="1">
      <alignment horizontal="center" vertical="center"/>
    </xf>
    <xf numFmtId="181" fontId="30" fillId="32" borderId="7" xfId="27" applyNumberFormat="1" applyFont="1" applyFill="1" applyBorder="1" applyAlignment="1">
      <alignment vertical="center"/>
    </xf>
  </cellXfs>
  <cellStyles count="142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どちらでもない 2" xfId="26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チェック セル 2" xfId="25"/>
    <cellStyle name="パーセント" xfId="27" builtinId="5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リンク セル 2" xfId="28"/>
    <cellStyle name="入力 2" xfId="35"/>
    <cellStyle name="出力 2" xfId="33"/>
    <cellStyle name="悪い 2" xfId="29"/>
    <cellStyle name="標準" xfId="0" builtinId="0"/>
    <cellStyle name="標準 2" xfId="36"/>
    <cellStyle name="良い 2" xfId="37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計算 2" xfId="30"/>
    <cellStyle name="説明文 2" xfId="34"/>
    <cellStyle name="警告文 2" xfId="31"/>
    <cellStyle name="集計 2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charset="-128"/>
                <a:ea typeface="Meiryo UI" charset="-128"/>
                <a:cs typeface="Meiryo UI" charset="-128"/>
              </a:defRPr>
            </a:pPr>
            <a:r>
              <a:rPr lang="ja-JP" altLang="en-US" sz="1600">
                <a:latin typeface="Meiryo UI" charset="-128"/>
                <a:ea typeface="Meiryo UI" charset="-128"/>
                <a:cs typeface="Meiryo UI" charset="-128"/>
              </a:rPr>
              <a:t>年齢別・入職経路割合</a:t>
            </a:r>
            <a:endParaRPr lang="en-US" altLang="ja-JP" sz="1600">
              <a:latin typeface="Meiryo UI" charset="-128"/>
              <a:ea typeface="Meiryo UI" charset="-128"/>
              <a:cs typeface="Meiryo UI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charset="-128"/>
              <a:ea typeface="Meiryo UI" charset="-128"/>
              <a:cs typeface="Meiryo UI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安定所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Sheet1!$B$3:$B$14</c:f>
              <c:numCache>
                <c:formatCode>0.0%</c:formatCode>
                <c:ptCount val="12"/>
                <c:pt idx="0">
                  <c:v>0.167901202704795</c:v>
                </c:pt>
                <c:pt idx="1">
                  <c:v>0.142966214926513</c:v>
                </c:pt>
                <c:pt idx="2">
                  <c:v>0.0882899628252788</c:v>
                </c:pt>
                <c:pt idx="3">
                  <c:v>0.162277580071174</c:v>
                </c:pt>
                <c:pt idx="4">
                  <c:v>0.17249316645087</c:v>
                </c:pt>
                <c:pt idx="5">
                  <c:v>0.211451885199775</c:v>
                </c:pt>
                <c:pt idx="6">
                  <c:v>0.228941979522184</c:v>
                </c:pt>
                <c:pt idx="7">
                  <c:v>0.212570621468927</c:v>
                </c:pt>
                <c:pt idx="8">
                  <c:v>0.208810192183114</c:v>
                </c:pt>
                <c:pt idx="9">
                  <c:v>0.240730011587485</c:v>
                </c:pt>
                <c:pt idx="10">
                  <c:v>0.188969048173144</c:v>
                </c:pt>
                <c:pt idx="11">
                  <c:v>0.146150985496467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ﾊﾛｰﾜｰｸ_x000d_ｲﾝﾀｰﾈｯﾄ_x000d_ｻｰﾋﾞｽ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Sheet1!$C$3:$C$14</c:f>
              <c:numCache>
                <c:formatCode>0.0%</c:formatCode>
                <c:ptCount val="12"/>
                <c:pt idx="0">
                  <c:v>0.0520827956434213</c:v>
                </c:pt>
                <c:pt idx="1">
                  <c:v>0.047050963924413</c:v>
                </c:pt>
                <c:pt idx="2">
                  <c:v>0.0669808815719596</c:v>
                </c:pt>
                <c:pt idx="3">
                  <c:v>0.0791052364006101</c:v>
                </c:pt>
                <c:pt idx="4">
                  <c:v>0.0457488131204143</c:v>
                </c:pt>
                <c:pt idx="5">
                  <c:v>0.0368598761958357</c:v>
                </c:pt>
                <c:pt idx="6">
                  <c:v>0.0623890784982935</c:v>
                </c:pt>
                <c:pt idx="7">
                  <c:v>0.0489053672316384</c:v>
                </c:pt>
                <c:pt idx="8">
                  <c:v>0.0285035629453682</c:v>
                </c:pt>
                <c:pt idx="9">
                  <c:v>0.0541714947856315</c:v>
                </c:pt>
                <c:pt idx="10">
                  <c:v>0.022806609262276</c:v>
                </c:pt>
                <c:pt idx="11">
                  <c:v>0.0096690219412421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民営職業_x000d_紹介所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Sheet1!$D$3:$D$14</c:f>
              <c:numCache>
                <c:formatCode>0.0%</c:formatCode>
                <c:ptCount val="12"/>
                <c:pt idx="0">
                  <c:v>0.038300727817065</c:v>
                </c:pt>
                <c:pt idx="1">
                  <c:v>0.00200419927467074</c:v>
                </c:pt>
                <c:pt idx="2">
                  <c:v>0.0426181625066383</c:v>
                </c:pt>
                <c:pt idx="3">
                  <c:v>0.0542958820538892</c:v>
                </c:pt>
                <c:pt idx="4">
                  <c:v>0.063875701337937</c:v>
                </c:pt>
                <c:pt idx="5">
                  <c:v>0.0429093978615644</c:v>
                </c:pt>
                <c:pt idx="6">
                  <c:v>0.0453242320819113</c:v>
                </c:pt>
                <c:pt idx="7">
                  <c:v>0.0379590395480226</c:v>
                </c:pt>
                <c:pt idx="8">
                  <c:v>0.0500971712373137</c:v>
                </c:pt>
                <c:pt idx="9">
                  <c:v>0.0254924681344148</c:v>
                </c:pt>
                <c:pt idx="10">
                  <c:v>0.0218757272515709</c:v>
                </c:pt>
                <c:pt idx="11">
                  <c:v>0.0226850130159911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学校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Sheet1!$E$3:$E$14</c:f>
              <c:numCache>
                <c:formatCode>0.0%</c:formatCode>
                <c:ptCount val="12"/>
                <c:pt idx="0">
                  <c:v>0.0665488050379394</c:v>
                </c:pt>
                <c:pt idx="1">
                  <c:v>0.101927848826112</c:v>
                </c:pt>
                <c:pt idx="2">
                  <c:v>0.235926712692512</c:v>
                </c:pt>
                <c:pt idx="3">
                  <c:v>0.0320284697508897</c:v>
                </c:pt>
                <c:pt idx="4">
                  <c:v>0.0178391598331175</c:v>
                </c:pt>
                <c:pt idx="5">
                  <c:v>0.00492402926280248</c:v>
                </c:pt>
                <c:pt idx="6">
                  <c:v>0.00232081911262799</c:v>
                </c:pt>
                <c:pt idx="7">
                  <c:v>0.00229519774011299</c:v>
                </c:pt>
                <c:pt idx="8">
                  <c:v>0.00237529691211401</c:v>
                </c:pt>
                <c:pt idx="9">
                  <c:v>0.000289687137891078</c:v>
                </c:pt>
                <c:pt idx="10">
                  <c:v>0.00395624854549686</c:v>
                </c:pt>
                <c:pt idx="11">
                  <c:v>0.000371885459278542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広告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Sheet1!$F$3:$F$14</c:f>
              <c:numCache>
                <c:formatCode>0.0%</c:formatCode>
                <c:ptCount val="12"/>
                <c:pt idx="0">
                  <c:v>0.308767356630362</c:v>
                </c:pt>
                <c:pt idx="1">
                  <c:v>0.427753388051155</c:v>
                </c:pt>
                <c:pt idx="2">
                  <c:v>0.31558682952735</c:v>
                </c:pt>
                <c:pt idx="3">
                  <c:v>0.319572953736655</c:v>
                </c:pt>
                <c:pt idx="4">
                  <c:v>0.298518198820314</c:v>
                </c:pt>
                <c:pt idx="5">
                  <c:v>0.264772087788407</c:v>
                </c:pt>
                <c:pt idx="6">
                  <c:v>0.335699658703072</c:v>
                </c:pt>
                <c:pt idx="7">
                  <c:v>0.355225988700565</c:v>
                </c:pt>
                <c:pt idx="8">
                  <c:v>0.278773483049017</c:v>
                </c:pt>
                <c:pt idx="9">
                  <c:v>0.213789107763615</c:v>
                </c:pt>
                <c:pt idx="10">
                  <c:v>0.139166860600419</c:v>
                </c:pt>
                <c:pt idx="11">
                  <c:v>0.183339531424321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Sheet1!$G$3:$G$14</c:f>
              <c:numCache>
                <c:formatCode>0.0%</c:formatCode>
                <c:ptCount val="12"/>
                <c:pt idx="0">
                  <c:v>0.1110824343158</c:v>
                </c:pt>
                <c:pt idx="1">
                  <c:v>0.0765413246802825</c:v>
                </c:pt>
                <c:pt idx="2">
                  <c:v>0.106545406266596</c:v>
                </c:pt>
                <c:pt idx="3">
                  <c:v>0.129334011184545</c:v>
                </c:pt>
                <c:pt idx="4">
                  <c:v>0.13091641490433</c:v>
                </c:pt>
                <c:pt idx="5">
                  <c:v>0.125633089476646</c:v>
                </c:pt>
                <c:pt idx="6">
                  <c:v>0.110853242320819</c:v>
                </c:pt>
                <c:pt idx="7">
                  <c:v>0.0655014124293785</c:v>
                </c:pt>
                <c:pt idx="8">
                  <c:v>0.0935003239041243</c:v>
                </c:pt>
                <c:pt idx="9">
                  <c:v>0.122827346465817</c:v>
                </c:pt>
                <c:pt idx="10">
                  <c:v>0.153130090760996</c:v>
                </c:pt>
                <c:pt idx="11">
                  <c:v>0.158795091111938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縁故_x000d_（除く前の会社）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Sheet1!$H$3:$H$14</c:f>
              <c:numCache>
                <c:formatCode>0.0%</c:formatCode>
                <c:ptCount val="12"/>
                <c:pt idx="0">
                  <c:v>0.177566716564291</c:v>
                </c:pt>
                <c:pt idx="1">
                  <c:v>0.1986066043138</c:v>
                </c:pt>
                <c:pt idx="2">
                  <c:v>0.121548061603824</c:v>
                </c:pt>
                <c:pt idx="3">
                  <c:v>0.148347737671581</c:v>
                </c:pt>
                <c:pt idx="4">
                  <c:v>0.16573154941735</c:v>
                </c:pt>
                <c:pt idx="5">
                  <c:v>0.234946539110861</c:v>
                </c:pt>
                <c:pt idx="6">
                  <c:v>0.148805460750853</c:v>
                </c:pt>
                <c:pt idx="7">
                  <c:v>0.192796610169491</c:v>
                </c:pt>
                <c:pt idx="8">
                  <c:v>0.205787087022241</c:v>
                </c:pt>
                <c:pt idx="9">
                  <c:v>0.197566628041715</c:v>
                </c:pt>
                <c:pt idx="10">
                  <c:v>0.209681172911333</c:v>
                </c:pt>
                <c:pt idx="11">
                  <c:v>0.315358869468204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縁故_x000d_（前の会社）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Sheet1!$I$3:$I$14</c:f>
              <c:numCache>
                <c:formatCode>0.0%</c:formatCode>
                <c:ptCount val="12"/>
                <c:pt idx="0">
                  <c:v>0.0453208073091416</c:v>
                </c:pt>
                <c:pt idx="1">
                  <c:v>0.00114525672838328</c:v>
                </c:pt>
                <c:pt idx="2">
                  <c:v>0.0124137015400956</c:v>
                </c:pt>
                <c:pt idx="3">
                  <c:v>0.0405693950177936</c:v>
                </c:pt>
                <c:pt idx="4">
                  <c:v>0.0535174794993526</c:v>
                </c:pt>
                <c:pt idx="5">
                  <c:v>0.0509285312324142</c:v>
                </c:pt>
                <c:pt idx="6">
                  <c:v>0.0244368600682594</c:v>
                </c:pt>
                <c:pt idx="7">
                  <c:v>0.0231285310734463</c:v>
                </c:pt>
                <c:pt idx="8">
                  <c:v>0.0572230619736558</c:v>
                </c:pt>
                <c:pt idx="9">
                  <c:v>0.0533024333719583</c:v>
                </c:pt>
                <c:pt idx="10">
                  <c:v>0.231324179660228</c:v>
                </c:pt>
                <c:pt idx="11">
                  <c:v>0.159166976571216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出向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Sheet1!$J$3:$J$14</c:f>
              <c:numCache>
                <c:formatCode>0.0%</c:formatCode>
                <c:ptCount val="12"/>
                <c:pt idx="0">
                  <c:v>0.0203633923501781</c:v>
                </c:pt>
                <c:pt idx="1">
                  <c:v>0.0</c:v>
                </c:pt>
                <c:pt idx="2">
                  <c:v>0.00630642591609134</c:v>
                </c:pt>
                <c:pt idx="3">
                  <c:v>0.0294865277071683</c:v>
                </c:pt>
                <c:pt idx="4">
                  <c:v>0.0293482952093224</c:v>
                </c:pt>
                <c:pt idx="5">
                  <c:v>0.0147720877884074</c:v>
                </c:pt>
                <c:pt idx="6">
                  <c:v>0.0229351535836177</c:v>
                </c:pt>
                <c:pt idx="7">
                  <c:v>0.0391949152542373</c:v>
                </c:pt>
                <c:pt idx="8">
                  <c:v>0.0503131073202332</c:v>
                </c:pt>
                <c:pt idx="9">
                  <c:v>0.0530127462340672</c:v>
                </c:pt>
                <c:pt idx="10">
                  <c:v>0.0118687456364906</c:v>
                </c:pt>
                <c:pt idx="11">
                  <c:v>0.00409074005206396</c:v>
                </c:pt>
              </c:numCache>
            </c:numRef>
          </c:val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出向から_x000d_の復帰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全体</c:v>
                </c:pt>
                <c:pt idx="1">
                  <c:v>19歳以下</c:v>
                </c:pt>
                <c:pt idx="2">
                  <c:v>20〜24歳</c:v>
                </c:pt>
                <c:pt idx="3">
                  <c:v>25〜29歳</c:v>
                </c:pt>
                <c:pt idx="4">
                  <c:v>30〜34歳</c:v>
                </c:pt>
                <c:pt idx="5">
                  <c:v>35〜39歳</c:v>
                </c:pt>
                <c:pt idx="6">
                  <c:v>40〜44歳</c:v>
                </c:pt>
                <c:pt idx="7">
                  <c:v>44〜49歳</c:v>
                </c:pt>
                <c:pt idx="8">
                  <c:v>50〜54歳</c:v>
                </c:pt>
                <c:pt idx="9">
                  <c:v>55〜59歳</c:v>
                </c:pt>
                <c:pt idx="10">
                  <c:v>60〜64歳</c:v>
                </c:pt>
                <c:pt idx="11">
                  <c:v>65歳以上</c:v>
                </c:pt>
              </c:strCache>
            </c:strRef>
          </c:cat>
          <c:val>
            <c:numRef>
              <c:f>Sheet1!$K$3:$K$14</c:f>
              <c:numCache>
                <c:formatCode>0.0%</c:formatCode>
                <c:ptCount val="12"/>
                <c:pt idx="0">
                  <c:v>0.0120657616270067</c:v>
                </c:pt>
                <c:pt idx="1">
                  <c:v>0.00152700897117771</c:v>
                </c:pt>
                <c:pt idx="2">
                  <c:v>0.0039166224110462</c:v>
                </c:pt>
                <c:pt idx="3">
                  <c:v>0.00488052872394509</c:v>
                </c:pt>
                <c:pt idx="4">
                  <c:v>0.0218673572147892</c:v>
                </c:pt>
                <c:pt idx="5">
                  <c:v>0.0126617895329207</c:v>
                </c:pt>
                <c:pt idx="6">
                  <c:v>0.0184300341296928</c:v>
                </c:pt>
                <c:pt idx="7">
                  <c:v>0.0224223163841808</c:v>
                </c:pt>
                <c:pt idx="8">
                  <c:v>0.024616713452818</c:v>
                </c:pt>
                <c:pt idx="9">
                  <c:v>0.0388180764774044</c:v>
                </c:pt>
                <c:pt idx="10">
                  <c:v>0.0167558761926926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1674048"/>
        <c:axId val="-1261672272"/>
      </c:barChart>
      <c:catAx>
        <c:axId val="-12616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61672272"/>
        <c:crosses val="autoZero"/>
        <c:auto val="1"/>
        <c:lblAlgn val="ctr"/>
        <c:lblOffset val="100"/>
        <c:noMultiLvlLbl val="0"/>
      </c:catAx>
      <c:valAx>
        <c:axId val="-1261672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61674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07490488107591"/>
          <c:y val="0.826647578143641"/>
          <c:w val="0.899845571629128"/>
          <c:h val="0.144831922747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14</xdr:row>
      <xdr:rowOff>196850</xdr:rowOff>
    </xdr:from>
    <xdr:to>
      <xdr:col>11</xdr:col>
      <xdr:colOff>279400</xdr:colOff>
      <xdr:row>37</xdr:row>
      <xdr:rowOff>165100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abSelected="1" view="pageBreakPreview" topLeftCell="C1" zoomScaleNormal="150" zoomScaleSheetLayoutView="100" workbookViewId="0">
      <pane ySplit="9" topLeftCell="A10" activePane="bottomLeft" state="frozen"/>
      <selection pane="bottomLeft" activeCell="C10" sqref="A10:XFD10"/>
    </sheetView>
  </sheetViews>
  <sheetFormatPr baseColWidth="12" defaultColWidth="8.83203125" defaultRowHeight="14" x14ac:dyDescent="0.15"/>
  <cols>
    <col min="1" max="1" width="1.6640625" style="3" customWidth="1"/>
    <col min="2" max="2" width="2.83203125" style="3" customWidth="1"/>
    <col min="3" max="3" width="18.6640625" style="3" customWidth="1"/>
    <col min="4" max="4" width="1.6640625" style="3" customWidth="1"/>
    <col min="5" max="16" width="5.83203125" style="3" customWidth="1"/>
    <col min="17" max="24" width="5.1640625" style="3" customWidth="1"/>
    <col min="25" max="25" width="0.5" style="3" customWidth="1"/>
    <col min="26" max="27" width="5.1640625" style="3" customWidth="1"/>
    <col min="28" max="28" width="5.83203125" style="3" customWidth="1"/>
    <col min="29" max="49" width="5.1640625" style="3" customWidth="1"/>
    <col min="50" max="50" width="0.5" style="3" customWidth="1"/>
    <col min="51" max="51" width="3.1640625" style="3" customWidth="1"/>
    <col min="52" max="16384" width="8.83203125" style="3"/>
  </cols>
  <sheetData>
    <row r="1" spans="1:51" ht="18" customHeight="1" x14ac:dyDescent="0.15">
      <c r="A1" s="1"/>
      <c r="B1" s="1"/>
      <c r="C1" s="1"/>
      <c r="D1" s="1"/>
      <c r="E1" s="1"/>
      <c r="F1" s="1"/>
      <c r="G1" s="1"/>
      <c r="H1" s="2"/>
      <c r="I1" s="1"/>
      <c r="K1" s="1"/>
      <c r="L1" s="1"/>
      <c r="M1" s="1"/>
      <c r="N1" s="1"/>
      <c r="O1" s="1"/>
      <c r="P1" s="1"/>
      <c r="Q1" s="2"/>
      <c r="R1" s="2"/>
      <c r="S1" s="2"/>
      <c r="T1" s="1"/>
      <c r="U1" s="1"/>
      <c r="V1" s="4"/>
      <c r="W1" s="2"/>
      <c r="X1" s="4" t="s">
        <v>91</v>
      </c>
      <c r="Y1" s="4"/>
      <c r="Z1" s="2" t="s">
        <v>88</v>
      </c>
      <c r="AA1" s="1"/>
      <c r="AB1" s="1"/>
      <c r="AC1" s="2"/>
      <c r="AD1" s="2"/>
      <c r="AE1" s="2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1"/>
      <c r="AS1" s="1"/>
      <c r="AT1" s="1"/>
      <c r="AU1" s="1"/>
      <c r="AV1" s="1"/>
      <c r="AW1" s="1"/>
      <c r="AX1" s="1"/>
      <c r="AY1" s="1"/>
    </row>
    <row r="2" spans="1:51" ht="18" customHeight="1" x14ac:dyDescent="0.15">
      <c r="A2" s="1"/>
      <c r="B2" s="1"/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5"/>
      <c r="AB2" s="1"/>
      <c r="AC2" s="1" t="s">
        <v>18</v>
      </c>
      <c r="AD2" s="1"/>
      <c r="AE2" s="1"/>
      <c r="AF2" s="1"/>
      <c r="AG2" s="1"/>
      <c r="AH2" s="1"/>
      <c r="AI2" s="1"/>
      <c r="AJ2" s="1"/>
      <c r="AK2" s="1"/>
      <c r="AL2" s="5"/>
      <c r="AM2" s="1"/>
      <c r="AN2" s="1"/>
      <c r="AO2" s="1"/>
      <c r="AP2" s="1"/>
      <c r="AQ2" s="1"/>
      <c r="AR2" s="1"/>
      <c r="AS2" s="1"/>
      <c r="AT2" s="1"/>
      <c r="AU2" s="1"/>
      <c r="AV2" s="1"/>
      <c r="AW2" s="5"/>
      <c r="AX2" s="5"/>
      <c r="AY2" s="1"/>
    </row>
    <row r="3" spans="1:51" ht="9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15">
      <c r="A4" s="6"/>
      <c r="B4" s="7"/>
      <c r="C4" s="6"/>
      <c r="D4" s="6"/>
      <c r="E4" s="1"/>
      <c r="F4" s="1"/>
      <c r="G4" s="1"/>
      <c r="H4" s="1"/>
      <c r="I4" s="5"/>
      <c r="J4" s="1"/>
      <c r="K4" s="1"/>
      <c r="L4" s="1"/>
      <c r="M4" s="1"/>
      <c r="N4" s="1"/>
      <c r="O4" s="8"/>
      <c r="P4" s="1"/>
      <c r="Q4" s="1"/>
      <c r="R4" s="1"/>
      <c r="S4" s="1"/>
      <c r="T4" s="5"/>
      <c r="U4" s="1"/>
      <c r="V4" s="1"/>
      <c r="W4" s="1"/>
      <c r="X4" s="1"/>
      <c r="Y4" s="1"/>
      <c r="Z4" s="1"/>
      <c r="AA4" s="8"/>
      <c r="AB4" s="1"/>
      <c r="AC4" s="1"/>
      <c r="AD4" s="1"/>
      <c r="AE4" s="1"/>
      <c r="AF4" s="5"/>
      <c r="AG4" s="1"/>
      <c r="AH4" s="1"/>
      <c r="AI4" s="1"/>
      <c r="AJ4" s="1"/>
      <c r="AK4" s="1"/>
      <c r="AL4" s="8"/>
      <c r="AM4" s="1"/>
      <c r="AN4" s="1"/>
      <c r="AO4" s="1"/>
      <c r="AP4" s="1"/>
      <c r="AQ4" s="5"/>
      <c r="AR4" s="1"/>
      <c r="AS4" s="1"/>
      <c r="AT4" s="1"/>
      <c r="AU4" s="8"/>
      <c r="AV4" s="8"/>
      <c r="AW4" s="30" t="s">
        <v>19</v>
      </c>
      <c r="AX4" s="30"/>
      <c r="AY4" s="1"/>
    </row>
    <row r="5" spans="1:51" ht="5.2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7.25" customHeight="1" x14ac:dyDescent="0.15">
      <c r="A6" s="62" t="s">
        <v>82</v>
      </c>
      <c r="B6" s="62"/>
      <c r="C6" s="62"/>
      <c r="D6" s="63"/>
      <c r="E6" s="72" t="s">
        <v>1</v>
      </c>
      <c r="F6" s="73"/>
      <c r="G6" s="73"/>
      <c r="H6" s="73"/>
      <c r="I6" s="73"/>
      <c r="J6" s="73"/>
      <c r="K6" s="73"/>
      <c r="L6" s="73"/>
      <c r="M6" s="73"/>
      <c r="N6" s="73"/>
      <c r="O6" s="74"/>
      <c r="P6" s="68" t="s">
        <v>73</v>
      </c>
      <c r="Q6" s="69"/>
      <c r="R6" s="69"/>
      <c r="S6" s="69"/>
      <c r="T6" s="69"/>
      <c r="U6" s="69"/>
      <c r="V6" s="69"/>
      <c r="W6" s="69"/>
      <c r="X6" s="69"/>
      <c r="Y6" s="54"/>
      <c r="Z6" s="38"/>
      <c r="AA6" s="53"/>
      <c r="AB6" s="92" t="s">
        <v>74</v>
      </c>
      <c r="AC6" s="93"/>
      <c r="AD6" s="93"/>
      <c r="AE6" s="93"/>
      <c r="AF6" s="93"/>
      <c r="AG6" s="93"/>
      <c r="AH6" s="93"/>
      <c r="AI6" s="93"/>
      <c r="AJ6" s="93"/>
      <c r="AK6" s="93"/>
      <c r="AL6" s="94"/>
      <c r="AM6" s="92" t="s">
        <v>75</v>
      </c>
      <c r="AN6" s="93"/>
      <c r="AO6" s="93"/>
      <c r="AP6" s="93"/>
      <c r="AQ6" s="93"/>
      <c r="AR6" s="93"/>
      <c r="AS6" s="93"/>
      <c r="AT6" s="93"/>
      <c r="AU6" s="93"/>
      <c r="AV6" s="93"/>
      <c r="AW6" s="94"/>
      <c r="AX6" s="33"/>
      <c r="AY6" s="97" t="s">
        <v>42</v>
      </c>
    </row>
    <row r="7" spans="1:51" ht="17.25" customHeight="1" x14ac:dyDescent="0.15">
      <c r="A7" s="64"/>
      <c r="B7" s="64"/>
      <c r="C7" s="64"/>
      <c r="D7" s="65"/>
      <c r="E7" s="75" t="s">
        <v>53</v>
      </c>
      <c r="F7" s="78" t="s">
        <v>2</v>
      </c>
      <c r="G7" s="79"/>
      <c r="H7" s="80"/>
      <c r="I7" s="80"/>
      <c r="J7" s="80"/>
      <c r="K7" s="81"/>
      <c r="L7" s="78" t="s">
        <v>3</v>
      </c>
      <c r="M7" s="82"/>
      <c r="N7" s="82"/>
      <c r="O7" s="83"/>
      <c r="P7" s="75" t="s">
        <v>1</v>
      </c>
      <c r="Q7" s="78" t="s">
        <v>2</v>
      </c>
      <c r="R7" s="79"/>
      <c r="S7" s="80"/>
      <c r="T7" s="80"/>
      <c r="U7" s="80"/>
      <c r="V7" s="81"/>
      <c r="W7" s="86" t="s">
        <v>86</v>
      </c>
      <c r="X7" s="87"/>
      <c r="Y7" s="42"/>
      <c r="Z7" s="84" t="s">
        <v>87</v>
      </c>
      <c r="AA7" s="85"/>
      <c r="AB7" s="75" t="s">
        <v>1</v>
      </c>
      <c r="AC7" s="78" t="s">
        <v>2</v>
      </c>
      <c r="AD7" s="79"/>
      <c r="AE7" s="80"/>
      <c r="AF7" s="80"/>
      <c r="AG7" s="80"/>
      <c r="AH7" s="81"/>
      <c r="AI7" s="78" t="s">
        <v>3</v>
      </c>
      <c r="AJ7" s="82"/>
      <c r="AK7" s="82"/>
      <c r="AL7" s="83"/>
      <c r="AM7" s="75" t="s">
        <v>1</v>
      </c>
      <c r="AN7" s="78" t="s">
        <v>2</v>
      </c>
      <c r="AO7" s="79"/>
      <c r="AP7" s="80"/>
      <c r="AQ7" s="80"/>
      <c r="AR7" s="80"/>
      <c r="AS7" s="81"/>
      <c r="AT7" s="78" t="s">
        <v>3</v>
      </c>
      <c r="AU7" s="82"/>
      <c r="AV7" s="82"/>
      <c r="AW7" s="82"/>
      <c r="AX7" s="34"/>
      <c r="AY7" s="98"/>
    </row>
    <row r="8" spans="1:51" ht="15" customHeight="1" x14ac:dyDescent="0.15">
      <c r="A8" s="64"/>
      <c r="B8" s="64"/>
      <c r="C8" s="64"/>
      <c r="D8" s="65"/>
      <c r="E8" s="76"/>
      <c r="F8" s="75" t="s">
        <v>54</v>
      </c>
      <c r="G8" s="70" t="s">
        <v>55</v>
      </c>
      <c r="H8" s="70" t="s">
        <v>56</v>
      </c>
      <c r="I8" s="75" t="s">
        <v>57</v>
      </c>
      <c r="J8" s="75" t="s">
        <v>58</v>
      </c>
      <c r="K8" s="75" t="s">
        <v>59</v>
      </c>
      <c r="L8" s="88" t="s">
        <v>60</v>
      </c>
      <c r="M8" s="10"/>
      <c r="N8" s="90" t="s">
        <v>61</v>
      </c>
      <c r="O8" s="70" t="s">
        <v>63</v>
      </c>
      <c r="P8" s="76"/>
      <c r="Q8" s="75" t="s">
        <v>64</v>
      </c>
      <c r="R8" s="70" t="s">
        <v>52</v>
      </c>
      <c r="S8" s="70" t="s">
        <v>56</v>
      </c>
      <c r="T8" s="75" t="s">
        <v>4</v>
      </c>
      <c r="U8" s="75" t="s">
        <v>5</v>
      </c>
      <c r="V8" s="90" t="s">
        <v>6</v>
      </c>
      <c r="W8" s="88" t="s">
        <v>7</v>
      </c>
      <c r="X8" s="11"/>
      <c r="Y8" s="43"/>
      <c r="Z8" s="95" t="s">
        <v>8</v>
      </c>
      <c r="AA8" s="70" t="s">
        <v>63</v>
      </c>
      <c r="AB8" s="76"/>
      <c r="AC8" s="75" t="s">
        <v>65</v>
      </c>
      <c r="AD8" s="70" t="s">
        <v>52</v>
      </c>
      <c r="AE8" s="70" t="s">
        <v>56</v>
      </c>
      <c r="AF8" s="75" t="s">
        <v>4</v>
      </c>
      <c r="AG8" s="75" t="s">
        <v>5</v>
      </c>
      <c r="AH8" s="90" t="s">
        <v>6</v>
      </c>
      <c r="AI8" s="88" t="s">
        <v>7</v>
      </c>
      <c r="AJ8" s="11"/>
      <c r="AK8" s="90" t="s">
        <v>8</v>
      </c>
      <c r="AL8" s="70" t="s">
        <v>63</v>
      </c>
      <c r="AM8" s="76"/>
      <c r="AN8" s="75" t="s">
        <v>65</v>
      </c>
      <c r="AO8" s="70" t="s">
        <v>52</v>
      </c>
      <c r="AP8" s="70" t="s">
        <v>56</v>
      </c>
      <c r="AQ8" s="75" t="s">
        <v>4</v>
      </c>
      <c r="AR8" s="75" t="s">
        <v>5</v>
      </c>
      <c r="AS8" s="90" t="s">
        <v>6</v>
      </c>
      <c r="AT8" s="88" t="s">
        <v>7</v>
      </c>
      <c r="AU8" s="11"/>
      <c r="AV8" s="90" t="s">
        <v>8</v>
      </c>
      <c r="AW8" s="100" t="s">
        <v>63</v>
      </c>
      <c r="AX8" s="31"/>
      <c r="AY8" s="98"/>
    </row>
    <row r="9" spans="1:51" ht="19.5" customHeight="1" x14ac:dyDescent="0.15">
      <c r="A9" s="66"/>
      <c r="B9" s="66"/>
      <c r="C9" s="66"/>
      <c r="D9" s="67"/>
      <c r="E9" s="77"/>
      <c r="F9" s="77"/>
      <c r="G9" s="71"/>
      <c r="H9" s="71"/>
      <c r="I9" s="77"/>
      <c r="J9" s="77"/>
      <c r="K9" s="77"/>
      <c r="L9" s="89"/>
      <c r="M9" s="29" t="s">
        <v>66</v>
      </c>
      <c r="N9" s="91"/>
      <c r="O9" s="71"/>
      <c r="P9" s="77"/>
      <c r="Q9" s="77"/>
      <c r="R9" s="71"/>
      <c r="S9" s="71"/>
      <c r="T9" s="77"/>
      <c r="U9" s="77"/>
      <c r="V9" s="91"/>
      <c r="W9" s="89"/>
      <c r="X9" s="29" t="s">
        <v>62</v>
      </c>
      <c r="Y9" s="56"/>
      <c r="Z9" s="96"/>
      <c r="AA9" s="71"/>
      <c r="AB9" s="77"/>
      <c r="AC9" s="77"/>
      <c r="AD9" s="71"/>
      <c r="AE9" s="71"/>
      <c r="AF9" s="77"/>
      <c r="AG9" s="77"/>
      <c r="AH9" s="91"/>
      <c r="AI9" s="89"/>
      <c r="AJ9" s="29" t="s">
        <v>62</v>
      </c>
      <c r="AK9" s="91"/>
      <c r="AL9" s="71"/>
      <c r="AM9" s="77"/>
      <c r="AN9" s="77"/>
      <c r="AO9" s="71"/>
      <c r="AP9" s="71"/>
      <c r="AQ9" s="77"/>
      <c r="AR9" s="77"/>
      <c r="AS9" s="91"/>
      <c r="AT9" s="89"/>
      <c r="AU9" s="29" t="s">
        <v>62</v>
      </c>
      <c r="AV9" s="91"/>
      <c r="AW9" s="101"/>
      <c r="AX9" s="32"/>
      <c r="AY9" s="99"/>
    </row>
    <row r="10" spans="1:51" ht="30" hidden="1" customHeight="1" x14ac:dyDescent="0.15">
      <c r="A10" s="13"/>
      <c r="B10" s="13"/>
      <c r="C10" s="9"/>
      <c r="D10" s="10"/>
      <c r="E10" s="1"/>
      <c r="F10" s="61">
        <f>F11/$E$11</f>
        <v>0.16790120270479533</v>
      </c>
      <c r="G10" s="61">
        <f t="shared" ref="G10:O10" si="0">G11/$E$11</f>
        <v>5.2082795643421262E-2</v>
      </c>
      <c r="H10" s="61">
        <f t="shared" si="0"/>
        <v>3.8300727817064992E-2</v>
      </c>
      <c r="I10" s="61">
        <f t="shared" si="0"/>
        <v>6.6548805037939404E-2</v>
      </c>
      <c r="J10" s="61">
        <f t="shared" si="0"/>
        <v>0.30876735663036181</v>
      </c>
      <c r="K10" s="61">
        <f t="shared" si="0"/>
        <v>0.11108243431580034</v>
      </c>
      <c r="L10" s="61">
        <f t="shared" si="0"/>
        <v>0.22288752387343211</v>
      </c>
      <c r="M10" s="61">
        <f t="shared" si="0"/>
        <v>4.5320807309141585E-2</v>
      </c>
      <c r="N10" s="61">
        <f t="shared" si="0"/>
        <v>2.0363392350178085E-2</v>
      </c>
      <c r="O10" s="61">
        <f t="shared" si="0"/>
        <v>1.206576162700666E-2</v>
      </c>
      <c r="P10" s="1"/>
      <c r="Q10" s="61">
        <f>Q11/$P$11</f>
        <v>0.14296621492651271</v>
      </c>
      <c r="R10" s="61">
        <f t="shared" ref="R10:AA10" si="1">R11/$P$11</f>
        <v>4.7050963924413054E-2</v>
      </c>
      <c r="S10" s="61">
        <f t="shared" si="1"/>
        <v>2.0041992746707388E-3</v>
      </c>
      <c r="T10" s="61">
        <f t="shared" si="1"/>
        <v>0.10192784882611186</v>
      </c>
      <c r="U10" s="61">
        <f t="shared" si="1"/>
        <v>0.42775338805115481</v>
      </c>
      <c r="V10" s="61">
        <f t="shared" si="1"/>
        <v>7.6541324680282505E-2</v>
      </c>
      <c r="W10" s="61">
        <f t="shared" si="1"/>
        <v>0.19975186104218365</v>
      </c>
      <c r="X10" s="61">
        <f t="shared" si="1"/>
        <v>1.1452567283832794E-3</v>
      </c>
      <c r="Y10" s="61">
        <f t="shared" si="1"/>
        <v>0</v>
      </c>
      <c r="Z10" s="61">
        <f t="shared" si="1"/>
        <v>1.5270089711777058E-3</v>
      </c>
      <c r="AA10" s="61">
        <f t="shared" si="1"/>
        <v>3.8175224279442645E-4</v>
      </c>
      <c r="AB10" s="1"/>
      <c r="AC10" s="61">
        <f>AC11/$AB$11</f>
        <v>8.8289962825278803E-2</v>
      </c>
      <c r="AD10" s="61">
        <f t="shared" ref="AD10:AM10" si="2">AD11/$AB$11</f>
        <v>6.6980881571959638E-2</v>
      </c>
      <c r="AE10" s="61">
        <f t="shared" si="2"/>
        <v>4.2618162506638343E-2</v>
      </c>
      <c r="AF10" s="61">
        <f t="shared" si="2"/>
        <v>0.23592671269251192</v>
      </c>
      <c r="AG10" s="61">
        <f t="shared" si="2"/>
        <v>0.31558682952734995</v>
      </c>
      <c r="AH10" s="61">
        <f t="shared" si="2"/>
        <v>0.10654540626659585</v>
      </c>
      <c r="AI10" s="61">
        <f t="shared" si="2"/>
        <v>0.13396176314391928</v>
      </c>
      <c r="AJ10" s="61">
        <f t="shared" si="2"/>
        <v>1.2413701540095591E-2</v>
      </c>
      <c r="AK10" s="61">
        <f t="shared" si="2"/>
        <v>6.3064259160913435E-3</v>
      </c>
      <c r="AL10" s="61">
        <f t="shared" si="2"/>
        <v>3.916622411046203E-3</v>
      </c>
      <c r="AM10" s="61"/>
      <c r="AN10" s="61">
        <f>AN11/$AM$11</f>
        <v>0.16227758007117438</v>
      </c>
      <c r="AO10" s="61">
        <f t="shared" ref="AO10:AW10" si="3">AO11/$AM$11</f>
        <v>7.9105236400610068E-2</v>
      </c>
      <c r="AP10" s="61">
        <f t="shared" si="3"/>
        <v>5.4295882053889168E-2</v>
      </c>
      <c r="AQ10" s="61">
        <f t="shared" si="3"/>
        <v>3.2028469750889681E-2</v>
      </c>
      <c r="AR10" s="61">
        <f t="shared" si="3"/>
        <v>0.31957295373665484</v>
      </c>
      <c r="AS10" s="61">
        <f t="shared" si="3"/>
        <v>0.12933401118454499</v>
      </c>
      <c r="AT10" s="61">
        <f t="shared" si="3"/>
        <v>0.18891713268937468</v>
      </c>
      <c r="AU10" s="61">
        <f t="shared" si="3"/>
        <v>4.0569395017793594E-2</v>
      </c>
      <c r="AV10" s="61">
        <f t="shared" si="3"/>
        <v>2.9486527707168277E-2</v>
      </c>
      <c r="AW10" s="61">
        <f t="shared" si="3"/>
        <v>4.8805287239450943E-3</v>
      </c>
      <c r="AX10" s="35"/>
      <c r="AY10" s="14"/>
    </row>
    <row r="11" spans="1:51" ht="39" customHeight="1" x14ac:dyDescent="0.15">
      <c r="A11" s="26" t="s">
        <v>9</v>
      </c>
      <c r="C11" s="22"/>
      <c r="D11" s="23"/>
      <c r="E11" s="57">
        <v>7749.2</v>
      </c>
      <c r="F11" s="57">
        <v>1301.0999999999999</v>
      </c>
      <c r="G11" s="57">
        <v>403.6</v>
      </c>
      <c r="H11" s="57">
        <v>296.8</v>
      </c>
      <c r="I11" s="57">
        <v>515.70000000000005</v>
      </c>
      <c r="J11" s="57">
        <v>2392.6999999999998</v>
      </c>
      <c r="K11" s="57">
        <v>860.8</v>
      </c>
      <c r="L11" s="57">
        <v>1727.2</v>
      </c>
      <c r="M11" s="57">
        <v>351.2</v>
      </c>
      <c r="N11" s="57">
        <v>157.80000000000001</v>
      </c>
      <c r="O11" s="57">
        <v>93.5</v>
      </c>
      <c r="P11" s="57">
        <v>1047.8</v>
      </c>
      <c r="Q11" s="57">
        <v>149.80000000000001</v>
      </c>
      <c r="R11" s="57">
        <v>49.3</v>
      </c>
      <c r="S11" s="57">
        <v>2.1</v>
      </c>
      <c r="T11" s="57">
        <v>106.8</v>
      </c>
      <c r="U11" s="57">
        <v>448.2</v>
      </c>
      <c r="V11" s="57">
        <v>80.2</v>
      </c>
      <c r="W11" s="57">
        <v>209.3</v>
      </c>
      <c r="X11" s="57">
        <v>1.2</v>
      </c>
      <c r="Y11" s="57"/>
      <c r="Z11" s="57">
        <v>1.6</v>
      </c>
      <c r="AA11" s="57">
        <v>0.4</v>
      </c>
      <c r="AB11" s="57">
        <v>1506.4</v>
      </c>
      <c r="AC11" s="57">
        <v>133</v>
      </c>
      <c r="AD11" s="57">
        <v>100.9</v>
      </c>
      <c r="AE11" s="57">
        <v>64.2</v>
      </c>
      <c r="AF11" s="57">
        <v>355.4</v>
      </c>
      <c r="AG11" s="57">
        <v>475.4</v>
      </c>
      <c r="AH11" s="57">
        <v>160.5</v>
      </c>
      <c r="AI11" s="57">
        <v>201.8</v>
      </c>
      <c r="AJ11" s="57">
        <v>18.7</v>
      </c>
      <c r="AK11" s="57">
        <v>9.5</v>
      </c>
      <c r="AL11" s="57">
        <v>5.9</v>
      </c>
      <c r="AM11" s="57">
        <v>983.5</v>
      </c>
      <c r="AN11" s="57">
        <v>159.6</v>
      </c>
      <c r="AO11" s="57">
        <v>77.8</v>
      </c>
      <c r="AP11" s="57">
        <v>53.4</v>
      </c>
      <c r="AQ11" s="57">
        <v>31.5</v>
      </c>
      <c r="AR11" s="57">
        <v>314.3</v>
      </c>
      <c r="AS11" s="57">
        <v>127.2</v>
      </c>
      <c r="AT11" s="57">
        <v>185.8</v>
      </c>
      <c r="AU11" s="57">
        <v>39.9</v>
      </c>
      <c r="AV11" s="57">
        <v>29</v>
      </c>
      <c r="AW11" s="57">
        <v>4.8</v>
      </c>
      <c r="AX11" s="28"/>
      <c r="AY11" s="27" t="s">
        <v>39</v>
      </c>
    </row>
    <row r="12" spans="1:51" ht="27.75" customHeight="1" x14ac:dyDescent="0.15">
      <c r="A12" s="26"/>
      <c r="B12" s="27" t="s">
        <v>30</v>
      </c>
      <c r="C12" s="24" t="s">
        <v>11</v>
      </c>
      <c r="D12" s="25"/>
      <c r="E12" s="57">
        <v>277.8</v>
      </c>
      <c r="F12" s="57">
        <v>21</v>
      </c>
      <c r="G12" s="57">
        <v>2.9</v>
      </c>
      <c r="H12" s="57">
        <v>35</v>
      </c>
      <c r="I12" s="57">
        <v>5.6</v>
      </c>
      <c r="J12" s="57">
        <v>21.7</v>
      </c>
      <c r="K12" s="57">
        <v>41.4</v>
      </c>
      <c r="L12" s="57">
        <v>84.7</v>
      </c>
      <c r="M12" s="57">
        <v>33</v>
      </c>
      <c r="N12" s="57">
        <v>43.3</v>
      </c>
      <c r="O12" s="57">
        <v>22.2</v>
      </c>
      <c r="P12" s="57">
        <v>2.5</v>
      </c>
      <c r="Q12" s="57">
        <v>0.7</v>
      </c>
      <c r="R12" s="57" t="s">
        <v>92</v>
      </c>
      <c r="S12" s="58" t="s">
        <v>92</v>
      </c>
      <c r="T12" s="57">
        <v>1.6</v>
      </c>
      <c r="U12" s="57" t="s">
        <v>92</v>
      </c>
      <c r="V12" s="57">
        <v>0</v>
      </c>
      <c r="W12" s="57">
        <v>0</v>
      </c>
      <c r="X12" s="57">
        <v>0</v>
      </c>
      <c r="Y12" s="57"/>
      <c r="Z12" s="58" t="s">
        <v>92</v>
      </c>
      <c r="AA12" s="57">
        <v>0.2</v>
      </c>
      <c r="AB12" s="57">
        <v>9.6999999999999993</v>
      </c>
      <c r="AC12" s="57">
        <v>0.2</v>
      </c>
      <c r="AD12" s="57">
        <v>0.1</v>
      </c>
      <c r="AE12" s="57">
        <v>0.2</v>
      </c>
      <c r="AF12" s="57">
        <v>2.7</v>
      </c>
      <c r="AG12" s="57">
        <v>2</v>
      </c>
      <c r="AH12" s="57">
        <v>2.8</v>
      </c>
      <c r="AI12" s="57">
        <v>1.1000000000000001</v>
      </c>
      <c r="AJ12" s="57">
        <v>0.1</v>
      </c>
      <c r="AK12" s="57">
        <v>0</v>
      </c>
      <c r="AL12" s="57">
        <v>0.3</v>
      </c>
      <c r="AM12" s="57">
        <v>9</v>
      </c>
      <c r="AN12" s="57">
        <v>0.8</v>
      </c>
      <c r="AO12" s="57">
        <v>0.3</v>
      </c>
      <c r="AP12" s="57">
        <v>0.2</v>
      </c>
      <c r="AQ12" s="57">
        <v>0.4</v>
      </c>
      <c r="AR12" s="57">
        <v>1.2</v>
      </c>
      <c r="AS12" s="57">
        <v>0.7</v>
      </c>
      <c r="AT12" s="57">
        <v>4.8</v>
      </c>
      <c r="AU12" s="57">
        <v>0</v>
      </c>
      <c r="AV12" s="57">
        <v>0.4</v>
      </c>
      <c r="AW12" s="57">
        <v>0.2</v>
      </c>
      <c r="AX12" s="28"/>
      <c r="AY12" s="27" t="s">
        <v>43</v>
      </c>
    </row>
    <row r="13" spans="1:51" ht="27.75" customHeight="1" x14ac:dyDescent="0.15">
      <c r="A13" s="26"/>
      <c r="B13" s="27" t="s">
        <v>31</v>
      </c>
      <c r="C13" s="24" t="s">
        <v>10</v>
      </c>
      <c r="D13" s="25"/>
      <c r="E13" s="57">
        <v>1532.3</v>
      </c>
      <c r="F13" s="57">
        <v>230.7</v>
      </c>
      <c r="G13" s="57">
        <v>89.3</v>
      </c>
      <c r="H13" s="57">
        <v>102.8</v>
      </c>
      <c r="I13" s="57">
        <v>255.2</v>
      </c>
      <c r="J13" s="57">
        <v>239</v>
      </c>
      <c r="K13" s="57">
        <v>227.7</v>
      </c>
      <c r="L13" s="57">
        <v>330.7</v>
      </c>
      <c r="M13" s="57">
        <v>75.5</v>
      </c>
      <c r="N13" s="57">
        <v>40.299999999999997</v>
      </c>
      <c r="O13" s="57">
        <v>16.8</v>
      </c>
      <c r="P13" s="57">
        <v>46.7</v>
      </c>
      <c r="Q13" s="57">
        <v>18.7</v>
      </c>
      <c r="R13" s="58">
        <v>0.3</v>
      </c>
      <c r="S13" s="58">
        <v>0.1</v>
      </c>
      <c r="T13" s="57">
        <v>15.3</v>
      </c>
      <c r="U13" s="58">
        <v>6</v>
      </c>
      <c r="V13" s="57">
        <v>2</v>
      </c>
      <c r="W13" s="57">
        <v>4</v>
      </c>
      <c r="X13" s="57">
        <v>0.1</v>
      </c>
      <c r="Y13" s="57"/>
      <c r="Z13" s="57">
        <v>0</v>
      </c>
      <c r="AA13" s="57">
        <v>0.1</v>
      </c>
      <c r="AB13" s="57">
        <v>407.4</v>
      </c>
      <c r="AC13" s="57">
        <v>22.2</v>
      </c>
      <c r="AD13" s="57">
        <v>30.6</v>
      </c>
      <c r="AE13" s="57">
        <v>17.3</v>
      </c>
      <c r="AF13" s="57">
        <v>195.4</v>
      </c>
      <c r="AG13" s="57">
        <v>58.1</v>
      </c>
      <c r="AH13" s="57">
        <v>36.5</v>
      </c>
      <c r="AI13" s="57">
        <v>44</v>
      </c>
      <c r="AJ13" s="57">
        <v>3.4</v>
      </c>
      <c r="AK13" s="57">
        <v>2.5</v>
      </c>
      <c r="AL13" s="57">
        <v>0.7</v>
      </c>
      <c r="AM13" s="57">
        <v>252.8</v>
      </c>
      <c r="AN13" s="57">
        <v>36.1</v>
      </c>
      <c r="AO13" s="57">
        <v>17.600000000000001</v>
      </c>
      <c r="AP13" s="57">
        <v>23.2</v>
      </c>
      <c r="AQ13" s="57">
        <v>28.2</v>
      </c>
      <c r="AR13" s="57">
        <v>50.7</v>
      </c>
      <c r="AS13" s="57">
        <v>39.9</v>
      </c>
      <c r="AT13" s="57">
        <v>44</v>
      </c>
      <c r="AU13" s="57">
        <v>10.9</v>
      </c>
      <c r="AV13" s="58">
        <v>11</v>
      </c>
      <c r="AW13" s="57">
        <v>2.1</v>
      </c>
      <c r="AX13" s="28"/>
      <c r="AY13" s="27" t="s">
        <v>44</v>
      </c>
    </row>
    <row r="14" spans="1:51" ht="27.75" customHeight="1" x14ac:dyDescent="0.15">
      <c r="A14" s="26"/>
      <c r="B14" s="27" t="s">
        <v>32</v>
      </c>
      <c r="C14" s="24" t="s">
        <v>12</v>
      </c>
      <c r="D14" s="25"/>
      <c r="E14" s="57">
        <v>1417.6</v>
      </c>
      <c r="F14" s="57">
        <v>306.2</v>
      </c>
      <c r="G14" s="57">
        <v>55.9</v>
      </c>
      <c r="H14" s="57">
        <v>69</v>
      </c>
      <c r="I14" s="57">
        <v>81.599999999999994</v>
      </c>
      <c r="J14" s="57">
        <v>409.6</v>
      </c>
      <c r="K14" s="57">
        <v>143.5</v>
      </c>
      <c r="L14" s="57">
        <v>285.89999999999998</v>
      </c>
      <c r="M14" s="57">
        <v>85.8</v>
      </c>
      <c r="N14" s="57">
        <v>35.1</v>
      </c>
      <c r="O14" s="57">
        <v>30.7</v>
      </c>
      <c r="P14" s="57">
        <v>63.8</v>
      </c>
      <c r="Q14" s="57">
        <v>24.5</v>
      </c>
      <c r="R14" s="57">
        <v>0.6</v>
      </c>
      <c r="S14" s="57">
        <v>0</v>
      </c>
      <c r="T14" s="57">
        <v>19</v>
      </c>
      <c r="U14" s="57">
        <v>5.8</v>
      </c>
      <c r="V14" s="57">
        <v>8.5</v>
      </c>
      <c r="W14" s="57">
        <v>5.4</v>
      </c>
      <c r="X14" s="57">
        <v>0</v>
      </c>
      <c r="Y14" s="57"/>
      <c r="Z14" s="57">
        <v>0</v>
      </c>
      <c r="AA14" s="57">
        <v>0</v>
      </c>
      <c r="AB14" s="57">
        <v>273.60000000000002</v>
      </c>
      <c r="AC14" s="57">
        <v>33.1</v>
      </c>
      <c r="AD14" s="57">
        <v>10.5</v>
      </c>
      <c r="AE14" s="57">
        <v>12.1</v>
      </c>
      <c r="AF14" s="57">
        <v>59.2</v>
      </c>
      <c r="AG14" s="57">
        <v>105.6</v>
      </c>
      <c r="AH14" s="57">
        <v>21.1</v>
      </c>
      <c r="AI14" s="57">
        <v>28.9</v>
      </c>
      <c r="AJ14" s="57">
        <v>3.6</v>
      </c>
      <c r="AK14" s="57">
        <v>1.3</v>
      </c>
      <c r="AL14" s="57">
        <v>1.8</v>
      </c>
      <c r="AM14" s="57">
        <v>203.2</v>
      </c>
      <c r="AN14" s="57">
        <v>47</v>
      </c>
      <c r="AO14" s="57">
        <v>8.5</v>
      </c>
      <c r="AP14" s="57">
        <v>14.7</v>
      </c>
      <c r="AQ14" s="57">
        <v>1.2</v>
      </c>
      <c r="AR14" s="57">
        <v>70.599999999999994</v>
      </c>
      <c r="AS14" s="57">
        <v>20.6</v>
      </c>
      <c r="AT14" s="57">
        <v>32.5</v>
      </c>
      <c r="AU14" s="57">
        <v>10.5</v>
      </c>
      <c r="AV14" s="57">
        <v>5.9</v>
      </c>
      <c r="AW14" s="57">
        <v>2.1</v>
      </c>
      <c r="AX14" s="28"/>
      <c r="AY14" s="27" t="s">
        <v>45</v>
      </c>
    </row>
    <row r="15" spans="1:51" ht="27.75" customHeight="1" x14ac:dyDescent="0.15">
      <c r="A15" s="26"/>
      <c r="B15" s="27" t="s">
        <v>33</v>
      </c>
      <c r="C15" s="24" t="s">
        <v>13</v>
      </c>
      <c r="D15" s="25"/>
      <c r="E15" s="57">
        <v>1031.3</v>
      </c>
      <c r="F15" s="57">
        <v>92.9</v>
      </c>
      <c r="G15" s="57">
        <v>80.2</v>
      </c>
      <c r="H15" s="57">
        <v>28.2</v>
      </c>
      <c r="I15" s="57">
        <v>45.4</v>
      </c>
      <c r="J15" s="57">
        <v>465.5</v>
      </c>
      <c r="K15" s="57">
        <v>98.7</v>
      </c>
      <c r="L15" s="57">
        <v>193.4</v>
      </c>
      <c r="M15" s="57">
        <v>27.2</v>
      </c>
      <c r="N15" s="57">
        <v>15.8</v>
      </c>
      <c r="O15" s="57">
        <v>11.1</v>
      </c>
      <c r="P15" s="57">
        <v>238.9</v>
      </c>
      <c r="Q15" s="57">
        <v>20.7</v>
      </c>
      <c r="R15" s="57">
        <v>16.600000000000001</v>
      </c>
      <c r="S15" s="58" t="s">
        <v>92</v>
      </c>
      <c r="T15" s="57">
        <v>8.1</v>
      </c>
      <c r="U15" s="57">
        <v>128.69999999999999</v>
      </c>
      <c r="V15" s="57">
        <v>18.899999999999999</v>
      </c>
      <c r="W15" s="57">
        <v>45.8</v>
      </c>
      <c r="X15" s="57" t="s">
        <v>92</v>
      </c>
      <c r="Y15" s="57"/>
      <c r="Z15" s="57" t="s">
        <v>92</v>
      </c>
      <c r="AA15" s="58">
        <v>0.1</v>
      </c>
      <c r="AB15" s="57">
        <v>284.39999999999998</v>
      </c>
      <c r="AC15" s="57">
        <v>18.5</v>
      </c>
      <c r="AD15" s="57">
        <v>18.2</v>
      </c>
      <c r="AE15" s="57">
        <v>13.1</v>
      </c>
      <c r="AF15" s="57">
        <v>37</v>
      </c>
      <c r="AG15" s="57">
        <v>127.8</v>
      </c>
      <c r="AH15" s="57">
        <v>29.3</v>
      </c>
      <c r="AI15" s="57">
        <v>36.700000000000003</v>
      </c>
      <c r="AJ15" s="57">
        <v>5.6</v>
      </c>
      <c r="AK15" s="57">
        <v>0.9</v>
      </c>
      <c r="AL15" s="57">
        <v>2.9</v>
      </c>
      <c r="AM15" s="57">
        <v>162.5</v>
      </c>
      <c r="AN15" s="57">
        <v>9.1</v>
      </c>
      <c r="AO15" s="57">
        <v>32.9</v>
      </c>
      <c r="AP15" s="57">
        <v>4.7</v>
      </c>
      <c r="AQ15" s="57">
        <v>0.3</v>
      </c>
      <c r="AR15" s="57">
        <v>65.900000000000006</v>
      </c>
      <c r="AS15" s="57">
        <v>15.4</v>
      </c>
      <c r="AT15" s="57">
        <v>24.5</v>
      </c>
      <c r="AU15" s="57">
        <v>6.4</v>
      </c>
      <c r="AV15" s="57">
        <v>9.6</v>
      </c>
      <c r="AW15" s="57">
        <v>0.1</v>
      </c>
      <c r="AX15" s="28"/>
      <c r="AY15" s="27" t="s">
        <v>46</v>
      </c>
    </row>
    <row r="16" spans="1:51" ht="27.75" customHeight="1" x14ac:dyDescent="0.15">
      <c r="A16" s="26"/>
      <c r="B16" s="27" t="s">
        <v>34</v>
      </c>
      <c r="C16" s="24" t="s">
        <v>14</v>
      </c>
      <c r="D16" s="25"/>
      <c r="E16" s="57">
        <v>1928.3</v>
      </c>
      <c r="F16" s="57">
        <v>309.5</v>
      </c>
      <c r="G16" s="57">
        <v>101.3</v>
      </c>
      <c r="H16" s="57">
        <v>31.1</v>
      </c>
      <c r="I16" s="57">
        <v>67.8</v>
      </c>
      <c r="J16" s="57">
        <v>749.3</v>
      </c>
      <c r="K16" s="57">
        <v>196.5</v>
      </c>
      <c r="L16" s="57">
        <v>459</v>
      </c>
      <c r="M16" s="57">
        <v>55.2</v>
      </c>
      <c r="N16" s="57">
        <v>8.8000000000000007</v>
      </c>
      <c r="O16" s="57">
        <v>5</v>
      </c>
      <c r="P16" s="57">
        <v>477.1</v>
      </c>
      <c r="Q16" s="57">
        <v>27.2</v>
      </c>
      <c r="R16" s="57">
        <v>26.8</v>
      </c>
      <c r="S16" s="57">
        <v>1.6</v>
      </c>
      <c r="T16" s="57">
        <v>21.7</v>
      </c>
      <c r="U16" s="57">
        <v>239.7</v>
      </c>
      <c r="V16" s="57">
        <v>45.2</v>
      </c>
      <c r="W16" s="57">
        <v>113.6</v>
      </c>
      <c r="X16" s="58">
        <v>0.1</v>
      </c>
      <c r="Y16" s="58"/>
      <c r="Z16" s="57">
        <v>1.3</v>
      </c>
      <c r="AA16" s="57" t="s">
        <v>92</v>
      </c>
      <c r="AB16" s="57">
        <v>354.8</v>
      </c>
      <c r="AC16" s="57">
        <v>28.8</v>
      </c>
      <c r="AD16" s="57">
        <v>28.3</v>
      </c>
      <c r="AE16" s="57">
        <v>11.4</v>
      </c>
      <c r="AF16" s="57">
        <v>43.8</v>
      </c>
      <c r="AG16" s="57">
        <v>135</v>
      </c>
      <c r="AH16" s="57">
        <v>48.1</v>
      </c>
      <c r="AI16" s="57">
        <v>55</v>
      </c>
      <c r="AJ16" s="57">
        <v>1.3</v>
      </c>
      <c r="AK16" s="57">
        <v>4.2</v>
      </c>
      <c r="AL16" s="57">
        <v>0</v>
      </c>
      <c r="AM16" s="57">
        <v>199.8</v>
      </c>
      <c r="AN16" s="57">
        <v>38.200000000000003</v>
      </c>
      <c r="AO16" s="57">
        <v>10.6</v>
      </c>
      <c r="AP16" s="57">
        <v>5.9</v>
      </c>
      <c r="AQ16" s="57">
        <v>0.8</v>
      </c>
      <c r="AR16" s="57">
        <v>80.400000000000006</v>
      </c>
      <c r="AS16" s="57">
        <v>21.6</v>
      </c>
      <c r="AT16" s="57">
        <v>41.9</v>
      </c>
      <c r="AU16" s="57">
        <v>5.9</v>
      </c>
      <c r="AV16" s="57">
        <v>0.3</v>
      </c>
      <c r="AW16" s="57">
        <v>0.1</v>
      </c>
      <c r="AX16" s="28"/>
      <c r="AY16" s="27" t="s">
        <v>47</v>
      </c>
    </row>
    <row r="17" spans="1:51" ht="27.75" customHeight="1" x14ac:dyDescent="0.15">
      <c r="A17" s="26"/>
      <c r="B17" s="27" t="s">
        <v>35</v>
      </c>
      <c r="C17" s="24" t="s">
        <v>29</v>
      </c>
      <c r="D17" s="25"/>
      <c r="E17" s="57">
        <v>64.400000000000006</v>
      </c>
      <c r="F17" s="57">
        <v>14</v>
      </c>
      <c r="G17" s="57">
        <v>5.7</v>
      </c>
      <c r="H17" s="57">
        <v>1.5</v>
      </c>
      <c r="I17" s="57">
        <v>1.9</v>
      </c>
      <c r="J17" s="57">
        <v>15.2</v>
      </c>
      <c r="K17" s="57">
        <v>4.4000000000000004</v>
      </c>
      <c r="L17" s="57">
        <v>21.3</v>
      </c>
      <c r="M17" s="57">
        <v>8.6</v>
      </c>
      <c r="N17" s="57">
        <v>0.4</v>
      </c>
      <c r="O17" s="57">
        <v>0</v>
      </c>
      <c r="P17" s="57">
        <v>4.5</v>
      </c>
      <c r="Q17" s="57">
        <v>1.9</v>
      </c>
      <c r="R17" s="58">
        <v>0.6</v>
      </c>
      <c r="S17" s="58">
        <v>0</v>
      </c>
      <c r="T17" s="57">
        <v>0.9</v>
      </c>
      <c r="U17" s="57">
        <v>0.2</v>
      </c>
      <c r="V17" s="57">
        <v>0.4</v>
      </c>
      <c r="W17" s="57">
        <v>0.5</v>
      </c>
      <c r="X17" s="57">
        <v>0</v>
      </c>
      <c r="Y17" s="57"/>
      <c r="Z17" s="58" t="s">
        <v>92</v>
      </c>
      <c r="AA17" s="58">
        <v>0</v>
      </c>
      <c r="AB17" s="57">
        <v>5.9</v>
      </c>
      <c r="AC17" s="57">
        <v>0.5</v>
      </c>
      <c r="AD17" s="57">
        <v>0.3</v>
      </c>
      <c r="AE17" s="57">
        <v>0</v>
      </c>
      <c r="AF17" s="57">
        <v>1</v>
      </c>
      <c r="AG17" s="57">
        <v>1.5</v>
      </c>
      <c r="AH17" s="57">
        <v>0.2</v>
      </c>
      <c r="AI17" s="57">
        <v>2.2000000000000002</v>
      </c>
      <c r="AJ17" s="57">
        <v>0.2</v>
      </c>
      <c r="AK17" s="58">
        <v>0.1</v>
      </c>
      <c r="AL17" s="58" t="s">
        <v>92</v>
      </c>
      <c r="AM17" s="57">
        <v>2.4</v>
      </c>
      <c r="AN17" s="57">
        <v>0.3</v>
      </c>
      <c r="AO17" s="57">
        <v>0.3</v>
      </c>
      <c r="AP17" s="57" t="s">
        <v>92</v>
      </c>
      <c r="AQ17" s="57" t="s">
        <v>92</v>
      </c>
      <c r="AR17" s="57">
        <v>0.9</v>
      </c>
      <c r="AS17" s="57">
        <v>0.3</v>
      </c>
      <c r="AT17" s="57">
        <v>0.5</v>
      </c>
      <c r="AU17" s="57">
        <v>0</v>
      </c>
      <c r="AV17" s="58">
        <v>0</v>
      </c>
      <c r="AW17" s="57" t="s">
        <v>92</v>
      </c>
      <c r="AX17" s="28"/>
      <c r="AY17" s="27" t="s">
        <v>48</v>
      </c>
    </row>
    <row r="18" spans="1:51" ht="27.75" customHeight="1" x14ac:dyDescent="0.15">
      <c r="A18" s="26"/>
      <c r="B18" s="27" t="s">
        <v>36</v>
      </c>
      <c r="C18" s="24" t="s">
        <v>76</v>
      </c>
      <c r="D18" s="25"/>
      <c r="E18" s="57">
        <v>664.1</v>
      </c>
      <c r="F18" s="57">
        <v>164.1</v>
      </c>
      <c r="G18" s="57">
        <v>21.3</v>
      </c>
      <c r="H18" s="57">
        <v>18.8</v>
      </c>
      <c r="I18" s="57">
        <v>38.299999999999997</v>
      </c>
      <c r="J18" s="57">
        <v>197.6</v>
      </c>
      <c r="K18" s="57">
        <v>82.3</v>
      </c>
      <c r="L18" s="57">
        <v>130.5</v>
      </c>
      <c r="M18" s="57">
        <v>25.9</v>
      </c>
      <c r="N18" s="57">
        <v>8.9</v>
      </c>
      <c r="O18" s="57">
        <v>2.4</v>
      </c>
      <c r="P18" s="57">
        <v>107.8</v>
      </c>
      <c r="Q18" s="57">
        <v>36.4</v>
      </c>
      <c r="R18" s="57">
        <v>3.8</v>
      </c>
      <c r="S18" s="58">
        <v>0.3</v>
      </c>
      <c r="T18" s="57">
        <v>26.8</v>
      </c>
      <c r="U18" s="57">
        <v>28</v>
      </c>
      <c r="V18" s="57">
        <v>3.6</v>
      </c>
      <c r="W18" s="57">
        <v>8.6999999999999993</v>
      </c>
      <c r="X18" s="58">
        <v>0.6</v>
      </c>
      <c r="Y18" s="58"/>
      <c r="Z18" s="58">
        <v>0.2</v>
      </c>
      <c r="AA18" s="58">
        <v>0</v>
      </c>
      <c r="AB18" s="57">
        <v>94.1</v>
      </c>
      <c r="AC18" s="57">
        <v>18.7</v>
      </c>
      <c r="AD18" s="57">
        <v>4.0999999999999996</v>
      </c>
      <c r="AE18" s="57">
        <v>4.7</v>
      </c>
      <c r="AF18" s="57">
        <v>10.4</v>
      </c>
      <c r="AG18" s="57">
        <v>19.100000000000001</v>
      </c>
      <c r="AH18" s="57">
        <v>17.5</v>
      </c>
      <c r="AI18" s="57">
        <v>18.899999999999999</v>
      </c>
      <c r="AJ18" s="57">
        <v>1.6</v>
      </c>
      <c r="AK18" s="57">
        <v>0.5</v>
      </c>
      <c r="AL18" s="58">
        <v>0.1</v>
      </c>
      <c r="AM18" s="57">
        <v>94.8</v>
      </c>
      <c r="AN18" s="57">
        <v>18.3</v>
      </c>
      <c r="AO18" s="57">
        <v>4.5</v>
      </c>
      <c r="AP18" s="58">
        <v>3.5</v>
      </c>
      <c r="AQ18" s="57">
        <v>0.4</v>
      </c>
      <c r="AR18" s="57">
        <v>23.4</v>
      </c>
      <c r="AS18" s="57">
        <v>26.5</v>
      </c>
      <c r="AT18" s="57">
        <v>16.600000000000001</v>
      </c>
      <c r="AU18" s="57">
        <v>1.8</v>
      </c>
      <c r="AV18" s="57">
        <v>1.3</v>
      </c>
      <c r="AW18" s="58">
        <v>0.2</v>
      </c>
      <c r="AX18" s="36"/>
      <c r="AY18" s="27" t="s">
        <v>49</v>
      </c>
    </row>
    <row r="19" spans="1:51" ht="27.75" customHeight="1" x14ac:dyDescent="0.15">
      <c r="A19" s="26"/>
      <c r="B19" s="26" t="s">
        <v>37</v>
      </c>
      <c r="C19" s="24" t="s">
        <v>77</v>
      </c>
      <c r="D19" s="25"/>
      <c r="E19" s="59">
        <v>222.1</v>
      </c>
      <c r="F19" s="57">
        <v>51.6</v>
      </c>
      <c r="G19" s="57">
        <v>9</v>
      </c>
      <c r="H19" s="57">
        <v>1.5</v>
      </c>
      <c r="I19" s="57">
        <v>3.9</v>
      </c>
      <c r="J19" s="57">
        <v>79.400000000000006</v>
      </c>
      <c r="K19" s="57">
        <v>12.7</v>
      </c>
      <c r="L19" s="57">
        <v>58.9</v>
      </c>
      <c r="M19" s="57">
        <v>11.5</v>
      </c>
      <c r="N19" s="57">
        <v>2.7</v>
      </c>
      <c r="O19" s="57">
        <v>2.4</v>
      </c>
      <c r="P19" s="57">
        <v>7.9</v>
      </c>
      <c r="Q19" s="57">
        <v>4.7</v>
      </c>
      <c r="R19" s="57">
        <v>0.1</v>
      </c>
      <c r="S19" s="57" t="s">
        <v>92</v>
      </c>
      <c r="T19" s="57">
        <v>2.2000000000000002</v>
      </c>
      <c r="U19" s="57">
        <v>0.2</v>
      </c>
      <c r="V19" s="57">
        <v>0.1</v>
      </c>
      <c r="W19" s="57">
        <v>0.6</v>
      </c>
      <c r="X19" s="57" t="s">
        <v>92</v>
      </c>
      <c r="Y19" s="57"/>
      <c r="Z19" s="57" t="s">
        <v>92</v>
      </c>
      <c r="AA19" s="57" t="s">
        <v>92</v>
      </c>
      <c r="AB19" s="57">
        <v>14.8</v>
      </c>
      <c r="AC19" s="57">
        <v>2.2999999999999998</v>
      </c>
      <c r="AD19" s="57">
        <v>0.3</v>
      </c>
      <c r="AE19" s="57">
        <v>1.1000000000000001</v>
      </c>
      <c r="AF19" s="57">
        <v>1.7</v>
      </c>
      <c r="AG19" s="57">
        <v>4.8</v>
      </c>
      <c r="AH19" s="57">
        <v>1.4</v>
      </c>
      <c r="AI19" s="57">
        <v>3.2</v>
      </c>
      <c r="AJ19" s="57">
        <v>1</v>
      </c>
      <c r="AK19" s="57">
        <v>0.1</v>
      </c>
      <c r="AL19" s="57" t="s">
        <v>92</v>
      </c>
      <c r="AM19" s="57">
        <v>11.9</v>
      </c>
      <c r="AN19" s="57">
        <v>3.1</v>
      </c>
      <c r="AO19" s="57">
        <v>0.3</v>
      </c>
      <c r="AP19" s="57">
        <v>0</v>
      </c>
      <c r="AQ19" s="57">
        <v>0</v>
      </c>
      <c r="AR19" s="57">
        <v>4.9000000000000004</v>
      </c>
      <c r="AS19" s="57">
        <v>0</v>
      </c>
      <c r="AT19" s="57">
        <v>3.3</v>
      </c>
      <c r="AU19" s="57">
        <v>0.1</v>
      </c>
      <c r="AV19" s="57">
        <v>0.2</v>
      </c>
      <c r="AW19" s="57">
        <v>0</v>
      </c>
      <c r="AX19" s="28"/>
      <c r="AY19" s="22" t="s">
        <v>50</v>
      </c>
    </row>
    <row r="20" spans="1:51" ht="27.75" customHeight="1" x14ac:dyDescent="0.15">
      <c r="A20" s="26"/>
      <c r="B20" s="26" t="s">
        <v>38</v>
      </c>
      <c r="C20" s="24" t="s">
        <v>78</v>
      </c>
      <c r="D20" s="25"/>
      <c r="E20" s="59">
        <v>105.1</v>
      </c>
      <c r="F20" s="57">
        <v>22.3</v>
      </c>
      <c r="G20" s="57">
        <v>5.6</v>
      </c>
      <c r="H20" s="57">
        <v>2.4</v>
      </c>
      <c r="I20" s="57">
        <v>8.1999999999999993</v>
      </c>
      <c r="J20" s="57">
        <v>4.9000000000000004</v>
      </c>
      <c r="K20" s="57">
        <v>14.6</v>
      </c>
      <c r="L20" s="57">
        <v>46.8</v>
      </c>
      <c r="M20" s="57">
        <v>12.2</v>
      </c>
      <c r="N20" s="57">
        <v>0.2</v>
      </c>
      <c r="O20" s="57">
        <v>0</v>
      </c>
      <c r="P20" s="57">
        <v>19.3</v>
      </c>
      <c r="Q20" s="57">
        <v>8.4</v>
      </c>
      <c r="R20" s="58" t="s">
        <v>92</v>
      </c>
      <c r="S20" s="58" t="s">
        <v>92</v>
      </c>
      <c r="T20" s="57">
        <v>5.5</v>
      </c>
      <c r="U20" s="57">
        <v>0.3</v>
      </c>
      <c r="V20" s="57">
        <v>0.5</v>
      </c>
      <c r="W20" s="57">
        <v>4.5999999999999996</v>
      </c>
      <c r="X20" s="58" t="s">
        <v>92</v>
      </c>
      <c r="Y20" s="58"/>
      <c r="Z20" s="58" t="s">
        <v>92</v>
      </c>
      <c r="AA20" s="58" t="s">
        <v>92</v>
      </c>
      <c r="AB20" s="57">
        <v>24.4</v>
      </c>
      <c r="AC20" s="57">
        <v>2.4</v>
      </c>
      <c r="AD20" s="57">
        <v>4.3</v>
      </c>
      <c r="AE20" s="57">
        <v>1.3</v>
      </c>
      <c r="AF20" s="57">
        <v>2.7</v>
      </c>
      <c r="AG20" s="57">
        <v>2.7</v>
      </c>
      <c r="AH20" s="57">
        <v>2.8</v>
      </c>
      <c r="AI20" s="57">
        <v>8.1999999999999993</v>
      </c>
      <c r="AJ20" s="58">
        <v>1.9</v>
      </c>
      <c r="AK20" s="58">
        <v>0</v>
      </c>
      <c r="AL20" s="58" t="s">
        <v>92</v>
      </c>
      <c r="AM20" s="57">
        <v>14.3</v>
      </c>
      <c r="AN20" s="57">
        <v>3.1</v>
      </c>
      <c r="AO20" s="57">
        <v>0.9</v>
      </c>
      <c r="AP20" s="58">
        <v>1</v>
      </c>
      <c r="AQ20" s="57">
        <v>0</v>
      </c>
      <c r="AR20" s="57">
        <v>0.2</v>
      </c>
      <c r="AS20" s="57">
        <v>0.8</v>
      </c>
      <c r="AT20" s="57">
        <v>8.1</v>
      </c>
      <c r="AU20" s="57">
        <v>3.9</v>
      </c>
      <c r="AV20" s="58">
        <v>0.1</v>
      </c>
      <c r="AW20" s="57" t="s">
        <v>92</v>
      </c>
      <c r="AX20" s="28"/>
      <c r="AY20" s="22" t="s">
        <v>51</v>
      </c>
    </row>
    <row r="21" spans="1:51" ht="27.75" customHeight="1" x14ac:dyDescent="0.15">
      <c r="A21" s="26"/>
      <c r="B21" s="26" t="s">
        <v>84</v>
      </c>
      <c r="C21" s="24" t="s">
        <v>79</v>
      </c>
      <c r="D21" s="25"/>
      <c r="E21" s="59">
        <v>490.1</v>
      </c>
      <c r="F21" s="57">
        <v>85.3</v>
      </c>
      <c r="G21" s="57">
        <v>32.299999999999997</v>
      </c>
      <c r="H21" s="57">
        <v>6.3</v>
      </c>
      <c r="I21" s="57">
        <v>7.1</v>
      </c>
      <c r="J21" s="57">
        <v>204.2</v>
      </c>
      <c r="K21" s="57">
        <v>37</v>
      </c>
      <c r="L21" s="57">
        <v>112.7</v>
      </c>
      <c r="M21" s="57">
        <v>15.7</v>
      </c>
      <c r="N21" s="57">
        <v>2.2999999999999998</v>
      </c>
      <c r="O21" s="57">
        <v>2.9</v>
      </c>
      <c r="P21" s="57">
        <v>76.900000000000006</v>
      </c>
      <c r="Q21" s="57">
        <v>6.2</v>
      </c>
      <c r="R21" s="58">
        <v>0.5</v>
      </c>
      <c r="S21" s="58">
        <v>0</v>
      </c>
      <c r="T21" s="57">
        <v>5.6</v>
      </c>
      <c r="U21" s="57">
        <v>39.4</v>
      </c>
      <c r="V21" s="57">
        <v>1.1000000000000001</v>
      </c>
      <c r="W21" s="57">
        <v>24.1</v>
      </c>
      <c r="X21" s="58">
        <v>0.4</v>
      </c>
      <c r="Y21" s="58"/>
      <c r="Z21" s="58" t="s">
        <v>92</v>
      </c>
      <c r="AA21" s="58" t="s">
        <v>92</v>
      </c>
      <c r="AB21" s="57">
        <v>36.5</v>
      </c>
      <c r="AC21" s="57">
        <v>6.1</v>
      </c>
      <c r="AD21" s="57">
        <v>4.0999999999999996</v>
      </c>
      <c r="AE21" s="57">
        <v>2.7</v>
      </c>
      <c r="AF21" s="57">
        <v>1.1000000000000001</v>
      </c>
      <c r="AG21" s="57">
        <v>18.600000000000001</v>
      </c>
      <c r="AH21" s="57">
        <v>0.5</v>
      </c>
      <c r="AI21" s="57">
        <v>3.4</v>
      </c>
      <c r="AJ21" s="58">
        <v>0</v>
      </c>
      <c r="AK21" s="58" t="s">
        <v>92</v>
      </c>
      <c r="AL21" s="58" t="s">
        <v>92</v>
      </c>
      <c r="AM21" s="57">
        <v>31.5</v>
      </c>
      <c r="AN21" s="57">
        <v>2.9</v>
      </c>
      <c r="AO21" s="57">
        <v>2</v>
      </c>
      <c r="AP21" s="58">
        <v>0</v>
      </c>
      <c r="AQ21" s="57">
        <v>0.3</v>
      </c>
      <c r="AR21" s="57">
        <v>15.6</v>
      </c>
      <c r="AS21" s="57">
        <v>1.3</v>
      </c>
      <c r="AT21" s="57">
        <v>9.4</v>
      </c>
      <c r="AU21" s="57">
        <v>0.2</v>
      </c>
      <c r="AV21" s="58">
        <v>0</v>
      </c>
      <c r="AW21" s="57" t="s">
        <v>92</v>
      </c>
      <c r="AX21" s="28"/>
      <c r="AY21" s="22" t="s">
        <v>85</v>
      </c>
    </row>
    <row r="22" spans="1:51" ht="27.75" customHeight="1" x14ac:dyDescent="0.15">
      <c r="A22" s="26"/>
      <c r="B22" s="26" t="s">
        <v>83</v>
      </c>
      <c r="C22" s="24" t="s">
        <v>15</v>
      </c>
      <c r="D22" s="25"/>
      <c r="E22" s="59">
        <v>16.100000000000001</v>
      </c>
      <c r="F22" s="57">
        <v>3.6</v>
      </c>
      <c r="G22" s="57">
        <v>0.1</v>
      </c>
      <c r="H22" s="57">
        <v>0.2</v>
      </c>
      <c r="I22" s="57">
        <v>0.5</v>
      </c>
      <c r="J22" s="57">
        <v>6.5</v>
      </c>
      <c r="K22" s="57">
        <v>1.8</v>
      </c>
      <c r="L22" s="57">
        <v>3.3</v>
      </c>
      <c r="M22" s="57">
        <v>0.5</v>
      </c>
      <c r="N22" s="57" t="s">
        <v>92</v>
      </c>
      <c r="O22" s="57">
        <v>0</v>
      </c>
      <c r="P22" s="57">
        <v>2.4</v>
      </c>
      <c r="Q22" s="57">
        <v>0.3</v>
      </c>
      <c r="R22" s="58" t="s">
        <v>92</v>
      </c>
      <c r="S22" s="58" t="s">
        <v>92</v>
      </c>
      <c r="T22" s="57">
        <v>0.1</v>
      </c>
      <c r="U22" s="57">
        <v>0</v>
      </c>
      <c r="V22" s="57" t="s">
        <v>92</v>
      </c>
      <c r="W22" s="57">
        <v>1.9</v>
      </c>
      <c r="X22" s="58" t="s">
        <v>92</v>
      </c>
      <c r="Y22" s="58"/>
      <c r="Z22" s="58" t="s">
        <v>92</v>
      </c>
      <c r="AA22" s="58" t="s">
        <v>92</v>
      </c>
      <c r="AB22" s="57">
        <v>0.9</v>
      </c>
      <c r="AC22" s="57">
        <v>0</v>
      </c>
      <c r="AD22" s="57" t="s">
        <v>92</v>
      </c>
      <c r="AE22" s="57">
        <v>0.1</v>
      </c>
      <c r="AF22" s="57">
        <v>0.4</v>
      </c>
      <c r="AG22" s="57">
        <v>0.1</v>
      </c>
      <c r="AH22" s="57">
        <v>0.2</v>
      </c>
      <c r="AI22" s="57">
        <v>0</v>
      </c>
      <c r="AJ22" s="58" t="s">
        <v>92</v>
      </c>
      <c r="AK22" s="58" t="s">
        <v>92</v>
      </c>
      <c r="AL22" s="58" t="s">
        <v>92</v>
      </c>
      <c r="AM22" s="57">
        <v>1.3</v>
      </c>
      <c r="AN22" s="57">
        <v>0.4</v>
      </c>
      <c r="AO22" s="57">
        <v>0</v>
      </c>
      <c r="AP22" s="58">
        <v>0.1</v>
      </c>
      <c r="AQ22" s="57" t="s">
        <v>92</v>
      </c>
      <c r="AR22" s="57">
        <v>0.5</v>
      </c>
      <c r="AS22" s="57">
        <v>0</v>
      </c>
      <c r="AT22" s="57">
        <v>0.2</v>
      </c>
      <c r="AU22" s="57" t="s">
        <v>92</v>
      </c>
      <c r="AV22" s="58" t="s">
        <v>92</v>
      </c>
      <c r="AW22" s="57" t="s">
        <v>92</v>
      </c>
      <c r="AX22" s="28"/>
      <c r="AY22" s="22" t="s">
        <v>83</v>
      </c>
    </row>
    <row r="23" spans="1:51" ht="39" customHeight="1" x14ac:dyDescent="0.15">
      <c r="A23" s="26" t="s">
        <v>16</v>
      </c>
      <c r="C23" s="22"/>
      <c r="D23" s="23"/>
      <c r="E23" s="59">
        <v>3646.4</v>
      </c>
      <c r="F23" s="57">
        <v>580.20000000000005</v>
      </c>
      <c r="G23" s="57">
        <v>139.1</v>
      </c>
      <c r="H23" s="57">
        <v>150.9</v>
      </c>
      <c r="I23" s="57">
        <v>269.2</v>
      </c>
      <c r="J23" s="57">
        <v>987.1</v>
      </c>
      <c r="K23" s="57">
        <v>449</v>
      </c>
      <c r="L23" s="57">
        <v>881.2</v>
      </c>
      <c r="M23" s="57">
        <v>214.2</v>
      </c>
      <c r="N23" s="57">
        <v>125.9</v>
      </c>
      <c r="O23" s="57">
        <v>63.7</v>
      </c>
      <c r="P23" s="57">
        <v>529.9</v>
      </c>
      <c r="Q23" s="57">
        <v>92.3</v>
      </c>
      <c r="R23" s="57">
        <v>21.2</v>
      </c>
      <c r="S23" s="57">
        <v>0.3</v>
      </c>
      <c r="T23" s="57">
        <v>69</v>
      </c>
      <c r="U23" s="57">
        <v>200.1</v>
      </c>
      <c r="V23" s="57">
        <v>41.1</v>
      </c>
      <c r="W23" s="57">
        <v>105.2</v>
      </c>
      <c r="X23" s="57">
        <v>0.8</v>
      </c>
      <c r="Y23" s="57"/>
      <c r="Z23" s="57">
        <v>0.2</v>
      </c>
      <c r="AA23" s="57">
        <v>0.4</v>
      </c>
      <c r="AB23" s="57">
        <v>725.2</v>
      </c>
      <c r="AC23" s="57">
        <v>54.2</v>
      </c>
      <c r="AD23" s="57">
        <v>35.200000000000003</v>
      </c>
      <c r="AE23" s="57">
        <v>33.200000000000003</v>
      </c>
      <c r="AF23" s="57">
        <v>164.8</v>
      </c>
      <c r="AG23" s="57">
        <v>231</v>
      </c>
      <c r="AH23" s="57">
        <v>95.4</v>
      </c>
      <c r="AI23" s="57">
        <v>101.5</v>
      </c>
      <c r="AJ23" s="57">
        <v>9.6</v>
      </c>
      <c r="AK23" s="57">
        <v>6.7</v>
      </c>
      <c r="AL23" s="57">
        <v>3.1</v>
      </c>
      <c r="AM23" s="57">
        <v>471.4</v>
      </c>
      <c r="AN23" s="57">
        <v>68.5</v>
      </c>
      <c r="AO23" s="57">
        <v>18.2</v>
      </c>
      <c r="AP23" s="57">
        <v>30.2</v>
      </c>
      <c r="AQ23" s="57">
        <v>23.5</v>
      </c>
      <c r="AR23" s="57">
        <v>141.19999999999999</v>
      </c>
      <c r="AS23" s="57">
        <v>63.1</v>
      </c>
      <c r="AT23" s="57">
        <v>106.4</v>
      </c>
      <c r="AU23" s="57">
        <v>20.100000000000001</v>
      </c>
      <c r="AV23" s="57">
        <v>18.399999999999999</v>
      </c>
      <c r="AW23" s="57">
        <v>1.9</v>
      </c>
      <c r="AX23" s="28"/>
      <c r="AY23" s="27" t="s">
        <v>40</v>
      </c>
    </row>
    <row r="24" spans="1:51" ht="27.75" customHeight="1" x14ac:dyDescent="0.15">
      <c r="A24" s="26"/>
      <c r="B24" s="27" t="s">
        <v>20</v>
      </c>
      <c r="C24" s="24" t="s">
        <v>11</v>
      </c>
      <c r="D24" s="25"/>
      <c r="E24" s="59">
        <v>254.3</v>
      </c>
      <c r="F24" s="57">
        <v>20.2</v>
      </c>
      <c r="G24" s="57">
        <v>0.9</v>
      </c>
      <c r="H24" s="57">
        <v>32</v>
      </c>
      <c r="I24" s="57">
        <v>5</v>
      </c>
      <c r="J24" s="57">
        <v>19.7</v>
      </c>
      <c r="K24" s="57">
        <v>37.200000000000003</v>
      </c>
      <c r="L24" s="57">
        <v>75.7</v>
      </c>
      <c r="M24" s="57">
        <v>31.4</v>
      </c>
      <c r="N24" s="57">
        <v>42.7</v>
      </c>
      <c r="O24" s="57">
        <v>21</v>
      </c>
      <c r="P24" s="57">
        <v>1.9</v>
      </c>
      <c r="Q24" s="57">
        <v>0.2</v>
      </c>
      <c r="R24" s="57" t="s">
        <v>92</v>
      </c>
      <c r="S24" s="58" t="s">
        <v>92</v>
      </c>
      <c r="T24" s="57">
        <v>1.4</v>
      </c>
      <c r="U24" s="57" t="s">
        <v>92</v>
      </c>
      <c r="V24" s="57">
        <v>0</v>
      </c>
      <c r="W24" s="57">
        <v>0</v>
      </c>
      <c r="X24" s="57">
        <v>0</v>
      </c>
      <c r="Y24" s="57"/>
      <c r="Z24" s="58" t="s">
        <v>92</v>
      </c>
      <c r="AA24" s="57">
        <v>0.2</v>
      </c>
      <c r="AB24" s="57">
        <v>7.6</v>
      </c>
      <c r="AC24" s="57">
        <v>0.1</v>
      </c>
      <c r="AD24" s="57">
        <v>0</v>
      </c>
      <c r="AE24" s="57">
        <v>0.2</v>
      </c>
      <c r="AF24" s="57">
        <v>2.2999999999999998</v>
      </c>
      <c r="AG24" s="57">
        <v>0.9</v>
      </c>
      <c r="AH24" s="57">
        <v>2.8</v>
      </c>
      <c r="AI24" s="57">
        <v>0.9</v>
      </c>
      <c r="AJ24" s="57">
        <v>0.1</v>
      </c>
      <c r="AK24" s="57">
        <v>0</v>
      </c>
      <c r="AL24" s="57">
        <v>0.3</v>
      </c>
      <c r="AM24" s="57">
        <v>6.2</v>
      </c>
      <c r="AN24" s="57">
        <v>0.8</v>
      </c>
      <c r="AO24" s="57">
        <v>0</v>
      </c>
      <c r="AP24" s="57">
        <v>0.2</v>
      </c>
      <c r="AQ24" s="57">
        <v>0.4</v>
      </c>
      <c r="AR24" s="57">
        <v>1.1000000000000001</v>
      </c>
      <c r="AS24" s="57">
        <v>0.4</v>
      </c>
      <c r="AT24" s="57">
        <v>2.8</v>
      </c>
      <c r="AU24" s="57">
        <v>0</v>
      </c>
      <c r="AV24" s="57">
        <v>0.4</v>
      </c>
      <c r="AW24" s="57">
        <v>0</v>
      </c>
      <c r="AX24" s="28"/>
      <c r="AY24" s="27" t="s">
        <v>43</v>
      </c>
    </row>
    <row r="25" spans="1:51" ht="27.75" customHeight="1" x14ac:dyDescent="0.15">
      <c r="A25" s="26"/>
      <c r="B25" s="27" t="s">
        <v>21</v>
      </c>
      <c r="C25" s="24" t="s">
        <v>10</v>
      </c>
      <c r="D25" s="25"/>
      <c r="E25" s="59">
        <v>714.1</v>
      </c>
      <c r="F25" s="57">
        <v>100.2</v>
      </c>
      <c r="G25" s="57">
        <v>25.8</v>
      </c>
      <c r="H25" s="57">
        <v>47.2</v>
      </c>
      <c r="I25" s="57">
        <v>126.9</v>
      </c>
      <c r="J25" s="57">
        <v>95.4</v>
      </c>
      <c r="K25" s="57">
        <v>113.7</v>
      </c>
      <c r="L25" s="57">
        <v>165.6</v>
      </c>
      <c r="M25" s="57">
        <v>39.200000000000003</v>
      </c>
      <c r="N25" s="57">
        <v>27.2</v>
      </c>
      <c r="O25" s="57">
        <v>12</v>
      </c>
      <c r="P25" s="57">
        <v>29.6</v>
      </c>
      <c r="Q25" s="57">
        <v>15.6</v>
      </c>
      <c r="R25" s="58">
        <v>0.3</v>
      </c>
      <c r="S25" s="58" t="s">
        <v>92</v>
      </c>
      <c r="T25" s="57">
        <v>8.9</v>
      </c>
      <c r="U25" s="58">
        <v>0.6</v>
      </c>
      <c r="V25" s="57">
        <v>1.7</v>
      </c>
      <c r="W25" s="57">
        <v>2.2999999999999998</v>
      </c>
      <c r="X25" s="57">
        <v>0.1</v>
      </c>
      <c r="Y25" s="57"/>
      <c r="Z25" s="57">
        <v>0</v>
      </c>
      <c r="AA25" s="57">
        <v>0.1</v>
      </c>
      <c r="AB25" s="57">
        <v>181.3</v>
      </c>
      <c r="AC25" s="57">
        <v>9.9</v>
      </c>
      <c r="AD25" s="57">
        <v>5.4</v>
      </c>
      <c r="AE25" s="57">
        <v>11.8</v>
      </c>
      <c r="AF25" s="57">
        <v>88.1</v>
      </c>
      <c r="AG25" s="57">
        <v>22.5</v>
      </c>
      <c r="AH25" s="57">
        <v>15.9</v>
      </c>
      <c r="AI25" s="57">
        <v>26.1</v>
      </c>
      <c r="AJ25" s="57">
        <v>0.7</v>
      </c>
      <c r="AK25" s="57">
        <v>0.9</v>
      </c>
      <c r="AL25" s="57">
        <v>0.5</v>
      </c>
      <c r="AM25" s="57">
        <v>124.8</v>
      </c>
      <c r="AN25" s="57">
        <v>19</v>
      </c>
      <c r="AO25" s="57">
        <v>1.7</v>
      </c>
      <c r="AP25" s="57">
        <v>13.6</v>
      </c>
      <c r="AQ25" s="57">
        <v>21</v>
      </c>
      <c r="AR25" s="57">
        <v>20.100000000000001</v>
      </c>
      <c r="AS25" s="57">
        <v>20.3</v>
      </c>
      <c r="AT25" s="57">
        <v>23.8</v>
      </c>
      <c r="AU25" s="57">
        <v>1.7</v>
      </c>
      <c r="AV25" s="58">
        <v>4.5999999999999996</v>
      </c>
      <c r="AW25" s="58">
        <v>0.7</v>
      </c>
      <c r="AX25" s="36"/>
      <c r="AY25" s="27" t="s">
        <v>44</v>
      </c>
    </row>
    <row r="26" spans="1:51" ht="27.75" customHeight="1" x14ac:dyDescent="0.15">
      <c r="A26" s="26"/>
      <c r="B26" s="27" t="s">
        <v>22</v>
      </c>
      <c r="C26" s="24" t="s">
        <v>12</v>
      </c>
      <c r="D26" s="25"/>
      <c r="E26" s="59">
        <v>419.1</v>
      </c>
      <c r="F26" s="57">
        <v>72.3</v>
      </c>
      <c r="G26" s="57">
        <v>12.1</v>
      </c>
      <c r="H26" s="57">
        <v>20</v>
      </c>
      <c r="I26" s="57">
        <v>31.5</v>
      </c>
      <c r="J26" s="57">
        <v>101.1</v>
      </c>
      <c r="K26" s="57">
        <v>54.3</v>
      </c>
      <c r="L26" s="57">
        <v>84.5</v>
      </c>
      <c r="M26" s="57">
        <v>40.799999999999997</v>
      </c>
      <c r="N26" s="57">
        <v>24</v>
      </c>
      <c r="O26" s="57">
        <v>19.2</v>
      </c>
      <c r="P26" s="57">
        <v>25.1</v>
      </c>
      <c r="Q26" s="57">
        <v>8.6999999999999993</v>
      </c>
      <c r="R26" s="57">
        <v>0.1</v>
      </c>
      <c r="S26" s="57" t="s">
        <v>92</v>
      </c>
      <c r="T26" s="57">
        <v>6.7</v>
      </c>
      <c r="U26" s="57">
        <v>2.1</v>
      </c>
      <c r="V26" s="57">
        <v>5.4</v>
      </c>
      <c r="W26" s="57">
        <v>2.2000000000000002</v>
      </c>
      <c r="X26" s="57">
        <v>0</v>
      </c>
      <c r="Y26" s="57"/>
      <c r="Z26" s="57" t="s">
        <v>92</v>
      </c>
      <c r="AA26" s="57">
        <v>0</v>
      </c>
      <c r="AB26" s="57">
        <v>97.3</v>
      </c>
      <c r="AC26" s="57">
        <v>5.9</v>
      </c>
      <c r="AD26" s="57">
        <v>2.7</v>
      </c>
      <c r="AE26" s="57">
        <v>4.7</v>
      </c>
      <c r="AF26" s="57">
        <v>22.2</v>
      </c>
      <c r="AG26" s="57">
        <v>40.5</v>
      </c>
      <c r="AH26" s="57">
        <v>10.6</v>
      </c>
      <c r="AI26" s="57">
        <v>8.4</v>
      </c>
      <c r="AJ26" s="57">
        <v>2.7</v>
      </c>
      <c r="AK26" s="57">
        <v>0.6</v>
      </c>
      <c r="AL26" s="57">
        <v>1.7</v>
      </c>
      <c r="AM26" s="57">
        <v>54.1</v>
      </c>
      <c r="AN26" s="57">
        <v>4.8</v>
      </c>
      <c r="AO26" s="57">
        <v>1.8</v>
      </c>
      <c r="AP26" s="57">
        <v>5.7</v>
      </c>
      <c r="AQ26" s="57">
        <v>1</v>
      </c>
      <c r="AR26" s="57">
        <v>16.100000000000001</v>
      </c>
      <c r="AS26" s="57">
        <v>8</v>
      </c>
      <c r="AT26" s="57">
        <v>12.5</v>
      </c>
      <c r="AU26" s="57">
        <v>2</v>
      </c>
      <c r="AV26" s="57">
        <v>3.3</v>
      </c>
      <c r="AW26" s="57">
        <v>0.8</v>
      </c>
      <c r="AX26" s="28"/>
      <c r="AY26" s="27" t="s">
        <v>45</v>
      </c>
    </row>
    <row r="27" spans="1:51" ht="27.75" customHeight="1" x14ac:dyDescent="0.15">
      <c r="A27" s="26"/>
      <c r="B27" s="27" t="s">
        <v>23</v>
      </c>
      <c r="C27" s="24" t="s">
        <v>13</v>
      </c>
      <c r="D27" s="25"/>
      <c r="E27" s="59">
        <v>428.2</v>
      </c>
      <c r="F27" s="57">
        <v>39.200000000000003</v>
      </c>
      <c r="G27" s="57">
        <v>20.3</v>
      </c>
      <c r="H27" s="57">
        <v>22.3</v>
      </c>
      <c r="I27" s="57">
        <v>25.7</v>
      </c>
      <c r="J27" s="57">
        <v>175.5</v>
      </c>
      <c r="K27" s="57">
        <v>58.5</v>
      </c>
      <c r="L27" s="57">
        <v>71.3</v>
      </c>
      <c r="M27" s="57">
        <v>11.6</v>
      </c>
      <c r="N27" s="57">
        <v>13.1</v>
      </c>
      <c r="O27" s="57">
        <v>2.2999999999999998</v>
      </c>
      <c r="P27" s="57">
        <v>88.4</v>
      </c>
      <c r="Q27" s="57">
        <v>7.4</v>
      </c>
      <c r="R27" s="57">
        <v>7.5</v>
      </c>
      <c r="S27" s="58" t="s">
        <v>92</v>
      </c>
      <c r="T27" s="57">
        <v>6</v>
      </c>
      <c r="U27" s="57">
        <v>39.4</v>
      </c>
      <c r="V27" s="57">
        <v>12.8</v>
      </c>
      <c r="W27" s="57">
        <v>15.4</v>
      </c>
      <c r="X27" s="58" t="s">
        <v>92</v>
      </c>
      <c r="Y27" s="58"/>
      <c r="Z27" s="57" t="s">
        <v>92</v>
      </c>
      <c r="AA27" s="58" t="s">
        <v>92</v>
      </c>
      <c r="AB27" s="57">
        <v>149.80000000000001</v>
      </c>
      <c r="AC27" s="57">
        <v>6.4</v>
      </c>
      <c r="AD27" s="57">
        <v>9</v>
      </c>
      <c r="AE27" s="57">
        <v>9.8000000000000007</v>
      </c>
      <c r="AF27" s="57">
        <v>19.5</v>
      </c>
      <c r="AG27" s="57">
        <v>68</v>
      </c>
      <c r="AH27" s="57">
        <v>24.3</v>
      </c>
      <c r="AI27" s="57">
        <v>11.6</v>
      </c>
      <c r="AJ27" s="57">
        <v>1.9</v>
      </c>
      <c r="AK27" s="57">
        <v>0.8</v>
      </c>
      <c r="AL27" s="57">
        <v>0.5</v>
      </c>
      <c r="AM27" s="57">
        <v>62.8</v>
      </c>
      <c r="AN27" s="57">
        <v>2.2000000000000002</v>
      </c>
      <c r="AO27" s="57">
        <v>1.5</v>
      </c>
      <c r="AP27" s="57">
        <v>4.0999999999999996</v>
      </c>
      <c r="AQ27" s="57">
        <v>0.2</v>
      </c>
      <c r="AR27" s="57">
        <v>30.3</v>
      </c>
      <c r="AS27" s="57">
        <v>2.2999999999999998</v>
      </c>
      <c r="AT27" s="57">
        <v>13.7</v>
      </c>
      <c r="AU27" s="57">
        <v>6.1</v>
      </c>
      <c r="AV27" s="57">
        <v>8.5</v>
      </c>
      <c r="AW27" s="57">
        <v>0.1</v>
      </c>
      <c r="AX27" s="28"/>
      <c r="AY27" s="27" t="s">
        <v>46</v>
      </c>
    </row>
    <row r="28" spans="1:51" ht="27.75" customHeight="1" x14ac:dyDescent="0.15">
      <c r="A28" s="26"/>
      <c r="B28" s="27" t="s">
        <v>24</v>
      </c>
      <c r="C28" s="24" t="s">
        <v>14</v>
      </c>
      <c r="D28" s="25"/>
      <c r="E28" s="59">
        <v>781.1</v>
      </c>
      <c r="F28" s="57">
        <v>122.6</v>
      </c>
      <c r="G28" s="57">
        <v>32.799999999999997</v>
      </c>
      <c r="H28" s="57">
        <v>14</v>
      </c>
      <c r="I28" s="57">
        <v>31.2</v>
      </c>
      <c r="J28" s="57">
        <v>282</v>
      </c>
      <c r="K28" s="57">
        <v>89</v>
      </c>
      <c r="L28" s="57">
        <v>201.4</v>
      </c>
      <c r="M28" s="57">
        <v>31.3</v>
      </c>
      <c r="N28" s="57">
        <v>6.5</v>
      </c>
      <c r="O28" s="57">
        <v>1.6</v>
      </c>
      <c r="P28" s="57">
        <v>200.1</v>
      </c>
      <c r="Q28" s="57">
        <v>13.8</v>
      </c>
      <c r="R28" s="57">
        <v>9.3000000000000007</v>
      </c>
      <c r="S28" s="57">
        <v>0.2</v>
      </c>
      <c r="T28" s="57">
        <v>12.7</v>
      </c>
      <c r="U28" s="57">
        <v>92.5</v>
      </c>
      <c r="V28" s="57">
        <v>18.899999999999999</v>
      </c>
      <c r="W28" s="57">
        <v>52.7</v>
      </c>
      <c r="X28" s="58" t="s">
        <v>92</v>
      </c>
      <c r="Y28" s="58"/>
      <c r="Z28" s="57" t="s">
        <v>92</v>
      </c>
      <c r="AA28" s="57" t="s">
        <v>92</v>
      </c>
      <c r="AB28" s="57">
        <v>165.8</v>
      </c>
      <c r="AC28" s="57">
        <v>13.3</v>
      </c>
      <c r="AD28" s="57">
        <v>6.1</v>
      </c>
      <c r="AE28" s="57">
        <v>1.1000000000000001</v>
      </c>
      <c r="AF28" s="57">
        <v>18.100000000000001</v>
      </c>
      <c r="AG28" s="57">
        <v>70.900000000000006</v>
      </c>
      <c r="AH28" s="57">
        <v>26.4</v>
      </c>
      <c r="AI28" s="57">
        <v>26</v>
      </c>
      <c r="AJ28" s="57">
        <v>0.5</v>
      </c>
      <c r="AK28" s="57">
        <v>3.8</v>
      </c>
      <c r="AL28" s="57">
        <v>0</v>
      </c>
      <c r="AM28" s="57">
        <v>103.7</v>
      </c>
      <c r="AN28" s="57">
        <v>18.5</v>
      </c>
      <c r="AO28" s="57">
        <v>7.7</v>
      </c>
      <c r="AP28" s="57">
        <v>4.5999999999999996</v>
      </c>
      <c r="AQ28" s="57">
        <v>0.1</v>
      </c>
      <c r="AR28" s="57">
        <v>43</v>
      </c>
      <c r="AS28" s="57">
        <v>9.1</v>
      </c>
      <c r="AT28" s="57">
        <v>20.3</v>
      </c>
      <c r="AU28" s="57">
        <v>4.5999999999999996</v>
      </c>
      <c r="AV28" s="57">
        <v>0.3</v>
      </c>
      <c r="AW28" s="57">
        <v>0</v>
      </c>
      <c r="AX28" s="28"/>
      <c r="AY28" s="27" t="s">
        <v>47</v>
      </c>
    </row>
    <row r="29" spans="1:51" ht="27.75" customHeight="1" x14ac:dyDescent="0.15">
      <c r="A29" s="26"/>
      <c r="B29" s="27" t="s">
        <v>25</v>
      </c>
      <c r="C29" s="24" t="s">
        <v>29</v>
      </c>
      <c r="D29" s="25"/>
      <c r="E29" s="59">
        <v>58.6</v>
      </c>
      <c r="F29" s="57">
        <v>13.3</v>
      </c>
      <c r="G29" s="57">
        <v>3.5</v>
      </c>
      <c r="H29" s="57">
        <v>1.5</v>
      </c>
      <c r="I29" s="57">
        <v>1.6</v>
      </c>
      <c r="J29" s="57">
        <v>13.8</v>
      </c>
      <c r="K29" s="57">
        <v>4.4000000000000004</v>
      </c>
      <c r="L29" s="57">
        <v>20.100000000000001</v>
      </c>
      <c r="M29" s="57">
        <v>8.3000000000000007</v>
      </c>
      <c r="N29" s="57">
        <v>0.3</v>
      </c>
      <c r="O29" s="57">
        <v>0</v>
      </c>
      <c r="P29" s="57">
        <v>3.9</v>
      </c>
      <c r="Q29" s="57">
        <v>1.8</v>
      </c>
      <c r="R29" s="58">
        <v>0.2</v>
      </c>
      <c r="S29" s="58">
        <v>0</v>
      </c>
      <c r="T29" s="57">
        <v>0.8</v>
      </c>
      <c r="U29" s="57">
        <v>0.2</v>
      </c>
      <c r="V29" s="57">
        <v>0.4</v>
      </c>
      <c r="W29" s="57">
        <v>0.4</v>
      </c>
      <c r="X29" s="57">
        <v>0</v>
      </c>
      <c r="Y29" s="57"/>
      <c r="Z29" s="58" t="s">
        <v>92</v>
      </c>
      <c r="AA29" s="58">
        <v>0</v>
      </c>
      <c r="AB29" s="57">
        <v>4.4000000000000004</v>
      </c>
      <c r="AC29" s="57">
        <v>0.5</v>
      </c>
      <c r="AD29" s="57">
        <v>0.3</v>
      </c>
      <c r="AE29" s="57">
        <v>0</v>
      </c>
      <c r="AF29" s="57">
        <v>0.8</v>
      </c>
      <c r="AG29" s="57">
        <v>0.8</v>
      </c>
      <c r="AH29" s="57">
        <v>0.2</v>
      </c>
      <c r="AI29" s="57">
        <v>1.8</v>
      </c>
      <c r="AJ29" s="57">
        <v>0.2</v>
      </c>
      <c r="AK29" s="58">
        <v>0</v>
      </c>
      <c r="AL29" s="58" t="s">
        <v>92</v>
      </c>
      <c r="AM29" s="57">
        <v>2.1</v>
      </c>
      <c r="AN29" s="57">
        <v>0.3</v>
      </c>
      <c r="AO29" s="57">
        <v>0.1</v>
      </c>
      <c r="AP29" s="57" t="s">
        <v>92</v>
      </c>
      <c r="AQ29" s="57" t="s">
        <v>92</v>
      </c>
      <c r="AR29" s="57">
        <v>0.8</v>
      </c>
      <c r="AS29" s="57">
        <v>0.3</v>
      </c>
      <c r="AT29" s="57">
        <v>0.5</v>
      </c>
      <c r="AU29" s="57">
        <v>0</v>
      </c>
      <c r="AV29" s="58">
        <v>0</v>
      </c>
      <c r="AW29" s="57" t="s">
        <v>92</v>
      </c>
      <c r="AX29" s="28"/>
      <c r="AY29" s="27" t="s">
        <v>48</v>
      </c>
    </row>
    <row r="30" spans="1:51" ht="27.75" customHeight="1" x14ac:dyDescent="0.15">
      <c r="A30" s="26"/>
      <c r="B30" s="27" t="s">
        <v>26</v>
      </c>
      <c r="C30" s="24" t="s">
        <v>76</v>
      </c>
      <c r="D30" s="25"/>
      <c r="E30" s="59">
        <v>399.2</v>
      </c>
      <c r="F30" s="57">
        <v>94.2</v>
      </c>
      <c r="G30" s="57">
        <v>13.7</v>
      </c>
      <c r="H30" s="57">
        <v>7.5</v>
      </c>
      <c r="I30" s="57">
        <v>30.6</v>
      </c>
      <c r="J30" s="57">
        <v>104.4</v>
      </c>
      <c r="K30" s="57">
        <v>48.4</v>
      </c>
      <c r="L30" s="57">
        <v>91.4</v>
      </c>
      <c r="M30" s="57">
        <v>19.5</v>
      </c>
      <c r="N30" s="57">
        <v>6.9</v>
      </c>
      <c r="O30" s="57">
        <v>2.2000000000000002</v>
      </c>
      <c r="P30" s="57">
        <v>85.8</v>
      </c>
      <c r="Q30" s="57">
        <v>27.3</v>
      </c>
      <c r="R30" s="57">
        <v>3.4</v>
      </c>
      <c r="S30" s="58">
        <v>0.1</v>
      </c>
      <c r="T30" s="57">
        <v>21.1</v>
      </c>
      <c r="U30" s="57">
        <v>26.2</v>
      </c>
      <c r="V30" s="57">
        <v>0.8</v>
      </c>
      <c r="W30" s="57">
        <v>6.7</v>
      </c>
      <c r="X30" s="58">
        <v>0.3</v>
      </c>
      <c r="Y30" s="58"/>
      <c r="Z30" s="58">
        <v>0.2</v>
      </c>
      <c r="AA30" s="58">
        <v>0</v>
      </c>
      <c r="AB30" s="57">
        <v>58</v>
      </c>
      <c r="AC30" s="57">
        <v>7.8</v>
      </c>
      <c r="AD30" s="57">
        <v>3.2</v>
      </c>
      <c r="AE30" s="57">
        <v>3.1</v>
      </c>
      <c r="AF30" s="57">
        <v>8.6999999999999993</v>
      </c>
      <c r="AG30" s="57">
        <v>11.3</v>
      </c>
      <c r="AH30" s="57">
        <v>10.6</v>
      </c>
      <c r="AI30" s="57">
        <v>12.8</v>
      </c>
      <c r="AJ30" s="57">
        <v>0.6</v>
      </c>
      <c r="AK30" s="57">
        <v>0.4</v>
      </c>
      <c r="AL30" s="58">
        <v>0.1</v>
      </c>
      <c r="AM30" s="57">
        <v>67.5</v>
      </c>
      <c r="AN30" s="57">
        <v>15.2</v>
      </c>
      <c r="AO30" s="57">
        <v>2.2999999999999998</v>
      </c>
      <c r="AP30" s="58">
        <v>1</v>
      </c>
      <c r="AQ30" s="57">
        <v>0.4</v>
      </c>
      <c r="AR30" s="57">
        <v>14.7</v>
      </c>
      <c r="AS30" s="57">
        <v>20.6</v>
      </c>
      <c r="AT30" s="57">
        <v>12.2</v>
      </c>
      <c r="AU30" s="57">
        <v>1.5</v>
      </c>
      <c r="AV30" s="57">
        <v>1</v>
      </c>
      <c r="AW30" s="58">
        <v>0.2</v>
      </c>
      <c r="AX30" s="36"/>
      <c r="AY30" s="27" t="s">
        <v>49</v>
      </c>
    </row>
    <row r="31" spans="1:51" ht="27.75" customHeight="1" x14ac:dyDescent="0.15">
      <c r="A31" s="26"/>
      <c r="B31" s="26" t="s">
        <v>27</v>
      </c>
      <c r="C31" s="24" t="s">
        <v>77</v>
      </c>
      <c r="D31" s="25"/>
      <c r="E31" s="59">
        <v>211.1</v>
      </c>
      <c r="F31" s="57">
        <v>49.5</v>
      </c>
      <c r="G31" s="57">
        <v>8.3000000000000007</v>
      </c>
      <c r="H31" s="57">
        <v>1.5</v>
      </c>
      <c r="I31" s="57">
        <v>3.3</v>
      </c>
      <c r="J31" s="57">
        <v>76</v>
      </c>
      <c r="K31" s="57">
        <v>12.3</v>
      </c>
      <c r="L31" s="57">
        <v>55.1</v>
      </c>
      <c r="M31" s="57">
        <v>11.4</v>
      </c>
      <c r="N31" s="57">
        <v>2.7</v>
      </c>
      <c r="O31" s="57">
        <v>2.4</v>
      </c>
      <c r="P31" s="57">
        <v>7.1</v>
      </c>
      <c r="Q31" s="57">
        <v>4.0999999999999996</v>
      </c>
      <c r="R31" s="57">
        <v>0.1</v>
      </c>
      <c r="S31" s="57" t="s">
        <v>92</v>
      </c>
      <c r="T31" s="57">
        <v>2.2000000000000002</v>
      </c>
      <c r="U31" s="57">
        <v>0</v>
      </c>
      <c r="V31" s="57">
        <v>0.1</v>
      </c>
      <c r="W31" s="57">
        <v>0.6</v>
      </c>
      <c r="X31" s="57" t="s">
        <v>92</v>
      </c>
      <c r="Y31" s="57"/>
      <c r="Z31" s="57" t="s">
        <v>92</v>
      </c>
      <c r="AA31" s="57" t="s">
        <v>92</v>
      </c>
      <c r="AB31" s="57">
        <v>13.6</v>
      </c>
      <c r="AC31" s="57">
        <v>2.2999999999999998</v>
      </c>
      <c r="AD31" s="57">
        <v>0.2</v>
      </c>
      <c r="AE31" s="57">
        <v>1.1000000000000001</v>
      </c>
      <c r="AF31" s="57">
        <v>1</v>
      </c>
      <c r="AG31" s="57">
        <v>4.5999999999999996</v>
      </c>
      <c r="AH31" s="57">
        <v>1.1000000000000001</v>
      </c>
      <c r="AI31" s="57">
        <v>3.1</v>
      </c>
      <c r="AJ31" s="57">
        <v>1</v>
      </c>
      <c r="AK31" s="57">
        <v>0.1</v>
      </c>
      <c r="AL31" s="57" t="s">
        <v>92</v>
      </c>
      <c r="AM31" s="57">
        <v>11.8</v>
      </c>
      <c r="AN31" s="57">
        <v>3.1</v>
      </c>
      <c r="AO31" s="57">
        <v>0.3</v>
      </c>
      <c r="AP31" s="57" t="s">
        <v>92</v>
      </c>
      <c r="AQ31" s="57">
        <v>0</v>
      </c>
      <c r="AR31" s="57">
        <v>4.9000000000000004</v>
      </c>
      <c r="AS31" s="57">
        <v>0</v>
      </c>
      <c r="AT31" s="57">
        <v>3.3</v>
      </c>
      <c r="AU31" s="57">
        <v>0.1</v>
      </c>
      <c r="AV31" s="57">
        <v>0.2</v>
      </c>
      <c r="AW31" s="57">
        <v>0</v>
      </c>
      <c r="AX31" s="28"/>
      <c r="AY31" s="22" t="s">
        <v>50</v>
      </c>
    </row>
    <row r="32" spans="1:51" ht="27.75" customHeight="1" x14ac:dyDescent="0.15">
      <c r="A32" s="26"/>
      <c r="B32" s="26" t="s">
        <v>28</v>
      </c>
      <c r="C32" s="24" t="s">
        <v>78</v>
      </c>
      <c r="D32" s="25"/>
      <c r="E32" s="59">
        <v>102.4</v>
      </c>
      <c r="F32" s="57">
        <v>22.2</v>
      </c>
      <c r="G32" s="57">
        <v>5.5</v>
      </c>
      <c r="H32" s="58">
        <v>2.4</v>
      </c>
      <c r="I32" s="57">
        <v>8.1999999999999993</v>
      </c>
      <c r="J32" s="57">
        <v>4.4000000000000004</v>
      </c>
      <c r="K32" s="57">
        <v>14.4</v>
      </c>
      <c r="L32" s="57">
        <v>45</v>
      </c>
      <c r="M32" s="57">
        <v>12.2</v>
      </c>
      <c r="N32" s="57">
        <v>0.2</v>
      </c>
      <c r="O32" s="57">
        <v>0</v>
      </c>
      <c r="P32" s="57">
        <v>19.100000000000001</v>
      </c>
      <c r="Q32" s="57">
        <v>8.4</v>
      </c>
      <c r="R32" s="58" t="s">
        <v>92</v>
      </c>
      <c r="S32" s="58" t="s">
        <v>92</v>
      </c>
      <c r="T32" s="57">
        <v>5.5</v>
      </c>
      <c r="U32" s="57">
        <v>0.3</v>
      </c>
      <c r="V32" s="57">
        <v>0.3</v>
      </c>
      <c r="W32" s="57">
        <v>4.5999999999999996</v>
      </c>
      <c r="X32" s="58" t="s">
        <v>92</v>
      </c>
      <c r="Y32" s="58"/>
      <c r="Z32" s="58" t="s">
        <v>92</v>
      </c>
      <c r="AA32" s="58" t="s">
        <v>92</v>
      </c>
      <c r="AB32" s="57">
        <v>24.2</v>
      </c>
      <c r="AC32" s="57">
        <v>2.4</v>
      </c>
      <c r="AD32" s="57">
        <v>4.2</v>
      </c>
      <c r="AE32" s="58">
        <v>1.3</v>
      </c>
      <c r="AF32" s="57">
        <v>2.7</v>
      </c>
      <c r="AG32" s="57">
        <v>2.6</v>
      </c>
      <c r="AH32" s="57">
        <v>2.8</v>
      </c>
      <c r="AI32" s="57">
        <v>8.1</v>
      </c>
      <c r="AJ32" s="58">
        <v>1.9</v>
      </c>
      <c r="AK32" s="58">
        <v>0</v>
      </c>
      <c r="AL32" s="58" t="s">
        <v>92</v>
      </c>
      <c r="AM32" s="57">
        <v>14.3</v>
      </c>
      <c r="AN32" s="57">
        <v>3.1</v>
      </c>
      <c r="AO32" s="58">
        <v>0.9</v>
      </c>
      <c r="AP32" s="58">
        <v>1</v>
      </c>
      <c r="AQ32" s="57">
        <v>0</v>
      </c>
      <c r="AR32" s="57">
        <v>0.2</v>
      </c>
      <c r="AS32" s="57">
        <v>0.8</v>
      </c>
      <c r="AT32" s="57">
        <v>8.1</v>
      </c>
      <c r="AU32" s="58">
        <v>3.9</v>
      </c>
      <c r="AV32" s="58">
        <v>0.1</v>
      </c>
      <c r="AW32" s="57" t="s">
        <v>92</v>
      </c>
      <c r="AX32" s="28"/>
      <c r="AY32" s="22" t="s">
        <v>51</v>
      </c>
    </row>
    <row r="33" spans="1:51" ht="27.75" customHeight="1" x14ac:dyDescent="0.15">
      <c r="A33" s="26"/>
      <c r="B33" s="26" t="s">
        <v>84</v>
      </c>
      <c r="C33" s="24" t="s">
        <v>79</v>
      </c>
      <c r="D33" s="25"/>
      <c r="E33" s="59">
        <v>272.7</v>
      </c>
      <c r="F33" s="57">
        <v>45.4</v>
      </c>
      <c r="G33" s="57">
        <v>16.100000000000001</v>
      </c>
      <c r="H33" s="58">
        <v>2.5</v>
      </c>
      <c r="I33" s="57">
        <v>4.9000000000000004</v>
      </c>
      <c r="J33" s="57">
        <v>113.2</v>
      </c>
      <c r="K33" s="57">
        <v>15.2</v>
      </c>
      <c r="L33" s="57">
        <v>70.3</v>
      </c>
      <c r="M33" s="57">
        <v>8.1999999999999993</v>
      </c>
      <c r="N33" s="57">
        <v>2.2999999999999998</v>
      </c>
      <c r="O33" s="57">
        <v>2.9</v>
      </c>
      <c r="P33" s="57">
        <v>68.3</v>
      </c>
      <c r="Q33" s="57">
        <v>4.5999999999999996</v>
      </c>
      <c r="R33" s="58">
        <v>0.2</v>
      </c>
      <c r="S33" s="58">
        <v>0</v>
      </c>
      <c r="T33" s="57">
        <v>3.6</v>
      </c>
      <c r="U33" s="57">
        <v>38.9</v>
      </c>
      <c r="V33" s="57">
        <v>0.8</v>
      </c>
      <c r="W33" s="57">
        <v>20.2</v>
      </c>
      <c r="X33" s="58">
        <v>0.4</v>
      </c>
      <c r="Y33" s="58"/>
      <c r="Z33" s="58" t="s">
        <v>92</v>
      </c>
      <c r="AA33" s="58" t="s">
        <v>92</v>
      </c>
      <c r="AB33" s="57">
        <v>22.3</v>
      </c>
      <c r="AC33" s="57">
        <v>5.5</v>
      </c>
      <c r="AD33" s="57">
        <v>4</v>
      </c>
      <c r="AE33" s="58">
        <v>0.1</v>
      </c>
      <c r="AF33" s="57">
        <v>0.9</v>
      </c>
      <c r="AG33" s="57">
        <v>8.6999999999999993</v>
      </c>
      <c r="AH33" s="57">
        <v>0.4</v>
      </c>
      <c r="AI33" s="57">
        <v>2.7</v>
      </c>
      <c r="AJ33" s="58" t="s">
        <v>92</v>
      </c>
      <c r="AK33" s="58" t="s">
        <v>92</v>
      </c>
      <c r="AL33" s="58" t="s">
        <v>92</v>
      </c>
      <c r="AM33" s="57">
        <v>23.4</v>
      </c>
      <c r="AN33" s="57">
        <v>1.4</v>
      </c>
      <c r="AO33" s="58">
        <v>2</v>
      </c>
      <c r="AP33" s="58">
        <v>0</v>
      </c>
      <c r="AQ33" s="57">
        <v>0.3</v>
      </c>
      <c r="AR33" s="57">
        <v>9.5</v>
      </c>
      <c r="AS33" s="57">
        <v>1.2</v>
      </c>
      <c r="AT33" s="57">
        <v>8.9</v>
      </c>
      <c r="AU33" s="58">
        <v>0.2</v>
      </c>
      <c r="AV33" s="58">
        <v>0</v>
      </c>
      <c r="AW33" s="57" t="s">
        <v>92</v>
      </c>
      <c r="AX33" s="28"/>
      <c r="AY33" s="22" t="s">
        <v>85</v>
      </c>
    </row>
    <row r="34" spans="1:51" ht="27.75" customHeight="1" x14ac:dyDescent="0.15">
      <c r="A34" s="26"/>
      <c r="B34" s="26" t="s">
        <v>83</v>
      </c>
      <c r="C34" s="24" t="s">
        <v>15</v>
      </c>
      <c r="D34" s="25"/>
      <c r="E34" s="59">
        <v>5.7</v>
      </c>
      <c r="F34" s="57">
        <v>1.1000000000000001</v>
      </c>
      <c r="G34" s="57">
        <v>0.1</v>
      </c>
      <c r="H34" s="58" t="s">
        <v>92</v>
      </c>
      <c r="I34" s="57">
        <v>0.4</v>
      </c>
      <c r="J34" s="57">
        <v>1.7</v>
      </c>
      <c r="K34" s="57">
        <v>1.6</v>
      </c>
      <c r="L34" s="57">
        <v>0.8</v>
      </c>
      <c r="M34" s="57">
        <v>0.3</v>
      </c>
      <c r="N34" s="57" t="s">
        <v>92</v>
      </c>
      <c r="O34" s="57">
        <v>0</v>
      </c>
      <c r="P34" s="57">
        <v>0.6</v>
      </c>
      <c r="Q34" s="57">
        <v>0.3</v>
      </c>
      <c r="R34" s="58" t="s">
        <v>92</v>
      </c>
      <c r="S34" s="58" t="s">
        <v>92</v>
      </c>
      <c r="T34" s="57">
        <v>0.1</v>
      </c>
      <c r="U34" s="57">
        <v>0</v>
      </c>
      <c r="V34" s="57" t="s">
        <v>92</v>
      </c>
      <c r="W34" s="57">
        <v>0.2</v>
      </c>
      <c r="X34" s="58" t="s">
        <v>92</v>
      </c>
      <c r="Y34" s="58"/>
      <c r="Z34" s="58" t="s">
        <v>92</v>
      </c>
      <c r="AA34" s="58" t="s">
        <v>92</v>
      </c>
      <c r="AB34" s="57">
        <v>0.7</v>
      </c>
      <c r="AC34" s="57">
        <v>0</v>
      </c>
      <c r="AD34" s="57" t="s">
        <v>92</v>
      </c>
      <c r="AE34" s="58" t="s">
        <v>92</v>
      </c>
      <c r="AF34" s="57">
        <v>0.3</v>
      </c>
      <c r="AG34" s="57">
        <v>0.1</v>
      </c>
      <c r="AH34" s="57">
        <v>0.2</v>
      </c>
      <c r="AI34" s="57">
        <v>0</v>
      </c>
      <c r="AJ34" s="58" t="s">
        <v>92</v>
      </c>
      <c r="AK34" s="58" t="s">
        <v>92</v>
      </c>
      <c r="AL34" s="58" t="s">
        <v>92</v>
      </c>
      <c r="AM34" s="57">
        <v>0.7</v>
      </c>
      <c r="AN34" s="57">
        <v>0.2</v>
      </c>
      <c r="AO34" s="58" t="s">
        <v>92</v>
      </c>
      <c r="AP34" s="58" t="s">
        <v>92</v>
      </c>
      <c r="AQ34" s="57" t="s">
        <v>92</v>
      </c>
      <c r="AR34" s="57">
        <v>0.4</v>
      </c>
      <c r="AS34" s="57">
        <v>0</v>
      </c>
      <c r="AT34" s="57">
        <v>0.1</v>
      </c>
      <c r="AU34" s="58" t="s">
        <v>92</v>
      </c>
      <c r="AV34" s="58" t="s">
        <v>92</v>
      </c>
      <c r="AW34" s="57" t="s">
        <v>92</v>
      </c>
      <c r="AX34" s="28"/>
      <c r="AY34" s="22" t="s">
        <v>83</v>
      </c>
    </row>
    <row r="35" spans="1:51" ht="39.75" customHeight="1" x14ac:dyDescent="0.15">
      <c r="A35" s="26" t="s">
        <v>17</v>
      </c>
      <c r="C35" s="22"/>
      <c r="D35" s="23"/>
      <c r="E35" s="59">
        <v>4102.8999999999996</v>
      </c>
      <c r="F35" s="57">
        <v>720.9</v>
      </c>
      <c r="G35" s="57">
        <v>264.39999999999998</v>
      </c>
      <c r="H35" s="57">
        <v>145.80000000000001</v>
      </c>
      <c r="I35" s="57">
        <v>246.5</v>
      </c>
      <c r="J35" s="57">
        <v>1405.6</v>
      </c>
      <c r="K35" s="57">
        <v>411.8</v>
      </c>
      <c r="L35" s="57">
        <v>846</v>
      </c>
      <c r="M35" s="57">
        <v>136.9</v>
      </c>
      <c r="N35" s="57">
        <v>32</v>
      </c>
      <c r="O35" s="57">
        <v>29.8</v>
      </c>
      <c r="P35" s="57">
        <v>517.9</v>
      </c>
      <c r="Q35" s="57">
        <v>57.5</v>
      </c>
      <c r="R35" s="57">
        <v>28.1</v>
      </c>
      <c r="S35" s="57">
        <v>1.8</v>
      </c>
      <c r="T35" s="57">
        <v>37.799999999999997</v>
      </c>
      <c r="U35" s="57">
        <v>248.1</v>
      </c>
      <c r="V35" s="57">
        <v>39.1</v>
      </c>
      <c r="W35" s="57">
        <v>104</v>
      </c>
      <c r="X35" s="57">
        <v>0.4</v>
      </c>
      <c r="Y35" s="57"/>
      <c r="Z35" s="57">
        <v>1.4</v>
      </c>
      <c r="AA35" s="57">
        <v>0.1</v>
      </c>
      <c r="AB35" s="57">
        <v>781.2</v>
      </c>
      <c r="AC35" s="57">
        <v>78.7</v>
      </c>
      <c r="AD35" s="57">
        <v>65.599999999999994</v>
      </c>
      <c r="AE35" s="57">
        <v>31</v>
      </c>
      <c r="AF35" s="57">
        <v>190.6</v>
      </c>
      <c r="AG35" s="57">
        <v>244.4</v>
      </c>
      <c r="AH35" s="57">
        <v>65.099999999999994</v>
      </c>
      <c r="AI35" s="57">
        <v>100.2</v>
      </c>
      <c r="AJ35" s="57">
        <v>9.1</v>
      </c>
      <c r="AK35" s="57">
        <v>2.8</v>
      </c>
      <c r="AL35" s="57">
        <v>2.8</v>
      </c>
      <c r="AM35" s="57">
        <v>512.1</v>
      </c>
      <c r="AN35" s="57">
        <v>91.1</v>
      </c>
      <c r="AO35" s="57">
        <v>59.6</v>
      </c>
      <c r="AP35" s="57">
        <v>23.2</v>
      </c>
      <c r="AQ35" s="57">
        <v>8.1</v>
      </c>
      <c r="AR35" s="57">
        <v>173.1</v>
      </c>
      <c r="AS35" s="57">
        <v>64.099999999999994</v>
      </c>
      <c r="AT35" s="57">
        <v>79.400000000000006</v>
      </c>
      <c r="AU35" s="57">
        <v>19.8</v>
      </c>
      <c r="AV35" s="57">
        <v>10.5</v>
      </c>
      <c r="AW35" s="57">
        <v>2.9</v>
      </c>
      <c r="AX35" s="28"/>
      <c r="AY35" s="27" t="s">
        <v>41</v>
      </c>
    </row>
    <row r="36" spans="1:51" ht="27.75" customHeight="1" x14ac:dyDescent="0.15">
      <c r="A36" s="26"/>
      <c r="B36" s="27" t="s">
        <v>20</v>
      </c>
      <c r="C36" s="24" t="s">
        <v>11</v>
      </c>
      <c r="D36" s="25"/>
      <c r="E36" s="59">
        <v>23.5</v>
      </c>
      <c r="F36" s="57">
        <v>0.8</v>
      </c>
      <c r="G36" s="57">
        <v>2</v>
      </c>
      <c r="H36" s="57">
        <v>2.9</v>
      </c>
      <c r="I36" s="57">
        <v>0.6</v>
      </c>
      <c r="J36" s="57">
        <v>2</v>
      </c>
      <c r="K36" s="57">
        <v>4.3</v>
      </c>
      <c r="L36" s="57">
        <v>9</v>
      </c>
      <c r="M36" s="57">
        <v>1.6</v>
      </c>
      <c r="N36" s="57">
        <v>0.6</v>
      </c>
      <c r="O36" s="57">
        <v>1.2</v>
      </c>
      <c r="P36" s="57">
        <v>0.6</v>
      </c>
      <c r="Q36" s="57">
        <v>0.4</v>
      </c>
      <c r="R36" s="57" t="s">
        <v>92</v>
      </c>
      <c r="S36" s="58" t="s">
        <v>92</v>
      </c>
      <c r="T36" s="57">
        <v>0.2</v>
      </c>
      <c r="U36" s="57" t="s">
        <v>92</v>
      </c>
      <c r="V36" s="57" t="s">
        <v>92</v>
      </c>
      <c r="W36" s="57" t="s">
        <v>92</v>
      </c>
      <c r="X36" s="58" t="s">
        <v>92</v>
      </c>
      <c r="Y36" s="58"/>
      <c r="Z36" s="58" t="s">
        <v>92</v>
      </c>
      <c r="AA36" s="58" t="s">
        <v>92</v>
      </c>
      <c r="AB36" s="57">
        <v>2</v>
      </c>
      <c r="AC36" s="57">
        <v>0.1</v>
      </c>
      <c r="AD36" s="57">
        <v>0.1</v>
      </c>
      <c r="AE36" s="57">
        <v>0</v>
      </c>
      <c r="AF36" s="57">
        <v>0.4</v>
      </c>
      <c r="AG36" s="57">
        <v>1.1000000000000001</v>
      </c>
      <c r="AH36" s="57">
        <v>0</v>
      </c>
      <c r="AI36" s="57">
        <v>0.2</v>
      </c>
      <c r="AJ36" s="57" t="s">
        <v>92</v>
      </c>
      <c r="AK36" s="57" t="s">
        <v>92</v>
      </c>
      <c r="AL36" s="58" t="s">
        <v>92</v>
      </c>
      <c r="AM36" s="57">
        <v>2.8</v>
      </c>
      <c r="AN36" s="57">
        <v>0</v>
      </c>
      <c r="AO36" s="57">
        <v>0.3</v>
      </c>
      <c r="AP36" s="57">
        <v>0</v>
      </c>
      <c r="AQ36" s="57" t="s">
        <v>92</v>
      </c>
      <c r="AR36" s="57">
        <v>0.1</v>
      </c>
      <c r="AS36" s="57">
        <v>0.3</v>
      </c>
      <c r="AT36" s="57">
        <v>1.9</v>
      </c>
      <c r="AU36" s="57">
        <v>0</v>
      </c>
      <c r="AV36" s="57">
        <v>0</v>
      </c>
      <c r="AW36" s="57">
        <v>0.2</v>
      </c>
      <c r="AX36" s="28"/>
      <c r="AY36" s="27" t="s">
        <v>43</v>
      </c>
    </row>
    <row r="37" spans="1:51" ht="27.75" customHeight="1" x14ac:dyDescent="0.15">
      <c r="A37" s="26"/>
      <c r="B37" s="27" t="s">
        <v>21</v>
      </c>
      <c r="C37" s="24" t="s">
        <v>10</v>
      </c>
      <c r="D37" s="25"/>
      <c r="E37" s="59">
        <v>818.2</v>
      </c>
      <c r="F37" s="57">
        <v>130.4</v>
      </c>
      <c r="G37" s="57">
        <v>63.4</v>
      </c>
      <c r="H37" s="57">
        <v>55.6</v>
      </c>
      <c r="I37" s="57">
        <v>128.19999999999999</v>
      </c>
      <c r="J37" s="57">
        <v>143.6</v>
      </c>
      <c r="K37" s="57">
        <v>114</v>
      </c>
      <c r="L37" s="57">
        <v>165.1</v>
      </c>
      <c r="M37" s="57">
        <v>36.299999999999997</v>
      </c>
      <c r="N37" s="57">
        <v>13</v>
      </c>
      <c r="O37" s="57">
        <v>4.8</v>
      </c>
      <c r="P37" s="57">
        <v>17.100000000000001</v>
      </c>
      <c r="Q37" s="57">
        <v>3.2</v>
      </c>
      <c r="R37" s="58">
        <v>0</v>
      </c>
      <c r="S37" s="58">
        <v>0.1</v>
      </c>
      <c r="T37" s="57">
        <v>6.4</v>
      </c>
      <c r="U37" s="58">
        <v>5.4</v>
      </c>
      <c r="V37" s="58">
        <v>0.3</v>
      </c>
      <c r="W37" s="58">
        <v>1.7</v>
      </c>
      <c r="X37" s="58">
        <v>0</v>
      </c>
      <c r="Y37" s="58"/>
      <c r="Z37" s="58" t="s">
        <v>92</v>
      </c>
      <c r="AA37" s="58" t="s">
        <v>92</v>
      </c>
      <c r="AB37" s="57">
        <v>226.1</v>
      </c>
      <c r="AC37" s="57">
        <v>12.3</v>
      </c>
      <c r="AD37" s="57">
        <v>25.2</v>
      </c>
      <c r="AE37" s="57">
        <v>5.5</v>
      </c>
      <c r="AF37" s="57">
        <v>107.2</v>
      </c>
      <c r="AG37" s="57">
        <v>35.6</v>
      </c>
      <c r="AH37" s="57">
        <v>20.7</v>
      </c>
      <c r="AI37" s="57">
        <v>17.899999999999999</v>
      </c>
      <c r="AJ37" s="58">
        <v>2.7</v>
      </c>
      <c r="AK37" s="58">
        <v>1.5</v>
      </c>
      <c r="AL37" s="57">
        <v>0.2</v>
      </c>
      <c r="AM37" s="57">
        <v>127.9</v>
      </c>
      <c r="AN37" s="57">
        <v>17.100000000000001</v>
      </c>
      <c r="AO37" s="58">
        <v>15.9</v>
      </c>
      <c r="AP37" s="57">
        <v>9.6</v>
      </c>
      <c r="AQ37" s="58">
        <v>7.2</v>
      </c>
      <c r="AR37" s="57">
        <v>30.6</v>
      </c>
      <c r="AS37" s="57">
        <v>19.600000000000001</v>
      </c>
      <c r="AT37" s="57">
        <v>20.2</v>
      </c>
      <c r="AU37" s="58">
        <v>9.1999999999999993</v>
      </c>
      <c r="AV37" s="58">
        <v>6.4</v>
      </c>
      <c r="AW37" s="57">
        <v>1.4</v>
      </c>
      <c r="AX37" s="28"/>
      <c r="AY37" s="27" t="s">
        <v>44</v>
      </c>
    </row>
    <row r="38" spans="1:51" ht="27.75" customHeight="1" x14ac:dyDescent="0.15">
      <c r="A38" s="26"/>
      <c r="B38" s="27" t="s">
        <v>22</v>
      </c>
      <c r="C38" s="24" t="s">
        <v>12</v>
      </c>
      <c r="D38" s="25"/>
      <c r="E38" s="59">
        <v>998.5</v>
      </c>
      <c r="F38" s="57">
        <v>233.9</v>
      </c>
      <c r="G38" s="57">
        <v>43.8</v>
      </c>
      <c r="H38" s="57">
        <v>49.1</v>
      </c>
      <c r="I38" s="57">
        <v>50.2</v>
      </c>
      <c r="J38" s="57">
        <v>308.5</v>
      </c>
      <c r="K38" s="57">
        <v>89.2</v>
      </c>
      <c r="L38" s="57">
        <v>201.3</v>
      </c>
      <c r="M38" s="57">
        <v>45</v>
      </c>
      <c r="N38" s="57">
        <v>11.1</v>
      </c>
      <c r="O38" s="57">
        <v>11.4</v>
      </c>
      <c r="P38" s="57">
        <v>38.700000000000003</v>
      </c>
      <c r="Q38" s="57">
        <v>15.8</v>
      </c>
      <c r="R38" s="57">
        <v>0.5</v>
      </c>
      <c r="S38" s="58">
        <v>0</v>
      </c>
      <c r="T38" s="57">
        <v>12.3</v>
      </c>
      <c r="U38" s="57">
        <v>3.7</v>
      </c>
      <c r="V38" s="57">
        <v>3.1</v>
      </c>
      <c r="W38" s="57">
        <v>3.2</v>
      </c>
      <c r="X38" s="57">
        <v>0</v>
      </c>
      <c r="Y38" s="57"/>
      <c r="Z38" s="57">
        <v>0</v>
      </c>
      <c r="AA38" s="58" t="s">
        <v>92</v>
      </c>
      <c r="AB38" s="57">
        <v>176.3</v>
      </c>
      <c r="AC38" s="57">
        <v>27.2</v>
      </c>
      <c r="AD38" s="57">
        <v>7.8</v>
      </c>
      <c r="AE38" s="57">
        <v>7.5</v>
      </c>
      <c r="AF38" s="57">
        <v>37</v>
      </c>
      <c r="AG38" s="57">
        <v>65.099999999999994</v>
      </c>
      <c r="AH38" s="57">
        <v>10.5</v>
      </c>
      <c r="AI38" s="57">
        <v>20.5</v>
      </c>
      <c r="AJ38" s="57">
        <v>1</v>
      </c>
      <c r="AK38" s="57">
        <v>0.6</v>
      </c>
      <c r="AL38" s="57">
        <v>0.1</v>
      </c>
      <c r="AM38" s="57">
        <v>149.1</v>
      </c>
      <c r="AN38" s="57">
        <v>42.3</v>
      </c>
      <c r="AO38" s="57">
        <v>6.7</v>
      </c>
      <c r="AP38" s="57">
        <v>8.9</v>
      </c>
      <c r="AQ38" s="57">
        <v>0.1</v>
      </c>
      <c r="AR38" s="57">
        <v>54.5</v>
      </c>
      <c r="AS38" s="57">
        <v>12.6</v>
      </c>
      <c r="AT38" s="57">
        <v>20</v>
      </c>
      <c r="AU38" s="57">
        <v>8.5</v>
      </c>
      <c r="AV38" s="57">
        <v>2.6</v>
      </c>
      <c r="AW38" s="57">
        <v>1.3</v>
      </c>
      <c r="AX38" s="28"/>
      <c r="AY38" s="27" t="s">
        <v>45</v>
      </c>
    </row>
    <row r="39" spans="1:51" ht="27.75" customHeight="1" x14ac:dyDescent="0.15">
      <c r="A39" s="26"/>
      <c r="B39" s="27" t="s">
        <v>23</v>
      </c>
      <c r="C39" s="24" t="s">
        <v>13</v>
      </c>
      <c r="D39" s="25"/>
      <c r="E39" s="59">
        <v>603.1</v>
      </c>
      <c r="F39" s="57">
        <v>53.7</v>
      </c>
      <c r="G39" s="57">
        <v>59.9</v>
      </c>
      <c r="H39" s="57">
        <v>5.8</v>
      </c>
      <c r="I39" s="57">
        <v>19.7</v>
      </c>
      <c r="J39" s="57">
        <v>290.10000000000002</v>
      </c>
      <c r="K39" s="57">
        <v>40.200000000000003</v>
      </c>
      <c r="L39" s="57">
        <v>122.1</v>
      </c>
      <c r="M39" s="57">
        <v>15.6</v>
      </c>
      <c r="N39" s="57">
        <v>2.7</v>
      </c>
      <c r="O39" s="57">
        <v>8.8000000000000007</v>
      </c>
      <c r="P39" s="57">
        <v>150.5</v>
      </c>
      <c r="Q39" s="57">
        <v>13.2</v>
      </c>
      <c r="R39" s="57">
        <v>9.1</v>
      </c>
      <c r="S39" s="58" t="s">
        <v>92</v>
      </c>
      <c r="T39" s="57">
        <v>2.1</v>
      </c>
      <c r="U39" s="57">
        <v>89.4</v>
      </c>
      <c r="V39" s="57">
        <v>6.1</v>
      </c>
      <c r="W39" s="57">
        <v>30.5</v>
      </c>
      <c r="X39" s="57" t="s">
        <v>92</v>
      </c>
      <c r="Y39" s="57"/>
      <c r="Z39" s="57" t="s">
        <v>92</v>
      </c>
      <c r="AA39" s="58">
        <v>0.1</v>
      </c>
      <c r="AB39" s="57">
        <v>134.5</v>
      </c>
      <c r="AC39" s="57">
        <v>12.2</v>
      </c>
      <c r="AD39" s="57">
        <v>9.1999999999999993</v>
      </c>
      <c r="AE39" s="57">
        <v>3.3</v>
      </c>
      <c r="AF39" s="57">
        <v>17.5</v>
      </c>
      <c r="AG39" s="57">
        <v>59.8</v>
      </c>
      <c r="AH39" s="57">
        <v>4.9000000000000004</v>
      </c>
      <c r="AI39" s="57">
        <v>25.1</v>
      </c>
      <c r="AJ39" s="57">
        <v>3.6</v>
      </c>
      <c r="AK39" s="57">
        <v>0.1</v>
      </c>
      <c r="AL39" s="58">
        <v>2.4</v>
      </c>
      <c r="AM39" s="57">
        <v>99.8</v>
      </c>
      <c r="AN39" s="57">
        <v>7</v>
      </c>
      <c r="AO39" s="57">
        <v>31.4</v>
      </c>
      <c r="AP39" s="57">
        <v>0.6</v>
      </c>
      <c r="AQ39" s="57">
        <v>0.1</v>
      </c>
      <c r="AR39" s="57">
        <v>35.6</v>
      </c>
      <c r="AS39" s="57">
        <v>13.1</v>
      </c>
      <c r="AT39" s="57">
        <v>10.8</v>
      </c>
      <c r="AU39" s="57">
        <v>0.3</v>
      </c>
      <c r="AV39" s="58">
        <v>1.2</v>
      </c>
      <c r="AW39" s="57">
        <v>0</v>
      </c>
      <c r="AX39" s="28"/>
      <c r="AY39" s="27" t="s">
        <v>46</v>
      </c>
    </row>
    <row r="40" spans="1:51" ht="27.75" customHeight="1" x14ac:dyDescent="0.15">
      <c r="A40" s="26"/>
      <c r="B40" s="27" t="s">
        <v>24</v>
      </c>
      <c r="C40" s="24" t="s">
        <v>14</v>
      </c>
      <c r="D40" s="25"/>
      <c r="E40" s="59">
        <v>1147.2</v>
      </c>
      <c r="F40" s="57">
        <v>186.9</v>
      </c>
      <c r="G40" s="57">
        <v>68.5</v>
      </c>
      <c r="H40" s="57">
        <v>17.100000000000001</v>
      </c>
      <c r="I40" s="57">
        <v>36.700000000000003</v>
      </c>
      <c r="J40" s="57">
        <v>467.3</v>
      </c>
      <c r="K40" s="57">
        <v>107.6</v>
      </c>
      <c r="L40" s="57">
        <v>257.60000000000002</v>
      </c>
      <c r="M40" s="57">
        <v>23.9</v>
      </c>
      <c r="N40" s="57">
        <v>2.2999999999999998</v>
      </c>
      <c r="O40" s="57">
        <v>3.4</v>
      </c>
      <c r="P40" s="57">
        <v>277</v>
      </c>
      <c r="Q40" s="57">
        <v>13.4</v>
      </c>
      <c r="R40" s="57">
        <v>17.399999999999999</v>
      </c>
      <c r="S40" s="57">
        <v>1.4</v>
      </c>
      <c r="T40" s="57">
        <v>9</v>
      </c>
      <c r="U40" s="57">
        <v>147.19999999999999</v>
      </c>
      <c r="V40" s="57">
        <v>26.3</v>
      </c>
      <c r="W40" s="57">
        <v>60.9</v>
      </c>
      <c r="X40" s="58">
        <v>0.1</v>
      </c>
      <c r="Y40" s="58"/>
      <c r="Z40" s="58">
        <v>1.3</v>
      </c>
      <c r="AA40" s="58" t="s">
        <v>92</v>
      </c>
      <c r="AB40" s="57">
        <v>189</v>
      </c>
      <c r="AC40" s="57">
        <v>15.5</v>
      </c>
      <c r="AD40" s="57">
        <v>22.2</v>
      </c>
      <c r="AE40" s="57">
        <v>10.4</v>
      </c>
      <c r="AF40" s="57">
        <v>25.6</v>
      </c>
      <c r="AG40" s="57">
        <v>64.099999999999994</v>
      </c>
      <c r="AH40" s="57">
        <v>21.7</v>
      </c>
      <c r="AI40" s="57">
        <v>29</v>
      </c>
      <c r="AJ40" s="57">
        <v>0.8</v>
      </c>
      <c r="AK40" s="57">
        <v>0.4</v>
      </c>
      <c r="AL40" s="57">
        <v>0</v>
      </c>
      <c r="AM40" s="57">
        <v>96.1</v>
      </c>
      <c r="AN40" s="57">
        <v>19.8</v>
      </c>
      <c r="AO40" s="57">
        <v>2.8</v>
      </c>
      <c r="AP40" s="57">
        <v>1.3</v>
      </c>
      <c r="AQ40" s="57">
        <v>0.7</v>
      </c>
      <c r="AR40" s="57">
        <v>37.4</v>
      </c>
      <c r="AS40" s="57">
        <v>12.5</v>
      </c>
      <c r="AT40" s="57">
        <v>21.6</v>
      </c>
      <c r="AU40" s="57">
        <v>1.3</v>
      </c>
      <c r="AV40" s="57">
        <v>0</v>
      </c>
      <c r="AW40" s="58">
        <v>0</v>
      </c>
      <c r="AX40" s="36"/>
      <c r="AY40" s="27" t="s">
        <v>47</v>
      </c>
    </row>
    <row r="41" spans="1:51" ht="27.75" customHeight="1" x14ac:dyDescent="0.15">
      <c r="A41" s="26"/>
      <c r="B41" s="27" t="s">
        <v>25</v>
      </c>
      <c r="C41" s="24" t="s">
        <v>29</v>
      </c>
      <c r="D41" s="25"/>
      <c r="E41" s="59">
        <v>5.9</v>
      </c>
      <c r="F41" s="57">
        <v>0.7</v>
      </c>
      <c r="G41" s="57">
        <v>2.1</v>
      </c>
      <c r="H41" s="58" t="s">
        <v>92</v>
      </c>
      <c r="I41" s="57">
        <v>0.3</v>
      </c>
      <c r="J41" s="57">
        <v>1.4</v>
      </c>
      <c r="K41" s="57">
        <v>0</v>
      </c>
      <c r="L41" s="57">
        <v>1.2</v>
      </c>
      <c r="M41" s="57">
        <v>0.3</v>
      </c>
      <c r="N41" s="58">
        <v>0.1</v>
      </c>
      <c r="O41" s="58" t="s">
        <v>92</v>
      </c>
      <c r="P41" s="57">
        <v>0.7</v>
      </c>
      <c r="Q41" s="57">
        <v>0.1</v>
      </c>
      <c r="R41" s="58">
        <v>0.3</v>
      </c>
      <c r="S41" s="58" t="s">
        <v>92</v>
      </c>
      <c r="T41" s="58">
        <v>0.1</v>
      </c>
      <c r="U41" s="57" t="s">
        <v>92</v>
      </c>
      <c r="V41" s="58" t="s">
        <v>92</v>
      </c>
      <c r="W41" s="57">
        <v>0.1</v>
      </c>
      <c r="X41" s="58" t="s">
        <v>92</v>
      </c>
      <c r="Y41" s="58"/>
      <c r="Z41" s="58" t="s">
        <v>92</v>
      </c>
      <c r="AA41" s="58" t="s">
        <v>92</v>
      </c>
      <c r="AB41" s="57">
        <v>1.5</v>
      </c>
      <c r="AC41" s="57" t="s">
        <v>92</v>
      </c>
      <c r="AD41" s="57" t="s">
        <v>92</v>
      </c>
      <c r="AE41" s="58" t="s">
        <v>92</v>
      </c>
      <c r="AF41" s="57">
        <v>0.2</v>
      </c>
      <c r="AG41" s="57">
        <v>0.7</v>
      </c>
      <c r="AH41" s="57" t="s">
        <v>92</v>
      </c>
      <c r="AI41" s="57">
        <v>0.4</v>
      </c>
      <c r="AJ41" s="57" t="s">
        <v>92</v>
      </c>
      <c r="AK41" s="58">
        <v>0.1</v>
      </c>
      <c r="AL41" s="58" t="s">
        <v>92</v>
      </c>
      <c r="AM41" s="57">
        <v>0.3</v>
      </c>
      <c r="AN41" s="58" t="s">
        <v>92</v>
      </c>
      <c r="AO41" s="58">
        <v>0.2</v>
      </c>
      <c r="AP41" s="58" t="s">
        <v>92</v>
      </c>
      <c r="AQ41" s="58" t="s">
        <v>92</v>
      </c>
      <c r="AR41" s="57">
        <v>0.1</v>
      </c>
      <c r="AS41" s="58" t="s">
        <v>92</v>
      </c>
      <c r="AT41" s="57">
        <v>0</v>
      </c>
      <c r="AU41" s="57" t="s">
        <v>92</v>
      </c>
      <c r="AV41" s="58" t="s">
        <v>92</v>
      </c>
      <c r="AW41" s="58" t="s">
        <v>92</v>
      </c>
      <c r="AX41" s="36"/>
      <c r="AY41" s="27" t="s">
        <v>48</v>
      </c>
    </row>
    <row r="42" spans="1:51" ht="27.75" customHeight="1" x14ac:dyDescent="0.15">
      <c r="A42" s="26"/>
      <c r="B42" s="27" t="s">
        <v>26</v>
      </c>
      <c r="C42" s="24" t="s">
        <v>76</v>
      </c>
      <c r="D42" s="25"/>
      <c r="E42" s="59">
        <v>264.89999999999998</v>
      </c>
      <c r="F42" s="57">
        <v>69.8</v>
      </c>
      <c r="G42" s="57">
        <v>7.7</v>
      </c>
      <c r="H42" s="58">
        <v>11.3</v>
      </c>
      <c r="I42" s="57">
        <v>7.7</v>
      </c>
      <c r="J42" s="57">
        <v>93.1</v>
      </c>
      <c r="K42" s="57">
        <v>33.9</v>
      </c>
      <c r="L42" s="57">
        <v>39.1</v>
      </c>
      <c r="M42" s="57">
        <v>6.4</v>
      </c>
      <c r="N42" s="58">
        <v>2</v>
      </c>
      <c r="O42" s="58">
        <v>0.1</v>
      </c>
      <c r="P42" s="57">
        <v>22</v>
      </c>
      <c r="Q42" s="58">
        <v>9.1</v>
      </c>
      <c r="R42" s="58">
        <v>0.3</v>
      </c>
      <c r="S42" s="58">
        <v>0.3</v>
      </c>
      <c r="T42" s="57">
        <v>5.7</v>
      </c>
      <c r="U42" s="57">
        <v>1.8</v>
      </c>
      <c r="V42" s="58">
        <v>2.8</v>
      </c>
      <c r="W42" s="58">
        <v>2</v>
      </c>
      <c r="X42" s="58">
        <v>0.3</v>
      </c>
      <c r="Y42" s="58"/>
      <c r="Z42" s="58">
        <v>0</v>
      </c>
      <c r="AA42" s="58">
        <v>0</v>
      </c>
      <c r="AB42" s="57">
        <v>36</v>
      </c>
      <c r="AC42" s="57">
        <v>10.8</v>
      </c>
      <c r="AD42" s="58">
        <v>1</v>
      </c>
      <c r="AE42" s="58">
        <v>1.7</v>
      </c>
      <c r="AF42" s="57">
        <v>1.7</v>
      </c>
      <c r="AG42" s="57">
        <v>7.8</v>
      </c>
      <c r="AH42" s="57">
        <v>6.8</v>
      </c>
      <c r="AI42" s="57">
        <v>6.2</v>
      </c>
      <c r="AJ42" s="58">
        <v>1</v>
      </c>
      <c r="AK42" s="58">
        <v>0.1</v>
      </c>
      <c r="AL42" s="58">
        <v>0</v>
      </c>
      <c r="AM42" s="57">
        <v>27.3</v>
      </c>
      <c r="AN42" s="57">
        <v>3.1</v>
      </c>
      <c r="AO42" s="57">
        <v>2.2000000000000002</v>
      </c>
      <c r="AP42" s="58">
        <v>2.5</v>
      </c>
      <c r="AQ42" s="58">
        <v>0</v>
      </c>
      <c r="AR42" s="57">
        <v>8.8000000000000007</v>
      </c>
      <c r="AS42" s="57">
        <v>5.9</v>
      </c>
      <c r="AT42" s="57">
        <v>4.4000000000000004</v>
      </c>
      <c r="AU42" s="58">
        <v>0.3</v>
      </c>
      <c r="AV42" s="58">
        <v>0.3</v>
      </c>
      <c r="AW42" s="58">
        <v>0</v>
      </c>
      <c r="AX42" s="36"/>
      <c r="AY42" s="27" t="s">
        <v>49</v>
      </c>
    </row>
    <row r="43" spans="1:51" ht="27.75" customHeight="1" x14ac:dyDescent="0.15">
      <c r="A43" s="26"/>
      <c r="B43" s="26" t="s">
        <v>27</v>
      </c>
      <c r="C43" s="24" t="s">
        <v>77</v>
      </c>
      <c r="D43" s="25"/>
      <c r="E43" s="59">
        <v>11</v>
      </c>
      <c r="F43" s="57">
        <v>2.1</v>
      </c>
      <c r="G43" s="57">
        <v>0.7</v>
      </c>
      <c r="H43" s="57">
        <v>0</v>
      </c>
      <c r="I43" s="57">
        <v>0.6</v>
      </c>
      <c r="J43" s="57">
        <v>3.3</v>
      </c>
      <c r="K43" s="57">
        <v>0.4</v>
      </c>
      <c r="L43" s="57">
        <v>3.8</v>
      </c>
      <c r="M43" s="57">
        <v>0.2</v>
      </c>
      <c r="N43" s="57" t="s">
        <v>92</v>
      </c>
      <c r="O43" s="57" t="s">
        <v>92</v>
      </c>
      <c r="P43" s="57">
        <v>0.8</v>
      </c>
      <c r="Q43" s="57">
        <v>0.6</v>
      </c>
      <c r="R43" s="57" t="s">
        <v>92</v>
      </c>
      <c r="S43" s="57" t="s">
        <v>92</v>
      </c>
      <c r="T43" s="57">
        <v>0</v>
      </c>
      <c r="U43" s="57">
        <v>0.2</v>
      </c>
      <c r="V43" s="57" t="s">
        <v>92</v>
      </c>
      <c r="W43" s="57" t="s">
        <v>92</v>
      </c>
      <c r="X43" s="57" t="s">
        <v>92</v>
      </c>
      <c r="Y43" s="57"/>
      <c r="Z43" s="57" t="s">
        <v>92</v>
      </c>
      <c r="AA43" s="57" t="s">
        <v>92</v>
      </c>
      <c r="AB43" s="57">
        <v>1.3</v>
      </c>
      <c r="AC43" s="57" t="s">
        <v>92</v>
      </c>
      <c r="AD43" s="57">
        <v>0</v>
      </c>
      <c r="AE43" s="57" t="s">
        <v>92</v>
      </c>
      <c r="AF43" s="57">
        <v>0.6</v>
      </c>
      <c r="AG43" s="57">
        <v>0.2</v>
      </c>
      <c r="AH43" s="57">
        <v>0.3</v>
      </c>
      <c r="AI43" s="57">
        <v>0.1</v>
      </c>
      <c r="AJ43" s="57" t="s">
        <v>92</v>
      </c>
      <c r="AK43" s="57" t="s">
        <v>92</v>
      </c>
      <c r="AL43" s="57" t="s">
        <v>92</v>
      </c>
      <c r="AM43" s="57">
        <v>0.1</v>
      </c>
      <c r="AN43" s="57">
        <v>0</v>
      </c>
      <c r="AO43" s="57" t="s">
        <v>92</v>
      </c>
      <c r="AP43" s="57">
        <v>0</v>
      </c>
      <c r="AQ43" s="57" t="s">
        <v>92</v>
      </c>
      <c r="AR43" s="57">
        <v>0</v>
      </c>
      <c r="AS43" s="57">
        <v>0</v>
      </c>
      <c r="AT43" s="57" t="s">
        <v>92</v>
      </c>
      <c r="AU43" s="57" t="s">
        <v>92</v>
      </c>
      <c r="AV43" s="57" t="s">
        <v>92</v>
      </c>
      <c r="AW43" s="58" t="s">
        <v>92</v>
      </c>
      <c r="AX43" s="36"/>
      <c r="AY43" s="22" t="s">
        <v>50</v>
      </c>
    </row>
    <row r="44" spans="1:51" ht="27.75" customHeight="1" x14ac:dyDescent="0.15">
      <c r="A44" s="26"/>
      <c r="B44" s="26" t="s">
        <v>28</v>
      </c>
      <c r="C44" s="24" t="s">
        <v>78</v>
      </c>
      <c r="D44" s="25"/>
      <c r="E44" s="59">
        <v>2.7</v>
      </c>
      <c r="F44" s="57">
        <v>0</v>
      </c>
      <c r="G44" s="57">
        <v>0</v>
      </c>
      <c r="H44" s="57">
        <v>0</v>
      </c>
      <c r="I44" s="57">
        <v>0</v>
      </c>
      <c r="J44" s="57">
        <v>0.5</v>
      </c>
      <c r="K44" s="57">
        <v>0.2</v>
      </c>
      <c r="L44" s="57">
        <v>1.8</v>
      </c>
      <c r="M44" s="57" t="s">
        <v>92</v>
      </c>
      <c r="N44" s="57" t="s">
        <v>92</v>
      </c>
      <c r="O44" s="58" t="s">
        <v>92</v>
      </c>
      <c r="P44" s="57">
        <v>0.2</v>
      </c>
      <c r="Q44" s="57" t="s">
        <v>92</v>
      </c>
      <c r="R44" s="58" t="s">
        <v>92</v>
      </c>
      <c r="S44" s="58" t="s">
        <v>92</v>
      </c>
      <c r="T44" s="57" t="s">
        <v>92</v>
      </c>
      <c r="U44" s="57" t="s">
        <v>92</v>
      </c>
      <c r="V44" s="57">
        <v>0.2</v>
      </c>
      <c r="W44" s="57" t="s">
        <v>92</v>
      </c>
      <c r="X44" s="58" t="s">
        <v>92</v>
      </c>
      <c r="Y44" s="58"/>
      <c r="Z44" s="58" t="s">
        <v>92</v>
      </c>
      <c r="AA44" s="58" t="s">
        <v>92</v>
      </c>
      <c r="AB44" s="57">
        <v>0.2</v>
      </c>
      <c r="AC44" s="57" t="s">
        <v>92</v>
      </c>
      <c r="AD44" s="57">
        <v>0</v>
      </c>
      <c r="AE44" s="57">
        <v>0</v>
      </c>
      <c r="AF44" s="57">
        <v>0</v>
      </c>
      <c r="AG44" s="57">
        <v>0.1</v>
      </c>
      <c r="AH44" s="57">
        <v>0</v>
      </c>
      <c r="AI44" s="57">
        <v>0</v>
      </c>
      <c r="AJ44" s="58" t="s">
        <v>92</v>
      </c>
      <c r="AK44" s="58" t="s">
        <v>92</v>
      </c>
      <c r="AL44" s="58" t="s">
        <v>92</v>
      </c>
      <c r="AM44" s="57">
        <v>0</v>
      </c>
      <c r="AN44" s="57">
        <v>0</v>
      </c>
      <c r="AO44" s="57">
        <v>0</v>
      </c>
      <c r="AP44" s="58" t="s">
        <v>92</v>
      </c>
      <c r="AQ44" s="58">
        <v>0</v>
      </c>
      <c r="AR44" s="57" t="s">
        <v>92</v>
      </c>
      <c r="AS44" s="57" t="s">
        <v>92</v>
      </c>
      <c r="AT44" s="57" t="s">
        <v>92</v>
      </c>
      <c r="AU44" s="57" t="s">
        <v>92</v>
      </c>
      <c r="AV44" s="58" t="s">
        <v>92</v>
      </c>
      <c r="AW44" s="58" t="s">
        <v>92</v>
      </c>
      <c r="AX44" s="36"/>
      <c r="AY44" s="22" t="s">
        <v>51</v>
      </c>
    </row>
    <row r="45" spans="1:51" ht="27.75" customHeight="1" x14ac:dyDescent="0.15">
      <c r="A45" s="26"/>
      <c r="B45" s="26" t="s">
        <v>84</v>
      </c>
      <c r="C45" s="24" t="s">
        <v>79</v>
      </c>
      <c r="D45" s="25"/>
      <c r="E45" s="57">
        <v>217.4</v>
      </c>
      <c r="F45" s="57">
        <v>39.9</v>
      </c>
      <c r="G45" s="57">
        <v>16.2</v>
      </c>
      <c r="H45" s="57">
        <v>3.8</v>
      </c>
      <c r="I45" s="57">
        <v>2.2999999999999998</v>
      </c>
      <c r="J45" s="57">
        <v>91</v>
      </c>
      <c r="K45" s="57">
        <v>21.8</v>
      </c>
      <c r="L45" s="57">
        <v>42.4</v>
      </c>
      <c r="M45" s="57">
        <v>7.4</v>
      </c>
      <c r="N45" s="57">
        <v>0</v>
      </c>
      <c r="O45" s="58" t="s">
        <v>92</v>
      </c>
      <c r="P45" s="57">
        <v>8.6</v>
      </c>
      <c r="Q45" s="57">
        <v>1.6</v>
      </c>
      <c r="R45" s="58">
        <v>0.3</v>
      </c>
      <c r="S45" s="58" t="s">
        <v>92</v>
      </c>
      <c r="T45" s="57">
        <v>2</v>
      </c>
      <c r="U45" s="57">
        <v>0.4</v>
      </c>
      <c r="V45" s="57">
        <v>0.3</v>
      </c>
      <c r="W45" s="57">
        <v>3.9</v>
      </c>
      <c r="X45" s="58" t="s">
        <v>92</v>
      </c>
      <c r="Y45" s="58"/>
      <c r="Z45" s="58" t="s">
        <v>92</v>
      </c>
      <c r="AA45" s="58" t="s">
        <v>92</v>
      </c>
      <c r="AB45" s="57">
        <v>14.2</v>
      </c>
      <c r="AC45" s="57">
        <v>0.6</v>
      </c>
      <c r="AD45" s="57">
        <v>0.1</v>
      </c>
      <c r="AE45" s="57">
        <v>2.6</v>
      </c>
      <c r="AF45" s="57">
        <v>0.1</v>
      </c>
      <c r="AG45" s="57">
        <v>10</v>
      </c>
      <c r="AH45" s="57">
        <v>0.1</v>
      </c>
      <c r="AI45" s="57">
        <v>0.7</v>
      </c>
      <c r="AJ45" s="58">
        <v>0</v>
      </c>
      <c r="AK45" s="58" t="s">
        <v>92</v>
      </c>
      <c r="AL45" s="58" t="s">
        <v>92</v>
      </c>
      <c r="AM45" s="57">
        <v>8.1</v>
      </c>
      <c r="AN45" s="57">
        <v>1.5</v>
      </c>
      <c r="AO45" s="57">
        <v>0</v>
      </c>
      <c r="AP45" s="58">
        <v>0</v>
      </c>
      <c r="AQ45" s="58" t="s">
        <v>92</v>
      </c>
      <c r="AR45" s="57">
        <v>6.1</v>
      </c>
      <c r="AS45" s="57">
        <v>0.1</v>
      </c>
      <c r="AT45" s="57">
        <v>0.4</v>
      </c>
      <c r="AU45" s="57">
        <v>0.1</v>
      </c>
      <c r="AV45" s="58" t="s">
        <v>92</v>
      </c>
      <c r="AW45" s="58" t="s">
        <v>92</v>
      </c>
      <c r="AX45" s="36"/>
      <c r="AY45" s="22" t="s">
        <v>85</v>
      </c>
    </row>
    <row r="46" spans="1:51" ht="27.75" customHeight="1" x14ac:dyDescent="0.15">
      <c r="A46" s="26"/>
      <c r="B46" s="26" t="s">
        <v>83</v>
      </c>
      <c r="C46" s="24" t="s">
        <v>15</v>
      </c>
      <c r="D46" s="25"/>
      <c r="E46" s="57">
        <v>10.5</v>
      </c>
      <c r="F46" s="57">
        <v>2.6</v>
      </c>
      <c r="G46" s="57">
        <v>0</v>
      </c>
      <c r="H46" s="57">
        <v>0.2</v>
      </c>
      <c r="I46" s="57">
        <v>0.1</v>
      </c>
      <c r="J46" s="57">
        <v>4.8</v>
      </c>
      <c r="K46" s="57">
        <v>0.2</v>
      </c>
      <c r="L46" s="57">
        <v>2.5</v>
      </c>
      <c r="M46" s="57">
        <v>0.3</v>
      </c>
      <c r="N46" s="57" t="s">
        <v>92</v>
      </c>
      <c r="O46" s="58">
        <v>0</v>
      </c>
      <c r="P46" s="57">
        <v>1.7</v>
      </c>
      <c r="Q46" s="57">
        <v>0</v>
      </c>
      <c r="R46" s="58" t="s">
        <v>92</v>
      </c>
      <c r="S46" s="58" t="s">
        <v>92</v>
      </c>
      <c r="T46" s="57" t="s">
        <v>92</v>
      </c>
      <c r="U46" s="57" t="s">
        <v>92</v>
      </c>
      <c r="V46" s="57" t="s">
        <v>92</v>
      </c>
      <c r="W46" s="57">
        <v>1.7</v>
      </c>
      <c r="X46" s="58" t="s">
        <v>92</v>
      </c>
      <c r="Y46" s="58"/>
      <c r="Z46" s="58" t="s">
        <v>92</v>
      </c>
      <c r="AA46" s="58" t="s">
        <v>92</v>
      </c>
      <c r="AB46" s="57">
        <v>0.2</v>
      </c>
      <c r="AC46" s="57">
        <v>0</v>
      </c>
      <c r="AD46" s="57" t="s">
        <v>92</v>
      </c>
      <c r="AE46" s="57">
        <v>0.1</v>
      </c>
      <c r="AF46" s="57">
        <v>0.1</v>
      </c>
      <c r="AG46" s="57" t="s">
        <v>92</v>
      </c>
      <c r="AH46" s="57">
        <v>0</v>
      </c>
      <c r="AI46" s="57" t="s">
        <v>92</v>
      </c>
      <c r="AJ46" s="58" t="s">
        <v>92</v>
      </c>
      <c r="AK46" s="58" t="s">
        <v>92</v>
      </c>
      <c r="AL46" s="58" t="s">
        <v>92</v>
      </c>
      <c r="AM46" s="57">
        <v>0.6</v>
      </c>
      <c r="AN46" s="57">
        <v>0.2</v>
      </c>
      <c r="AO46" s="57">
        <v>0</v>
      </c>
      <c r="AP46" s="58">
        <v>0.1</v>
      </c>
      <c r="AQ46" s="58" t="s">
        <v>92</v>
      </c>
      <c r="AR46" s="57">
        <v>0.1</v>
      </c>
      <c r="AS46" s="57" t="s">
        <v>92</v>
      </c>
      <c r="AT46" s="57">
        <v>0.2</v>
      </c>
      <c r="AU46" s="57" t="s">
        <v>92</v>
      </c>
      <c r="AV46" s="58" t="s">
        <v>92</v>
      </c>
      <c r="AW46" s="58" t="s">
        <v>92</v>
      </c>
      <c r="AX46" s="36"/>
      <c r="AY46" s="22" t="s">
        <v>83</v>
      </c>
    </row>
    <row r="47" spans="1:51" ht="4.5" customHeight="1" x14ac:dyDescent="0.15">
      <c r="A47" s="12"/>
      <c r="B47" s="12"/>
      <c r="C47" s="12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7"/>
      <c r="X47" s="17"/>
      <c r="Y47" s="55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52"/>
      <c r="AY47" s="12"/>
    </row>
  </sheetData>
  <mergeCells count="55">
    <mergeCell ref="AR8:AR9"/>
    <mergeCell ref="AS8:AS9"/>
    <mergeCell ref="AY6:AY9"/>
    <mergeCell ref="AT8:AT9"/>
    <mergeCell ref="AV8:AV9"/>
    <mergeCell ref="AW8:AW9"/>
    <mergeCell ref="AT7:AW7"/>
    <mergeCell ref="W8:W9"/>
    <mergeCell ref="Z8:Z9"/>
    <mergeCell ref="AA8:AA9"/>
    <mergeCell ref="AC8:AC9"/>
    <mergeCell ref="AE8:AE9"/>
    <mergeCell ref="AB6:AL6"/>
    <mergeCell ref="AM6:AW6"/>
    <mergeCell ref="AB7:AB9"/>
    <mergeCell ref="AC7:AH7"/>
    <mergeCell ref="AI7:AL7"/>
    <mergeCell ref="AM7:AM9"/>
    <mergeCell ref="AH8:AH9"/>
    <mergeCell ref="AN7:AS7"/>
    <mergeCell ref="AI8:AI9"/>
    <mergeCell ref="AK8:AK9"/>
    <mergeCell ref="AL8:AL9"/>
    <mergeCell ref="AN8:AN9"/>
    <mergeCell ref="AF8:AF9"/>
    <mergeCell ref="AG8:AG9"/>
    <mergeCell ref="AP8:AP9"/>
    <mergeCell ref="AQ8:AQ9"/>
    <mergeCell ref="J8:J9"/>
    <mergeCell ref="K8:K9"/>
    <mergeCell ref="L8:L9"/>
    <mergeCell ref="V8:V9"/>
    <mergeCell ref="N8:N9"/>
    <mergeCell ref="O8:O9"/>
    <mergeCell ref="Q8:Q9"/>
    <mergeCell ref="S8:S9"/>
    <mergeCell ref="T8:T9"/>
    <mergeCell ref="U8:U9"/>
    <mergeCell ref="R8:R9"/>
    <mergeCell ref="A6:D9"/>
    <mergeCell ref="P6:X6"/>
    <mergeCell ref="AO8:AO9"/>
    <mergeCell ref="E6:O6"/>
    <mergeCell ref="E7:E9"/>
    <mergeCell ref="F7:K7"/>
    <mergeCell ref="L7:O7"/>
    <mergeCell ref="G8:G9"/>
    <mergeCell ref="P7:P9"/>
    <mergeCell ref="Q7:V7"/>
    <mergeCell ref="Z7:AA7"/>
    <mergeCell ref="AD8:AD9"/>
    <mergeCell ref="W7:X7"/>
    <mergeCell ref="F8:F9"/>
    <mergeCell ref="H8:H9"/>
    <mergeCell ref="I8:I9"/>
  </mergeCells>
  <phoneticPr fontId="3"/>
  <pageMargins left="0.59055118110236227" right="0.59055118110236227" top="0.78740157480314965" bottom="0.59055118110236227" header="0.51181102362204722" footer="0.39370078740157483"/>
  <pageSetup paperSize="9" scale="68" orientation="portrait" r:id="rId1"/>
  <headerFooter alignWithMargins="0"/>
  <colBreaks count="1" manualBreakCount="1">
    <brk id="24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view="pageBreakPreview" topLeftCell="B1" zoomScaleNormal="150" zoomScaleSheetLayoutView="100" workbookViewId="0">
      <pane ySplit="9" topLeftCell="A10" activePane="bottomLeft" state="frozen"/>
      <selection pane="bottomLeft" activeCell="F10" sqref="F10:AX10"/>
    </sheetView>
  </sheetViews>
  <sheetFormatPr baseColWidth="12" defaultColWidth="8.83203125" defaultRowHeight="14" x14ac:dyDescent="0.15"/>
  <cols>
    <col min="1" max="1" width="1.6640625" style="3" customWidth="1"/>
    <col min="2" max="2" width="2.83203125" style="3" customWidth="1"/>
    <col min="3" max="3" width="18.6640625" style="3" customWidth="1"/>
    <col min="4" max="4" width="1.6640625" style="3" customWidth="1"/>
    <col min="5" max="24" width="5.1640625" style="3" customWidth="1"/>
    <col min="25" max="25" width="0.5" style="3" customWidth="1"/>
    <col min="26" max="49" width="5.1640625" style="3" customWidth="1"/>
    <col min="50" max="50" width="0.5" style="3" customWidth="1"/>
    <col min="51" max="51" width="3.1640625" style="3" customWidth="1"/>
    <col min="52" max="16384" width="8.83203125" style="3"/>
  </cols>
  <sheetData>
    <row r="1" spans="1:51" ht="18" customHeight="1" x14ac:dyDescent="0.15">
      <c r="A1" s="1"/>
      <c r="B1" s="1"/>
      <c r="C1" s="1"/>
      <c r="D1" s="1"/>
      <c r="E1" s="1"/>
      <c r="F1" s="1"/>
      <c r="G1" s="1"/>
      <c r="H1" s="2"/>
      <c r="I1" s="1"/>
      <c r="K1" s="1"/>
      <c r="L1" s="1"/>
      <c r="M1" s="1"/>
      <c r="N1" s="1"/>
      <c r="O1" s="1"/>
      <c r="P1" s="1"/>
      <c r="Q1" s="2"/>
      <c r="R1" s="2"/>
      <c r="S1" s="2"/>
      <c r="T1" s="1"/>
      <c r="U1" s="1"/>
      <c r="V1" s="4"/>
      <c r="W1" s="2"/>
      <c r="X1" s="4" t="s">
        <v>91</v>
      </c>
      <c r="Y1" s="4"/>
      <c r="Z1" s="2" t="s">
        <v>89</v>
      </c>
      <c r="AA1" s="1"/>
      <c r="AB1" s="1"/>
      <c r="AC1" s="2"/>
      <c r="AD1" s="2"/>
      <c r="AE1" s="2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1"/>
      <c r="AS1" s="1"/>
      <c r="AT1" s="1"/>
      <c r="AU1" s="1"/>
      <c r="AV1" s="1"/>
      <c r="AW1" s="1"/>
      <c r="AX1" s="1"/>
      <c r="AY1" s="1"/>
    </row>
    <row r="2" spans="1:51" ht="18" customHeight="1" x14ac:dyDescent="0.15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 t="s">
        <v>18</v>
      </c>
      <c r="AA2" s="5"/>
      <c r="AB2" s="1"/>
      <c r="AC2" s="1"/>
      <c r="AD2" s="1"/>
      <c r="AE2" s="1"/>
      <c r="AF2" s="1"/>
      <c r="AG2" s="1"/>
      <c r="AH2" s="1"/>
      <c r="AI2" s="1"/>
      <c r="AJ2" s="1"/>
      <c r="AK2" s="1"/>
      <c r="AL2" s="5"/>
      <c r="AM2" s="1"/>
      <c r="AN2" s="1"/>
      <c r="AO2" s="1"/>
      <c r="AP2" s="1"/>
      <c r="AQ2" s="1"/>
      <c r="AR2" s="1"/>
      <c r="AS2" s="1"/>
      <c r="AT2" s="1"/>
      <c r="AU2" s="1"/>
      <c r="AV2" s="1"/>
      <c r="AW2" s="5"/>
      <c r="AX2" s="5"/>
      <c r="AY2" s="1"/>
    </row>
    <row r="3" spans="1:51" ht="9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15">
      <c r="A4" s="6"/>
      <c r="B4" s="7"/>
      <c r="C4" s="6"/>
      <c r="D4" s="6"/>
      <c r="E4" s="1"/>
      <c r="F4" s="1"/>
      <c r="G4" s="1"/>
      <c r="H4" s="1"/>
      <c r="I4" s="5"/>
      <c r="J4" s="1"/>
      <c r="K4" s="1"/>
      <c r="L4" s="1"/>
      <c r="M4" s="8"/>
      <c r="N4" s="1"/>
      <c r="O4" s="8"/>
      <c r="P4" s="1"/>
      <c r="Q4" s="1"/>
      <c r="R4" s="1"/>
      <c r="S4" s="1"/>
      <c r="T4" s="5"/>
      <c r="U4" s="1"/>
      <c r="V4" s="1"/>
      <c r="W4" s="1"/>
      <c r="X4" s="1"/>
      <c r="Y4" s="1"/>
      <c r="Z4" s="1"/>
      <c r="AA4" s="8"/>
      <c r="AB4" s="1"/>
      <c r="AC4" s="1"/>
      <c r="AD4" s="1"/>
      <c r="AE4" s="1"/>
      <c r="AF4" s="5"/>
      <c r="AG4" s="1"/>
      <c r="AH4" s="1"/>
      <c r="AI4" s="1"/>
      <c r="AJ4" s="1"/>
      <c r="AK4" s="1"/>
      <c r="AL4" s="8"/>
      <c r="AM4" s="1"/>
      <c r="AN4" s="1"/>
      <c r="AO4" s="1"/>
      <c r="AP4" s="1"/>
      <c r="AQ4" s="5"/>
      <c r="AR4" s="1"/>
      <c r="AS4" s="1"/>
      <c r="AT4" s="1"/>
      <c r="AU4" s="8"/>
      <c r="AV4" s="8"/>
      <c r="AW4" s="30" t="s">
        <v>19</v>
      </c>
      <c r="AX4" s="30"/>
      <c r="AY4" s="1"/>
    </row>
    <row r="5" spans="1:51" ht="5.2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7.25" customHeight="1" x14ac:dyDescent="0.15">
      <c r="A6" s="62" t="s">
        <v>82</v>
      </c>
      <c r="B6" s="62"/>
      <c r="C6" s="62"/>
      <c r="D6" s="63"/>
      <c r="E6" s="92" t="s">
        <v>81</v>
      </c>
      <c r="F6" s="93"/>
      <c r="G6" s="93"/>
      <c r="H6" s="93"/>
      <c r="I6" s="93"/>
      <c r="J6" s="93"/>
      <c r="K6" s="93"/>
      <c r="L6" s="93"/>
      <c r="M6" s="93"/>
      <c r="N6" s="93"/>
      <c r="O6" s="94"/>
      <c r="P6" s="92" t="s">
        <v>80</v>
      </c>
      <c r="Q6" s="93"/>
      <c r="R6" s="93"/>
      <c r="S6" s="93"/>
      <c r="T6" s="93"/>
      <c r="U6" s="93"/>
      <c r="V6" s="93"/>
      <c r="W6" s="93"/>
      <c r="X6" s="93"/>
      <c r="Y6" s="46"/>
      <c r="Z6" s="44"/>
      <c r="AA6" s="45"/>
      <c r="AB6" s="92" t="s">
        <v>72</v>
      </c>
      <c r="AC6" s="93"/>
      <c r="AD6" s="93"/>
      <c r="AE6" s="93"/>
      <c r="AF6" s="93"/>
      <c r="AG6" s="93"/>
      <c r="AH6" s="93"/>
      <c r="AI6" s="93"/>
      <c r="AJ6" s="93"/>
      <c r="AK6" s="93"/>
      <c r="AL6" s="94"/>
      <c r="AM6" s="92" t="s">
        <v>71</v>
      </c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49"/>
      <c r="AY6" s="97" t="s">
        <v>42</v>
      </c>
    </row>
    <row r="7" spans="1:51" ht="17.25" customHeight="1" x14ac:dyDescent="0.15">
      <c r="A7" s="64"/>
      <c r="B7" s="64"/>
      <c r="C7" s="64"/>
      <c r="D7" s="65"/>
      <c r="E7" s="75" t="s">
        <v>1</v>
      </c>
      <c r="F7" s="78" t="s">
        <v>2</v>
      </c>
      <c r="G7" s="79"/>
      <c r="H7" s="79"/>
      <c r="I7" s="79"/>
      <c r="J7" s="79"/>
      <c r="K7" s="102"/>
      <c r="L7" s="78" t="s">
        <v>3</v>
      </c>
      <c r="M7" s="79"/>
      <c r="N7" s="79"/>
      <c r="O7" s="102"/>
      <c r="P7" s="75" t="s">
        <v>1</v>
      </c>
      <c r="Q7" s="78" t="s">
        <v>2</v>
      </c>
      <c r="R7" s="79"/>
      <c r="S7" s="79"/>
      <c r="T7" s="79"/>
      <c r="U7" s="79"/>
      <c r="V7" s="102"/>
      <c r="W7" s="86" t="s">
        <v>86</v>
      </c>
      <c r="X7" s="87"/>
      <c r="Y7" s="42"/>
      <c r="Z7" s="84" t="s">
        <v>87</v>
      </c>
      <c r="AA7" s="85"/>
      <c r="AB7" s="75" t="s">
        <v>1</v>
      </c>
      <c r="AC7" s="78" t="s">
        <v>2</v>
      </c>
      <c r="AD7" s="79"/>
      <c r="AE7" s="79"/>
      <c r="AF7" s="79"/>
      <c r="AG7" s="79"/>
      <c r="AH7" s="102"/>
      <c r="AI7" s="78" t="s">
        <v>3</v>
      </c>
      <c r="AJ7" s="79"/>
      <c r="AK7" s="79"/>
      <c r="AL7" s="102"/>
      <c r="AM7" s="75" t="s">
        <v>1</v>
      </c>
      <c r="AN7" s="78" t="s">
        <v>2</v>
      </c>
      <c r="AO7" s="79"/>
      <c r="AP7" s="79"/>
      <c r="AQ7" s="79"/>
      <c r="AR7" s="79"/>
      <c r="AS7" s="102"/>
      <c r="AT7" s="78" t="s">
        <v>3</v>
      </c>
      <c r="AU7" s="79"/>
      <c r="AV7" s="79"/>
      <c r="AW7" s="79"/>
      <c r="AX7" s="50"/>
      <c r="AY7" s="105"/>
    </row>
    <row r="8" spans="1:51" ht="15" customHeight="1" x14ac:dyDescent="0.15">
      <c r="A8" s="64"/>
      <c r="B8" s="64"/>
      <c r="C8" s="64"/>
      <c r="D8" s="65"/>
      <c r="E8" s="76"/>
      <c r="F8" s="75" t="s">
        <v>54</v>
      </c>
      <c r="G8" s="70" t="s">
        <v>52</v>
      </c>
      <c r="H8" s="70" t="s">
        <v>56</v>
      </c>
      <c r="I8" s="75" t="s">
        <v>4</v>
      </c>
      <c r="J8" s="75" t="s">
        <v>5</v>
      </c>
      <c r="K8" s="90" t="s">
        <v>6</v>
      </c>
      <c r="L8" s="88" t="s">
        <v>7</v>
      </c>
      <c r="M8" s="11"/>
      <c r="N8" s="103" t="s">
        <v>8</v>
      </c>
      <c r="O8" s="70" t="s">
        <v>63</v>
      </c>
      <c r="P8" s="76"/>
      <c r="Q8" s="75" t="s">
        <v>54</v>
      </c>
      <c r="R8" s="70" t="s">
        <v>52</v>
      </c>
      <c r="S8" s="70" t="s">
        <v>56</v>
      </c>
      <c r="T8" s="75" t="s">
        <v>4</v>
      </c>
      <c r="U8" s="75" t="s">
        <v>5</v>
      </c>
      <c r="V8" s="90" t="s">
        <v>6</v>
      </c>
      <c r="W8" s="88" t="s">
        <v>7</v>
      </c>
      <c r="X8" s="11"/>
      <c r="Y8" s="43"/>
      <c r="Z8" s="95" t="s">
        <v>8</v>
      </c>
      <c r="AA8" s="70" t="s">
        <v>63</v>
      </c>
      <c r="AB8" s="76"/>
      <c r="AC8" s="75" t="s">
        <v>54</v>
      </c>
      <c r="AD8" s="70" t="s">
        <v>52</v>
      </c>
      <c r="AE8" s="70" t="s">
        <v>56</v>
      </c>
      <c r="AF8" s="75" t="s">
        <v>4</v>
      </c>
      <c r="AG8" s="75" t="s">
        <v>5</v>
      </c>
      <c r="AH8" s="90" t="s">
        <v>6</v>
      </c>
      <c r="AI8" s="88" t="s">
        <v>7</v>
      </c>
      <c r="AJ8" s="11"/>
      <c r="AK8" s="103" t="s">
        <v>8</v>
      </c>
      <c r="AL8" s="70" t="s">
        <v>63</v>
      </c>
      <c r="AM8" s="76"/>
      <c r="AN8" s="75" t="s">
        <v>54</v>
      </c>
      <c r="AO8" s="70" t="s">
        <v>52</v>
      </c>
      <c r="AP8" s="70" t="s">
        <v>56</v>
      </c>
      <c r="AQ8" s="75" t="s">
        <v>4</v>
      </c>
      <c r="AR8" s="75" t="s">
        <v>5</v>
      </c>
      <c r="AS8" s="90" t="s">
        <v>6</v>
      </c>
      <c r="AT8" s="88" t="s">
        <v>7</v>
      </c>
      <c r="AU8" s="11"/>
      <c r="AV8" s="103" t="s">
        <v>8</v>
      </c>
      <c r="AW8" s="100" t="s">
        <v>63</v>
      </c>
      <c r="AX8" s="31"/>
      <c r="AY8" s="105"/>
    </row>
    <row r="9" spans="1:51" ht="19.5" customHeight="1" x14ac:dyDescent="0.15">
      <c r="A9" s="66"/>
      <c r="B9" s="66"/>
      <c r="C9" s="66"/>
      <c r="D9" s="67"/>
      <c r="E9" s="77"/>
      <c r="F9" s="77"/>
      <c r="G9" s="71"/>
      <c r="H9" s="71"/>
      <c r="I9" s="77"/>
      <c r="J9" s="77"/>
      <c r="K9" s="91"/>
      <c r="L9" s="89"/>
      <c r="M9" s="29" t="s">
        <v>62</v>
      </c>
      <c r="N9" s="104"/>
      <c r="O9" s="71"/>
      <c r="P9" s="77"/>
      <c r="Q9" s="77"/>
      <c r="R9" s="71"/>
      <c r="S9" s="71"/>
      <c r="T9" s="77"/>
      <c r="U9" s="77"/>
      <c r="V9" s="91"/>
      <c r="W9" s="89"/>
      <c r="X9" s="29" t="s">
        <v>62</v>
      </c>
      <c r="Y9" s="56"/>
      <c r="Z9" s="96"/>
      <c r="AA9" s="71"/>
      <c r="AB9" s="77"/>
      <c r="AC9" s="77"/>
      <c r="AD9" s="71"/>
      <c r="AE9" s="71"/>
      <c r="AF9" s="77"/>
      <c r="AG9" s="77"/>
      <c r="AH9" s="91"/>
      <c r="AI9" s="89"/>
      <c r="AJ9" s="29" t="s">
        <v>62</v>
      </c>
      <c r="AK9" s="104"/>
      <c r="AL9" s="71"/>
      <c r="AM9" s="77"/>
      <c r="AN9" s="77"/>
      <c r="AO9" s="71"/>
      <c r="AP9" s="71"/>
      <c r="AQ9" s="77"/>
      <c r="AR9" s="77"/>
      <c r="AS9" s="91"/>
      <c r="AT9" s="89"/>
      <c r="AU9" s="29" t="s">
        <v>62</v>
      </c>
      <c r="AV9" s="104"/>
      <c r="AW9" s="101"/>
      <c r="AX9" s="32"/>
      <c r="AY9" s="106"/>
    </row>
    <row r="10" spans="1:51" ht="33.75" customHeight="1" x14ac:dyDescent="0.15">
      <c r="A10" s="13"/>
      <c r="B10" s="13"/>
      <c r="C10" s="13"/>
      <c r="D10" s="10"/>
      <c r="E10" s="1"/>
      <c r="F10" s="61">
        <f>F11/$E$11</f>
        <v>0.17249316645087037</v>
      </c>
      <c r="G10" s="61">
        <f>G11/$E$11</f>
        <v>4.5748813120414331E-2</v>
      </c>
      <c r="H10" s="61">
        <f t="shared" ref="H10:O10" si="0">H11/$E$11</f>
        <v>6.3875701337936977E-2</v>
      </c>
      <c r="I10" s="61">
        <f t="shared" si="0"/>
        <v>1.7839159833117537E-2</v>
      </c>
      <c r="J10" s="61">
        <f t="shared" si="0"/>
        <v>0.29851819882031361</v>
      </c>
      <c r="K10" s="61">
        <f t="shared" si="0"/>
        <v>0.13091641490433031</v>
      </c>
      <c r="L10" s="61">
        <f t="shared" si="0"/>
        <v>0.21924902891670264</v>
      </c>
      <c r="M10" s="61">
        <f t="shared" si="0"/>
        <v>5.3517479499352615E-2</v>
      </c>
      <c r="N10" s="61">
        <f t="shared" si="0"/>
        <v>2.9348295209322396E-2</v>
      </c>
      <c r="O10" s="61">
        <f t="shared" si="0"/>
        <v>2.1867357214789239E-2</v>
      </c>
      <c r="P10" s="1"/>
      <c r="Q10" s="61">
        <f>Q11/$P11</f>
        <v>0.21145188519977492</v>
      </c>
      <c r="R10" s="61">
        <f t="shared" ref="R10:AA10" si="1">R11/$P11</f>
        <v>3.6859876195835681E-2</v>
      </c>
      <c r="S10" s="61">
        <f t="shared" si="1"/>
        <v>4.290939786156444E-2</v>
      </c>
      <c r="T10" s="61">
        <f t="shared" si="1"/>
        <v>4.9240292628024767E-3</v>
      </c>
      <c r="U10" s="61">
        <f t="shared" si="1"/>
        <v>0.26477208778840744</v>
      </c>
      <c r="V10" s="61">
        <f t="shared" si="1"/>
        <v>0.12563308947664603</v>
      </c>
      <c r="W10" s="61">
        <f t="shared" si="1"/>
        <v>0.28587507034327519</v>
      </c>
      <c r="X10" s="61">
        <f t="shared" si="1"/>
        <v>5.0928531232414191E-2</v>
      </c>
      <c r="Y10" s="61">
        <f t="shared" si="1"/>
        <v>0</v>
      </c>
      <c r="Z10" s="61">
        <f t="shared" si="1"/>
        <v>1.4772087788407429E-2</v>
      </c>
      <c r="AA10" s="61">
        <f t="shared" si="1"/>
        <v>1.2661789532920653E-2</v>
      </c>
      <c r="AB10" s="1"/>
      <c r="AC10" s="61">
        <f>AC11/$AB11</f>
        <v>0.22894197952218429</v>
      </c>
      <c r="AD10" s="61">
        <f t="shared" ref="AD10:AL10" si="2">AD11/$AB11</f>
        <v>6.2389078498293518E-2</v>
      </c>
      <c r="AE10" s="61">
        <f t="shared" si="2"/>
        <v>4.5324232081911268E-2</v>
      </c>
      <c r="AF10" s="61">
        <f t="shared" si="2"/>
        <v>2.3208191126279864E-3</v>
      </c>
      <c r="AG10" s="61">
        <f t="shared" si="2"/>
        <v>0.33569965870307167</v>
      </c>
      <c r="AH10" s="61">
        <f t="shared" si="2"/>
        <v>0.11085324232081911</v>
      </c>
      <c r="AI10" s="61">
        <f t="shared" si="2"/>
        <v>0.17324232081911264</v>
      </c>
      <c r="AJ10" s="61">
        <f t="shared" si="2"/>
        <v>2.4436860068259382E-2</v>
      </c>
      <c r="AK10" s="61">
        <f t="shared" si="2"/>
        <v>2.2935153583617748E-2</v>
      </c>
      <c r="AL10" s="61">
        <f t="shared" si="2"/>
        <v>1.8430034129692834E-2</v>
      </c>
      <c r="AM10" s="1"/>
      <c r="AN10" s="61">
        <f>AN11/$AM$11</f>
        <v>0.21257062146892658</v>
      </c>
      <c r="AO10" s="61">
        <f t="shared" ref="AO10:AW10" si="3">AO11/$AM$11</f>
        <v>4.8905367231638422E-2</v>
      </c>
      <c r="AP10" s="61">
        <f t="shared" si="3"/>
        <v>3.7959039548022599E-2</v>
      </c>
      <c r="AQ10" s="61">
        <f t="shared" si="3"/>
        <v>2.2951977401129945E-3</v>
      </c>
      <c r="AR10" s="61">
        <f t="shared" si="3"/>
        <v>0.35522598870056499</v>
      </c>
      <c r="AS10" s="61">
        <f t="shared" si="3"/>
        <v>6.5501412429378542E-2</v>
      </c>
      <c r="AT10" s="61">
        <f t="shared" si="3"/>
        <v>0.21592514124293785</v>
      </c>
      <c r="AU10" s="61">
        <f t="shared" si="3"/>
        <v>2.312853107344633E-2</v>
      </c>
      <c r="AV10" s="61">
        <f t="shared" si="3"/>
        <v>3.9194915254237288E-2</v>
      </c>
      <c r="AW10" s="61">
        <f t="shared" si="3"/>
        <v>2.2422316384180789E-2</v>
      </c>
      <c r="AX10" s="35"/>
      <c r="AY10" s="14"/>
    </row>
    <row r="11" spans="1:51" ht="39" customHeight="1" x14ac:dyDescent="0.15">
      <c r="A11" s="26" t="s">
        <v>9</v>
      </c>
      <c r="C11" s="22"/>
      <c r="D11" s="23"/>
      <c r="E11" s="57">
        <v>695.1</v>
      </c>
      <c r="F11" s="57">
        <v>119.9</v>
      </c>
      <c r="G11" s="57">
        <v>31.8</v>
      </c>
      <c r="H11" s="57">
        <v>44.4</v>
      </c>
      <c r="I11" s="57">
        <v>12.4</v>
      </c>
      <c r="J11" s="57">
        <v>207.5</v>
      </c>
      <c r="K11" s="57">
        <v>91</v>
      </c>
      <c r="L11" s="57">
        <v>152.4</v>
      </c>
      <c r="M11" s="57">
        <v>37.200000000000003</v>
      </c>
      <c r="N11" s="57">
        <v>20.399999999999999</v>
      </c>
      <c r="O11" s="57">
        <v>15.2</v>
      </c>
      <c r="P11" s="57">
        <v>710.8</v>
      </c>
      <c r="Q11" s="57">
        <v>150.30000000000001</v>
      </c>
      <c r="R11" s="57">
        <v>26.2</v>
      </c>
      <c r="S11" s="57">
        <v>30.5</v>
      </c>
      <c r="T11" s="57">
        <v>3.5</v>
      </c>
      <c r="U11" s="57">
        <v>188.2</v>
      </c>
      <c r="V11" s="57">
        <v>89.3</v>
      </c>
      <c r="W11" s="57">
        <v>203.2</v>
      </c>
      <c r="X11" s="57">
        <v>36.200000000000003</v>
      </c>
      <c r="Y11" s="57"/>
      <c r="Z11" s="57">
        <v>10.5</v>
      </c>
      <c r="AA11" s="57">
        <v>9</v>
      </c>
      <c r="AB11" s="57">
        <v>732.5</v>
      </c>
      <c r="AC11" s="57">
        <v>167.7</v>
      </c>
      <c r="AD11" s="57">
        <v>45.7</v>
      </c>
      <c r="AE11" s="57">
        <v>33.200000000000003</v>
      </c>
      <c r="AF11" s="57">
        <v>1.7</v>
      </c>
      <c r="AG11" s="57">
        <v>245.9</v>
      </c>
      <c r="AH11" s="57">
        <v>81.2</v>
      </c>
      <c r="AI11" s="57">
        <v>126.9</v>
      </c>
      <c r="AJ11" s="57">
        <v>17.899999999999999</v>
      </c>
      <c r="AK11" s="57">
        <v>16.8</v>
      </c>
      <c r="AL11" s="57">
        <v>13.5</v>
      </c>
      <c r="AM11" s="57">
        <v>566.4</v>
      </c>
      <c r="AN11" s="57">
        <v>120.4</v>
      </c>
      <c r="AO11" s="57">
        <v>27.7</v>
      </c>
      <c r="AP11" s="57">
        <v>21.5</v>
      </c>
      <c r="AQ11" s="57">
        <v>1.3</v>
      </c>
      <c r="AR11" s="57">
        <v>201.2</v>
      </c>
      <c r="AS11" s="57">
        <v>37.1</v>
      </c>
      <c r="AT11" s="57">
        <v>122.3</v>
      </c>
      <c r="AU11" s="57">
        <v>13.1</v>
      </c>
      <c r="AV11" s="57">
        <v>22.2</v>
      </c>
      <c r="AW11" s="57">
        <v>12.7</v>
      </c>
      <c r="AX11" s="28"/>
      <c r="AY11" s="27" t="s">
        <v>39</v>
      </c>
    </row>
    <row r="12" spans="1:51" ht="27.75" customHeight="1" x14ac:dyDescent="0.15">
      <c r="A12" s="26"/>
      <c r="B12" s="27" t="s">
        <v>20</v>
      </c>
      <c r="C12" s="24" t="s">
        <v>11</v>
      </c>
      <c r="D12" s="25"/>
      <c r="E12" s="57">
        <v>12.9</v>
      </c>
      <c r="F12" s="57">
        <v>4.0999999999999996</v>
      </c>
      <c r="G12" s="57">
        <v>0.1</v>
      </c>
      <c r="H12" s="57">
        <v>1.6</v>
      </c>
      <c r="I12" s="57" t="s">
        <v>92</v>
      </c>
      <c r="J12" s="57">
        <v>0.7</v>
      </c>
      <c r="K12" s="57">
        <v>1.7</v>
      </c>
      <c r="L12" s="57">
        <v>3.5</v>
      </c>
      <c r="M12" s="57">
        <v>0.4</v>
      </c>
      <c r="N12" s="57">
        <v>1.2</v>
      </c>
      <c r="O12" s="57">
        <v>0.1</v>
      </c>
      <c r="P12" s="57">
        <v>10.1</v>
      </c>
      <c r="Q12" s="57">
        <v>0.1</v>
      </c>
      <c r="R12" s="57" t="s">
        <v>92</v>
      </c>
      <c r="S12" s="58">
        <v>0.6</v>
      </c>
      <c r="T12" s="57" t="s">
        <v>92</v>
      </c>
      <c r="U12" s="57">
        <v>1.3</v>
      </c>
      <c r="V12" s="57">
        <v>2.6</v>
      </c>
      <c r="W12" s="57">
        <v>2.5</v>
      </c>
      <c r="X12" s="57">
        <v>0.3</v>
      </c>
      <c r="Y12" s="57"/>
      <c r="Z12" s="58">
        <v>2.7</v>
      </c>
      <c r="AA12" s="57">
        <v>0.3</v>
      </c>
      <c r="AB12" s="57">
        <v>33.9</v>
      </c>
      <c r="AC12" s="57">
        <v>0.5</v>
      </c>
      <c r="AD12" s="57">
        <v>0.5</v>
      </c>
      <c r="AE12" s="57">
        <v>7.1</v>
      </c>
      <c r="AF12" s="57">
        <v>0.1</v>
      </c>
      <c r="AG12" s="57">
        <v>7.6</v>
      </c>
      <c r="AH12" s="57">
        <v>6.5</v>
      </c>
      <c r="AI12" s="57">
        <v>2.2999999999999998</v>
      </c>
      <c r="AJ12" s="57">
        <v>0.5</v>
      </c>
      <c r="AK12" s="57">
        <v>2.7</v>
      </c>
      <c r="AL12" s="57">
        <v>6.6</v>
      </c>
      <c r="AM12" s="57">
        <v>33.5</v>
      </c>
      <c r="AN12" s="57">
        <v>0.6</v>
      </c>
      <c r="AO12" s="57">
        <v>0.1</v>
      </c>
      <c r="AP12" s="57">
        <v>3.7</v>
      </c>
      <c r="AQ12" s="57">
        <v>0.1</v>
      </c>
      <c r="AR12" s="57">
        <v>4</v>
      </c>
      <c r="AS12" s="57">
        <v>2.6</v>
      </c>
      <c r="AT12" s="57">
        <v>4.5999999999999996</v>
      </c>
      <c r="AU12" s="57">
        <v>0.6</v>
      </c>
      <c r="AV12" s="57">
        <v>13.8</v>
      </c>
      <c r="AW12" s="57">
        <v>4.0999999999999996</v>
      </c>
      <c r="AX12" s="28"/>
      <c r="AY12" s="27" t="s">
        <v>20</v>
      </c>
    </row>
    <row r="13" spans="1:51" ht="27.75" customHeight="1" x14ac:dyDescent="0.15">
      <c r="A13" s="26"/>
      <c r="B13" s="27" t="s">
        <v>21</v>
      </c>
      <c r="C13" s="24" t="s">
        <v>10</v>
      </c>
      <c r="D13" s="25"/>
      <c r="E13" s="57">
        <v>173.3</v>
      </c>
      <c r="F13" s="57">
        <v>22.1</v>
      </c>
      <c r="G13" s="57">
        <v>10.4</v>
      </c>
      <c r="H13" s="57">
        <v>14.3</v>
      </c>
      <c r="I13" s="57">
        <v>11.6</v>
      </c>
      <c r="J13" s="57">
        <v>27.1</v>
      </c>
      <c r="K13" s="57">
        <v>33.5</v>
      </c>
      <c r="L13" s="57">
        <v>41.1</v>
      </c>
      <c r="M13" s="57">
        <v>10.6</v>
      </c>
      <c r="N13" s="57">
        <v>10.199999999999999</v>
      </c>
      <c r="O13" s="57">
        <v>2.9</v>
      </c>
      <c r="P13" s="57">
        <v>164.7</v>
      </c>
      <c r="Q13" s="57">
        <v>32.700000000000003</v>
      </c>
      <c r="R13" s="58">
        <v>4.3</v>
      </c>
      <c r="S13" s="58">
        <v>15.8</v>
      </c>
      <c r="T13" s="57">
        <v>2.6</v>
      </c>
      <c r="U13" s="58">
        <v>26.7</v>
      </c>
      <c r="V13" s="57">
        <v>33.200000000000003</v>
      </c>
      <c r="W13" s="57">
        <v>43.2</v>
      </c>
      <c r="X13" s="57">
        <v>9.1</v>
      </c>
      <c r="Y13" s="57"/>
      <c r="Z13" s="57">
        <v>3.5</v>
      </c>
      <c r="AA13" s="57">
        <v>2.7</v>
      </c>
      <c r="AB13" s="57">
        <v>145.4</v>
      </c>
      <c r="AC13" s="57">
        <v>26.6</v>
      </c>
      <c r="AD13" s="57">
        <v>12.2</v>
      </c>
      <c r="AE13" s="57">
        <v>17.600000000000001</v>
      </c>
      <c r="AF13" s="57">
        <v>1.5</v>
      </c>
      <c r="AG13" s="57">
        <v>20.7</v>
      </c>
      <c r="AH13" s="57">
        <v>28.6</v>
      </c>
      <c r="AI13" s="57">
        <v>31.2</v>
      </c>
      <c r="AJ13" s="57">
        <v>4.3</v>
      </c>
      <c r="AK13" s="57">
        <v>5.2</v>
      </c>
      <c r="AL13" s="57">
        <v>1.9</v>
      </c>
      <c r="AM13" s="57">
        <v>103</v>
      </c>
      <c r="AN13" s="57">
        <v>27.9</v>
      </c>
      <c r="AO13" s="57">
        <v>6.8</v>
      </c>
      <c r="AP13" s="57">
        <v>6.6</v>
      </c>
      <c r="AQ13" s="57">
        <v>0.2</v>
      </c>
      <c r="AR13" s="57">
        <v>16.899999999999999</v>
      </c>
      <c r="AS13" s="57">
        <v>12</v>
      </c>
      <c r="AT13" s="57">
        <v>27.2</v>
      </c>
      <c r="AU13" s="57">
        <v>2.7</v>
      </c>
      <c r="AV13" s="58">
        <v>2.8</v>
      </c>
      <c r="AW13" s="57">
        <v>2.5</v>
      </c>
      <c r="AX13" s="28"/>
      <c r="AY13" s="27" t="s">
        <v>21</v>
      </c>
    </row>
    <row r="14" spans="1:51" ht="27.75" customHeight="1" x14ac:dyDescent="0.15">
      <c r="A14" s="26"/>
      <c r="B14" s="27" t="s">
        <v>22</v>
      </c>
      <c r="C14" s="24" t="s">
        <v>12</v>
      </c>
      <c r="D14" s="25"/>
      <c r="E14" s="57">
        <v>169.8</v>
      </c>
      <c r="F14" s="57">
        <v>29.2</v>
      </c>
      <c r="G14" s="57">
        <v>11.3</v>
      </c>
      <c r="H14" s="57">
        <v>16.3</v>
      </c>
      <c r="I14" s="57">
        <v>0.4</v>
      </c>
      <c r="J14" s="57">
        <v>49.7</v>
      </c>
      <c r="K14" s="57">
        <v>21.2</v>
      </c>
      <c r="L14" s="57">
        <v>31</v>
      </c>
      <c r="M14" s="57">
        <v>12.1</v>
      </c>
      <c r="N14" s="57">
        <v>5</v>
      </c>
      <c r="O14" s="57">
        <v>5.6</v>
      </c>
      <c r="P14" s="57">
        <v>169.6</v>
      </c>
      <c r="Q14" s="57">
        <v>38</v>
      </c>
      <c r="R14" s="57">
        <v>4.0999999999999996</v>
      </c>
      <c r="S14" s="57">
        <v>9</v>
      </c>
      <c r="T14" s="57">
        <v>0.6</v>
      </c>
      <c r="U14" s="57">
        <v>41.4</v>
      </c>
      <c r="V14" s="57">
        <v>16.3</v>
      </c>
      <c r="W14" s="57">
        <v>55.7</v>
      </c>
      <c r="X14" s="57">
        <v>6.1</v>
      </c>
      <c r="Y14" s="57"/>
      <c r="Z14" s="57">
        <v>2.2000000000000002</v>
      </c>
      <c r="AA14" s="57">
        <v>2.4</v>
      </c>
      <c r="AB14" s="57">
        <v>187.6</v>
      </c>
      <c r="AC14" s="57">
        <v>65.7</v>
      </c>
      <c r="AD14" s="57">
        <v>10</v>
      </c>
      <c r="AE14" s="57">
        <v>4.3</v>
      </c>
      <c r="AF14" s="57">
        <v>0.1</v>
      </c>
      <c r="AG14" s="57">
        <v>57.3</v>
      </c>
      <c r="AH14" s="57">
        <v>14.3</v>
      </c>
      <c r="AI14" s="57">
        <v>27.2</v>
      </c>
      <c r="AJ14" s="57">
        <v>6.2</v>
      </c>
      <c r="AK14" s="57">
        <v>6.1</v>
      </c>
      <c r="AL14" s="57">
        <v>2.6</v>
      </c>
      <c r="AM14" s="57">
        <v>141.19999999999999</v>
      </c>
      <c r="AN14" s="57">
        <v>33.700000000000003</v>
      </c>
      <c r="AO14" s="57">
        <v>5.3</v>
      </c>
      <c r="AP14" s="57">
        <v>7.6</v>
      </c>
      <c r="AQ14" s="57">
        <v>0.5</v>
      </c>
      <c r="AR14" s="57">
        <v>52.3</v>
      </c>
      <c r="AS14" s="57">
        <v>8.6999999999999993</v>
      </c>
      <c r="AT14" s="57">
        <v>27.3</v>
      </c>
      <c r="AU14" s="57">
        <v>4.4000000000000004</v>
      </c>
      <c r="AV14" s="57">
        <v>3.2</v>
      </c>
      <c r="AW14" s="57">
        <v>2.5</v>
      </c>
      <c r="AX14" s="28"/>
      <c r="AY14" s="27" t="s">
        <v>22</v>
      </c>
    </row>
    <row r="15" spans="1:51" ht="27.75" customHeight="1" x14ac:dyDescent="0.15">
      <c r="A15" s="26"/>
      <c r="B15" s="27" t="s">
        <v>23</v>
      </c>
      <c r="C15" s="24" t="s">
        <v>13</v>
      </c>
      <c r="D15" s="25"/>
      <c r="E15" s="57">
        <v>72.599999999999994</v>
      </c>
      <c r="F15" s="57">
        <v>7.1</v>
      </c>
      <c r="G15" s="57">
        <v>2.5</v>
      </c>
      <c r="H15" s="57">
        <v>6.5</v>
      </c>
      <c r="I15" s="57" t="s">
        <v>92</v>
      </c>
      <c r="J15" s="57">
        <v>30.8</v>
      </c>
      <c r="K15" s="57">
        <v>8</v>
      </c>
      <c r="L15" s="57">
        <v>12.7</v>
      </c>
      <c r="M15" s="57">
        <v>1</v>
      </c>
      <c r="N15" s="57">
        <v>1.5</v>
      </c>
      <c r="O15" s="57">
        <v>3.5</v>
      </c>
      <c r="P15" s="57">
        <v>56.5</v>
      </c>
      <c r="Q15" s="57">
        <v>12.6</v>
      </c>
      <c r="R15" s="57">
        <v>1.9</v>
      </c>
      <c r="S15" s="58">
        <v>2.9</v>
      </c>
      <c r="T15" s="57">
        <v>0</v>
      </c>
      <c r="U15" s="57">
        <v>16.3</v>
      </c>
      <c r="V15" s="57">
        <v>2.2000000000000002</v>
      </c>
      <c r="W15" s="57">
        <v>17.2</v>
      </c>
      <c r="X15" s="57">
        <v>4.5999999999999996</v>
      </c>
      <c r="Y15" s="57"/>
      <c r="Z15" s="57">
        <v>0.4</v>
      </c>
      <c r="AA15" s="58">
        <v>3</v>
      </c>
      <c r="AB15" s="57">
        <v>66.5</v>
      </c>
      <c r="AC15" s="57">
        <v>7.6</v>
      </c>
      <c r="AD15" s="57">
        <v>4.9000000000000004</v>
      </c>
      <c r="AE15" s="57">
        <v>0.7</v>
      </c>
      <c r="AF15" s="57" t="s">
        <v>92</v>
      </c>
      <c r="AG15" s="57">
        <v>31.5</v>
      </c>
      <c r="AH15" s="57">
        <v>3.7</v>
      </c>
      <c r="AI15" s="57">
        <v>18</v>
      </c>
      <c r="AJ15" s="57">
        <v>1.7</v>
      </c>
      <c r="AK15" s="57">
        <v>0</v>
      </c>
      <c r="AL15" s="57">
        <v>0.1</v>
      </c>
      <c r="AM15" s="57">
        <v>38.700000000000003</v>
      </c>
      <c r="AN15" s="57">
        <v>1.9</v>
      </c>
      <c r="AO15" s="57">
        <v>1.9</v>
      </c>
      <c r="AP15" s="57">
        <v>0.1</v>
      </c>
      <c r="AQ15" s="57" t="s">
        <v>92</v>
      </c>
      <c r="AR15" s="57">
        <v>20.7</v>
      </c>
      <c r="AS15" s="57">
        <v>1.6</v>
      </c>
      <c r="AT15" s="57">
        <v>10.5</v>
      </c>
      <c r="AU15" s="57">
        <v>0.2</v>
      </c>
      <c r="AV15" s="57">
        <v>0.7</v>
      </c>
      <c r="AW15" s="57">
        <v>1.4</v>
      </c>
      <c r="AX15" s="28"/>
      <c r="AY15" s="27" t="s">
        <v>23</v>
      </c>
    </row>
    <row r="16" spans="1:51" ht="27.75" customHeight="1" x14ac:dyDescent="0.15">
      <c r="A16" s="26"/>
      <c r="B16" s="27" t="s">
        <v>24</v>
      </c>
      <c r="C16" s="24" t="s">
        <v>14</v>
      </c>
      <c r="D16" s="25"/>
      <c r="E16" s="57">
        <v>132.6</v>
      </c>
      <c r="F16" s="57">
        <v>21</v>
      </c>
      <c r="G16" s="57">
        <v>4.4000000000000004</v>
      </c>
      <c r="H16" s="57">
        <v>3.7</v>
      </c>
      <c r="I16" s="57">
        <v>0.2</v>
      </c>
      <c r="J16" s="57">
        <v>58</v>
      </c>
      <c r="K16" s="57">
        <v>6</v>
      </c>
      <c r="L16" s="57">
        <v>36.200000000000003</v>
      </c>
      <c r="M16" s="57">
        <v>9.3000000000000007</v>
      </c>
      <c r="N16" s="57">
        <v>0.2</v>
      </c>
      <c r="O16" s="57">
        <v>2.9</v>
      </c>
      <c r="P16" s="57">
        <v>151.80000000000001</v>
      </c>
      <c r="Q16" s="57">
        <v>33.1</v>
      </c>
      <c r="R16" s="57">
        <v>4.4000000000000004</v>
      </c>
      <c r="S16" s="57">
        <v>0.5</v>
      </c>
      <c r="T16" s="57">
        <v>0.3</v>
      </c>
      <c r="U16" s="57">
        <v>45.8</v>
      </c>
      <c r="V16" s="57">
        <v>23</v>
      </c>
      <c r="W16" s="57">
        <v>44.6</v>
      </c>
      <c r="X16" s="58">
        <v>11.3</v>
      </c>
      <c r="Y16" s="58"/>
      <c r="Z16" s="57">
        <v>0.2</v>
      </c>
      <c r="AA16" s="57" t="s">
        <v>92</v>
      </c>
      <c r="AB16" s="57">
        <v>137.1</v>
      </c>
      <c r="AC16" s="57">
        <v>35.5</v>
      </c>
      <c r="AD16" s="57">
        <v>8.6999999999999993</v>
      </c>
      <c r="AE16" s="57">
        <v>1.4</v>
      </c>
      <c r="AF16" s="57" t="s">
        <v>92</v>
      </c>
      <c r="AG16" s="57">
        <v>56.6</v>
      </c>
      <c r="AH16" s="57">
        <v>12.6</v>
      </c>
      <c r="AI16" s="57">
        <v>20.6</v>
      </c>
      <c r="AJ16" s="57">
        <v>1.3</v>
      </c>
      <c r="AK16" s="57">
        <v>1</v>
      </c>
      <c r="AL16" s="57">
        <v>0.7</v>
      </c>
      <c r="AM16" s="57">
        <v>103.6</v>
      </c>
      <c r="AN16" s="57">
        <v>26.5</v>
      </c>
      <c r="AO16" s="57">
        <v>3.9</v>
      </c>
      <c r="AP16" s="57">
        <v>1.3</v>
      </c>
      <c r="AQ16" s="57">
        <v>0.4</v>
      </c>
      <c r="AR16" s="57">
        <v>39.700000000000003</v>
      </c>
      <c r="AS16" s="57">
        <v>5.3</v>
      </c>
      <c r="AT16" s="57">
        <v>25.2</v>
      </c>
      <c r="AU16" s="57">
        <v>1.2</v>
      </c>
      <c r="AV16" s="57">
        <v>0.3</v>
      </c>
      <c r="AW16" s="57">
        <v>0.9</v>
      </c>
      <c r="AX16" s="36"/>
      <c r="AY16" s="27" t="s">
        <v>24</v>
      </c>
    </row>
    <row r="17" spans="1:51" ht="27.75" customHeight="1" x14ac:dyDescent="0.15">
      <c r="A17" s="26"/>
      <c r="B17" s="27" t="s">
        <v>25</v>
      </c>
      <c r="C17" s="24" t="s">
        <v>29</v>
      </c>
      <c r="D17" s="25"/>
      <c r="E17" s="57">
        <v>2.4</v>
      </c>
      <c r="F17" s="57">
        <v>0.1</v>
      </c>
      <c r="G17" s="57">
        <v>0</v>
      </c>
      <c r="H17" s="57">
        <v>0</v>
      </c>
      <c r="I17" s="57" t="s">
        <v>92</v>
      </c>
      <c r="J17" s="57">
        <v>1.1000000000000001</v>
      </c>
      <c r="K17" s="57">
        <v>0.6</v>
      </c>
      <c r="L17" s="57">
        <v>0.5</v>
      </c>
      <c r="M17" s="57">
        <v>0.2</v>
      </c>
      <c r="N17" s="57">
        <v>0</v>
      </c>
      <c r="O17" s="57" t="s">
        <v>92</v>
      </c>
      <c r="P17" s="57">
        <v>3.2</v>
      </c>
      <c r="Q17" s="57">
        <v>0.7</v>
      </c>
      <c r="R17" s="58">
        <v>1.7</v>
      </c>
      <c r="S17" s="58">
        <v>0</v>
      </c>
      <c r="T17" s="57" t="s">
        <v>92</v>
      </c>
      <c r="U17" s="57">
        <v>0.3</v>
      </c>
      <c r="V17" s="57">
        <v>0.2</v>
      </c>
      <c r="W17" s="57">
        <v>0.3</v>
      </c>
      <c r="X17" s="57">
        <v>0.1</v>
      </c>
      <c r="Y17" s="57"/>
      <c r="Z17" s="58" t="s">
        <v>92</v>
      </c>
      <c r="AA17" s="58" t="s">
        <v>92</v>
      </c>
      <c r="AB17" s="57">
        <v>4.5999999999999996</v>
      </c>
      <c r="AC17" s="57">
        <v>1</v>
      </c>
      <c r="AD17" s="57">
        <v>0.4</v>
      </c>
      <c r="AE17" s="57" t="s">
        <v>92</v>
      </c>
      <c r="AF17" s="57" t="s">
        <v>92</v>
      </c>
      <c r="AG17" s="57">
        <v>1.7</v>
      </c>
      <c r="AH17" s="57">
        <v>0.4</v>
      </c>
      <c r="AI17" s="57">
        <v>1.2</v>
      </c>
      <c r="AJ17" s="57">
        <v>0.1</v>
      </c>
      <c r="AK17" s="58" t="s">
        <v>92</v>
      </c>
      <c r="AL17" s="58">
        <v>0</v>
      </c>
      <c r="AM17" s="57">
        <v>3.1</v>
      </c>
      <c r="AN17" s="57">
        <v>1.2</v>
      </c>
      <c r="AO17" s="57" t="s">
        <v>92</v>
      </c>
      <c r="AP17" s="57">
        <v>0.1</v>
      </c>
      <c r="AQ17" s="57" t="s">
        <v>92</v>
      </c>
      <c r="AR17" s="57">
        <v>1.5</v>
      </c>
      <c r="AS17" s="57">
        <v>0.1</v>
      </c>
      <c r="AT17" s="57">
        <v>0.2</v>
      </c>
      <c r="AU17" s="57">
        <v>0.2</v>
      </c>
      <c r="AV17" s="58" t="s">
        <v>92</v>
      </c>
      <c r="AW17" s="57" t="s">
        <v>92</v>
      </c>
      <c r="AX17" s="28"/>
      <c r="AY17" s="27" t="s">
        <v>25</v>
      </c>
    </row>
    <row r="18" spans="1:51" ht="27.75" customHeight="1" x14ac:dyDescent="0.15">
      <c r="A18" s="26"/>
      <c r="B18" s="27" t="s">
        <v>26</v>
      </c>
      <c r="C18" s="24" t="s">
        <v>76</v>
      </c>
      <c r="D18" s="25"/>
      <c r="E18" s="57">
        <v>72.400000000000006</v>
      </c>
      <c r="F18" s="57">
        <v>19.899999999999999</v>
      </c>
      <c r="G18" s="57">
        <v>1.6</v>
      </c>
      <c r="H18" s="57">
        <v>1.3</v>
      </c>
      <c r="I18" s="57">
        <v>0.2</v>
      </c>
      <c r="J18" s="57">
        <v>20.2</v>
      </c>
      <c r="K18" s="57">
        <v>12.1</v>
      </c>
      <c r="L18" s="57">
        <v>15.5</v>
      </c>
      <c r="M18" s="57">
        <v>2.2000000000000002</v>
      </c>
      <c r="N18" s="57">
        <v>1.5</v>
      </c>
      <c r="O18" s="57">
        <v>0.2</v>
      </c>
      <c r="P18" s="57">
        <v>74.7</v>
      </c>
      <c r="Q18" s="57">
        <v>17.899999999999999</v>
      </c>
      <c r="R18" s="57">
        <v>1.3</v>
      </c>
      <c r="S18" s="58">
        <v>1.4</v>
      </c>
      <c r="T18" s="57">
        <v>0.1</v>
      </c>
      <c r="U18" s="57">
        <v>27.4</v>
      </c>
      <c r="V18" s="57">
        <v>5.4</v>
      </c>
      <c r="W18" s="57">
        <v>19.8</v>
      </c>
      <c r="X18" s="58">
        <v>1.9</v>
      </c>
      <c r="Y18" s="58"/>
      <c r="Z18" s="58">
        <v>1.1000000000000001</v>
      </c>
      <c r="AA18" s="58">
        <v>0.4</v>
      </c>
      <c r="AB18" s="57">
        <v>69.599999999999994</v>
      </c>
      <c r="AC18" s="57">
        <v>19.600000000000001</v>
      </c>
      <c r="AD18" s="57">
        <v>1.9</v>
      </c>
      <c r="AE18" s="57">
        <v>1.2</v>
      </c>
      <c r="AF18" s="57">
        <v>0.1</v>
      </c>
      <c r="AG18" s="57">
        <v>29.2</v>
      </c>
      <c r="AH18" s="57">
        <v>4.9000000000000004</v>
      </c>
      <c r="AI18" s="57">
        <v>11</v>
      </c>
      <c r="AJ18" s="57">
        <v>2.1</v>
      </c>
      <c r="AK18" s="57">
        <v>1.3</v>
      </c>
      <c r="AL18" s="58">
        <v>0.4</v>
      </c>
      <c r="AM18" s="57">
        <v>51</v>
      </c>
      <c r="AN18" s="57">
        <v>14.3</v>
      </c>
      <c r="AO18" s="57">
        <v>1.6</v>
      </c>
      <c r="AP18" s="58">
        <v>0.6</v>
      </c>
      <c r="AQ18" s="57">
        <v>0</v>
      </c>
      <c r="AR18" s="57">
        <v>22</v>
      </c>
      <c r="AS18" s="57">
        <v>2.8</v>
      </c>
      <c r="AT18" s="57">
        <v>8.1999999999999993</v>
      </c>
      <c r="AU18" s="57">
        <v>2.1</v>
      </c>
      <c r="AV18" s="57">
        <v>1</v>
      </c>
      <c r="AW18" s="58">
        <v>0.5</v>
      </c>
      <c r="AX18" s="36"/>
      <c r="AY18" s="27" t="s">
        <v>26</v>
      </c>
    </row>
    <row r="19" spans="1:51" ht="27.75" customHeight="1" x14ac:dyDescent="0.15">
      <c r="A19" s="26"/>
      <c r="B19" s="26" t="s">
        <v>27</v>
      </c>
      <c r="C19" s="24" t="s">
        <v>77</v>
      </c>
      <c r="D19" s="25"/>
      <c r="E19" s="59">
        <v>21.6</v>
      </c>
      <c r="F19" s="57">
        <v>5.0999999999999996</v>
      </c>
      <c r="G19" s="57">
        <v>0.5</v>
      </c>
      <c r="H19" s="57">
        <v>0.2</v>
      </c>
      <c r="I19" s="57" t="s">
        <v>92</v>
      </c>
      <c r="J19" s="57">
        <v>8.8000000000000007</v>
      </c>
      <c r="K19" s="57">
        <v>0.8</v>
      </c>
      <c r="L19" s="57">
        <v>5.9</v>
      </c>
      <c r="M19" s="57">
        <v>0.9</v>
      </c>
      <c r="N19" s="57">
        <v>0.3</v>
      </c>
      <c r="O19" s="57">
        <v>0</v>
      </c>
      <c r="P19" s="57">
        <v>33.200000000000003</v>
      </c>
      <c r="Q19" s="57">
        <v>7.3</v>
      </c>
      <c r="R19" s="57">
        <v>2.2000000000000002</v>
      </c>
      <c r="S19" s="57">
        <v>0.1</v>
      </c>
      <c r="T19" s="57" t="s">
        <v>92</v>
      </c>
      <c r="U19" s="57">
        <v>14.4</v>
      </c>
      <c r="V19" s="57">
        <v>0.2</v>
      </c>
      <c r="W19" s="57">
        <v>8.5</v>
      </c>
      <c r="X19" s="57">
        <v>1.4</v>
      </c>
      <c r="Y19" s="57"/>
      <c r="Z19" s="57">
        <v>0.5</v>
      </c>
      <c r="AA19" s="57">
        <v>0.1</v>
      </c>
      <c r="AB19" s="57">
        <v>28.5</v>
      </c>
      <c r="AC19" s="57">
        <v>3.2</v>
      </c>
      <c r="AD19" s="57">
        <v>3.4</v>
      </c>
      <c r="AE19" s="57">
        <v>0</v>
      </c>
      <c r="AF19" s="57" t="s">
        <v>92</v>
      </c>
      <c r="AG19" s="57">
        <v>15</v>
      </c>
      <c r="AH19" s="57">
        <v>2.1</v>
      </c>
      <c r="AI19" s="57">
        <v>3.6</v>
      </c>
      <c r="AJ19" s="57">
        <v>0.3</v>
      </c>
      <c r="AK19" s="57">
        <v>0.4</v>
      </c>
      <c r="AL19" s="57">
        <v>0.7</v>
      </c>
      <c r="AM19" s="57">
        <v>32.5</v>
      </c>
      <c r="AN19" s="57">
        <v>6</v>
      </c>
      <c r="AO19" s="57">
        <v>0.6</v>
      </c>
      <c r="AP19" s="57">
        <v>0.1</v>
      </c>
      <c r="AQ19" s="57" t="s">
        <v>92</v>
      </c>
      <c r="AR19" s="57">
        <v>16.899999999999999</v>
      </c>
      <c r="AS19" s="57">
        <v>1.1000000000000001</v>
      </c>
      <c r="AT19" s="57">
        <v>6.7</v>
      </c>
      <c r="AU19" s="57">
        <v>0</v>
      </c>
      <c r="AV19" s="57">
        <v>0.3</v>
      </c>
      <c r="AW19" s="57">
        <v>0.7</v>
      </c>
      <c r="AX19" s="28"/>
      <c r="AY19" s="22" t="s">
        <v>27</v>
      </c>
    </row>
    <row r="20" spans="1:51" ht="27.75" customHeight="1" x14ac:dyDescent="0.15">
      <c r="A20" s="26"/>
      <c r="B20" s="26" t="s">
        <v>28</v>
      </c>
      <c r="C20" s="24" t="s">
        <v>78</v>
      </c>
      <c r="D20" s="25"/>
      <c r="E20" s="59">
        <v>6.9</v>
      </c>
      <c r="F20" s="57">
        <v>1.8</v>
      </c>
      <c r="G20" s="57" t="s">
        <v>92</v>
      </c>
      <c r="H20" s="57" t="s">
        <v>92</v>
      </c>
      <c r="I20" s="57">
        <v>0</v>
      </c>
      <c r="J20" s="57">
        <v>0.4</v>
      </c>
      <c r="K20" s="57">
        <v>2.8</v>
      </c>
      <c r="L20" s="57">
        <v>1.8</v>
      </c>
      <c r="M20" s="57" t="s">
        <v>92</v>
      </c>
      <c r="N20" s="57" t="s">
        <v>92</v>
      </c>
      <c r="O20" s="57" t="s">
        <v>92</v>
      </c>
      <c r="P20" s="57">
        <v>6.1</v>
      </c>
      <c r="Q20" s="57">
        <v>1</v>
      </c>
      <c r="R20" s="58">
        <v>0</v>
      </c>
      <c r="S20" s="58">
        <v>0</v>
      </c>
      <c r="T20" s="57" t="s">
        <v>92</v>
      </c>
      <c r="U20" s="57">
        <v>0.1</v>
      </c>
      <c r="V20" s="57">
        <v>0.9</v>
      </c>
      <c r="W20" s="57">
        <v>4.0999999999999996</v>
      </c>
      <c r="X20" s="58">
        <v>1</v>
      </c>
      <c r="Y20" s="58"/>
      <c r="Z20" s="58">
        <v>0</v>
      </c>
      <c r="AA20" s="58" t="s">
        <v>92</v>
      </c>
      <c r="AB20" s="57">
        <v>7</v>
      </c>
      <c r="AC20" s="57">
        <v>0.8</v>
      </c>
      <c r="AD20" s="57">
        <v>0.4</v>
      </c>
      <c r="AE20" s="57">
        <v>0</v>
      </c>
      <c r="AF20" s="57" t="s">
        <v>92</v>
      </c>
      <c r="AG20" s="57">
        <v>0</v>
      </c>
      <c r="AH20" s="57">
        <v>2.9</v>
      </c>
      <c r="AI20" s="57">
        <v>2.8</v>
      </c>
      <c r="AJ20" s="58" t="s">
        <v>92</v>
      </c>
      <c r="AK20" s="58" t="s">
        <v>92</v>
      </c>
      <c r="AL20" s="58" t="s">
        <v>92</v>
      </c>
      <c r="AM20" s="57">
        <v>5.3</v>
      </c>
      <c r="AN20" s="57">
        <v>2.2000000000000002</v>
      </c>
      <c r="AO20" s="57" t="s">
        <v>92</v>
      </c>
      <c r="AP20" s="58" t="s">
        <v>92</v>
      </c>
      <c r="AQ20" s="57" t="s">
        <v>92</v>
      </c>
      <c r="AR20" s="57">
        <v>0.1</v>
      </c>
      <c r="AS20" s="57">
        <v>1.2</v>
      </c>
      <c r="AT20" s="57">
        <v>1.8</v>
      </c>
      <c r="AU20" s="57" t="s">
        <v>92</v>
      </c>
      <c r="AV20" s="58">
        <v>0</v>
      </c>
      <c r="AW20" s="57">
        <v>0</v>
      </c>
      <c r="AX20" s="36"/>
      <c r="AY20" s="22" t="s">
        <v>28</v>
      </c>
    </row>
    <row r="21" spans="1:51" ht="27.75" customHeight="1" x14ac:dyDescent="0.15">
      <c r="A21" s="26"/>
      <c r="B21" s="22" t="s">
        <v>85</v>
      </c>
      <c r="C21" s="24" t="s">
        <v>79</v>
      </c>
      <c r="D21" s="25"/>
      <c r="E21" s="59">
        <v>30.2</v>
      </c>
      <c r="F21" s="57">
        <v>9.4</v>
      </c>
      <c r="G21" s="57">
        <v>0.9</v>
      </c>
      <c r="H21" s="57">
        <v>0.4</v>
      </c>
      <c r="I21" s="57" t="s">
        <v>92</v>
      </c>
      <c r="J21" s="57">
        <v>10.7</v>
      </c>
      <c r="K21" s="57">
        <v>4.0999999999999996</v>
      </c>
      <c r="L21" s="57">
        <v>4.2</v>
      </c>
      <c r="M21" s="57">
        <v>0.4</v>
      </c>
      <c r="N21" s="57">
        <v>0.4</v>
      </c>
      <c r="O21" s="57">
        <v>0</v>
      </c>
      <c r="P21" s="57">
        <v>37</v>
      </c>
      <c r="Q21" s="57">
        <v>6.2</v>
      </c>
      <c r="R21" s="58">
        <v>6.4</v>
      </c>
      <c r="S21" s="58">
        <v>0.2</v>
      </c>
      <c r="T21" s="57" t="s">
        <v>92</v>
      </c>
      <c r="U21" s="57">
        <v>11.8</v>
      </c>
      <c r="V21" s="57">
        <v>5.2</v>
      </c>
      <c r="W21" s="57">
        <v>7.2</v>
      </c>
      <c r="X21" s="58">
        <v>0.4</v>
      </c>
      <c r="Y21" s="58"/>
      <c r="Z21" s="58" t="s">
        <v>92</v>
      </c>
      <c r="AA21" s="58">
        <v>0</v>
      </c>
      <c r="AB21" s="57">
        <v>51</v>
      </c>
      <c r="AC21" s="57">
        <v>7.2</v>
      </c>
      <c r="AD21" s="57">
        <v>3.3</v>
      </c>
      <c r="AE21" s="57">
        <v>0.8</v>
      </c>
      <c r="AF21" s="57" t="s">
        <v>92</v>
      </c>
      <c r="AG21" s="57">
        <v>25.1</v>
      </c>
      <c r="AH21" s="57">
        <v>5.0999999999999996</v>
      </c>
      <c r="AI21" s="57">
        <v>9</v>
      </c>
      <c r="AJ21" s="58">
        <v>1.4</v>
      </c>
      <c r="AK21" s="58">
        <v>0</v>
      </c>
      <c r="AL21" s="58">
        <v>0.4</v>
      </c>
      <c r="AM21" s="57">
        <v>52.5</v>
      </c>
      <c r="AN21" s="57">
        <v>5.9</v>
      </c>
      <c r="AO21" s="57">
        <v>7.4</v>
      </c>
      <c r="AP21" s="58">
        <v>1.4</v>
      </c>
      <c r="AQ21" s="57" t="s">
        <v>92</v>
      </c>
      <c r="AR21" s="57">
        <v>25.8</v>
      </c>
      <c r="AS21" s="57">
        <v>1.3</v>
      </c>
      <c r="AT21" s="57">
        <v>10.7</v>
      </c>
      <c r="AU21" s="57">
        <v>1.8</v>
      </c>
      <c r="AV21" s="58">
        <v>0</v>
      </c>
      <c r="AW21" s="57">
        <v>0</v>
      </c>
      <c r="AX21" s="36"/>
      <c r="AY21" s="22" t="s">
        <v>85</v>
      </c>
    </row>
    <row r="22" spans="1:51" ht="27.75" customHeight="1" x14ac:dyDescent="0.15">
      <c r="A22" s="26"/>
      <c r="B22" s="22" t="s">
        <v>83</v>
      </c>
      <c r="C22" s="24" t="s">
        <v>15</v>
      </c>
      <c r="D22" s="25"/>
      <c r="E22" s="59">
        <v>0.3</v>
      </c>
      <c r="F22" s="57">
        <v>0</v>
      </c>
      <c r="G22" s="57">
        <v>0.1</v>
      </c>
      <c r="H22" s="57" t="s">
        <v>92</v>
      </c>
      <c r="I22" s="57" t="s">
        <v>92</v>
      </c>
      <c r="J22" s="57">
        <v>0.1</v>
      </c>
      <c r="K22" s="57">
        <v>0</v>
      </c>
      <c r="L22" s="57">
        <v>0.1</v>
      </c>
      <c r="M22" s="57" t="s">
        <v>92</v>
      </c>
      <c r="N22" s="57" t="s">
        <v>92</v>
      </c>
      <c r="O22" s="57">
        <v>0</v>
      </c>
      <c r="P22" s="57">
        <v>3.8</v>
      </c>
      <c r="Q22" s="57">
        <v>0.9</v>
      </c>
      <c r="R22" s="58" t="s">
        <v>92</v>
      </c>
      <c r="S22" s="58" t="s">
        <v>92</v>
      </c>
      <c r="T22" s="57" t="s">
        <v>92</v>
      </c>
      <c r="U22" s="57">
        <v>2.7</v>
      </c>
      <c r="V22" s="57">
        <v>0.1</v>
      </c>
      <c r="W22" s="57">
        <v>0.2</v>
      </c>
      <c r="X22" s="58" t="s">
        <v>92</v>
      </c>
      <c r="Y22" s="58"/>
      <c r="Z22" s="58" t="s">
        <v>92</v>
      </c>
      <c r="AA22" s="58" t="s">
        <v>92</v>
      </c>
      <c r="AB22" s="57">
        <v>1.3</v>
      </c>
      <c r="AC22" s="57">
        <v>0.1</v>
      </c>
      <c r="AD22" s="57" t="s">
        <v>92</v>
      </c>
      <c r="AE22" s="57" t="s">
        <v>92</v>
      </c>
      <c r="AF22" s="57" t="s">
        <v>92</v>
      </c>
      <c r="AG22" s="57">
        <v>1.1000000000000001</v>
      </c>
      <c r="AH22" s="57">
        <v>0.1</v>
      </c>
      <c r="AI22" s="57">
        <v>0</v>
      </c>
      <c r="AJ22" s="58" t="s">
        <v>92</v>
      </c>
      <c r="AK22" s="58" t="s">
        <v>92</v>
      </c>
      <c r="AL22" s="58" t="s">
        <v>92</v>
      </c>
      <c r="AM22" s="57">
        <v>1.9</v>
      </c>
      <c r="AN22" s="57">
        <v>0.2</v>
      </c>
      <c r="AO22" s="57" t="s">
        <v>92</v>
      </c>
      <c r="AP22" s="58" t="s">
        <v>92</v>
      </c>
      <c r="AQ22" s="57" t="s">
        <v>92</v>
      </c>
      <c r="AR22" s="57">
        <v>1.4</v>
      </c>
      <c r="AS22" s="57">
        <v>0.3</v>
      </c>
      <c r="AT22" s="57">
        <v>0.1</v>
      </c>
      <c r="AU22" s="57" t="s">
        <v>92</v>
      </c>
      <c r="AV22" s="58" t="s">
        <v>92</v>
      </c>
      <c r="AW22" s="57" t="s">
        <v>92</v>
      </c>
      <c r="AX22" s="36"/>
      <c r="AY22" s="22" t="s">
        <v>83</v>
      </c>
    </row>
    <row r="23" spans="1:51" ht="39" customHeight="1" x14ac:dyDescent="0.15">
      <c r="A23" s="26" t="s">
        <v>16</v>
      </c>
      <c r="C23" s="22"/>
      <c r="D23" s="23"/>
      <c r="E23" s="59">
        <v>326.2</v>
      </c>
      <c r="F23" s="57">
        <v>55.8</v>
      </c>
      <c r="G23" s="57">
        <v>13.9</v>
      </c>
      <c r="H23" s="57">
        <v>22.8</v>
      </c>
      <c r="I23" s="57">
        <v>7.8</v>
      </c>
      <c r="J23" s="57">
        <v>92.4</v>
      </c>
      <c r="K23" s="57">
        <v>43.3</v>
      </c>
      <c r="L23" s="57">
        <v>67.599999999999994</v>
      </c>
      <c r="M23" s="57">
        <v>17.8</v>
      </c>
      <c r="N23" s="57">
        <v>14.8</v>
      </c>
      <c r="O23" s="57">
        <v>7.8</v>
      </c>
      <c r="P23" s="57">
        <v>263.89999999999998</v>
      </c>
      <c r="Q23" s="57">
        <v>48</v>
      </c>
      <c r="R23" s="57">
        <v>5.7</v>
      </c>
      <c r="S23" s="57">
        <v>11.6</v>
      </c>
      <c r="T23" s="57">
        <v>1.3</v>
      </c>
      <c r="U23" s="57">
        <v>67.3</v>
      </c>
      <c r="V23" s="57">
        <v>38.799999999999997</v>
      </c>
      <c r="W23" s="57">
        <v>77.599999999999994</v>
      </c>
      <c r="X23" s="57">
        <v>15.3</v>
      </c>
      <c r="Y23" s="57"/>
      <c r="Z23" s="57">
        <v>9.1999999999999993</v>
      </c>
      <c r="AA23" s="57">
        <v>4.4000000000000004</v>
      </c>
      <c r="AB23" s="57">
        <v>281.2</v>
      </c>
      <c r="AC23" s="57">
        <v>65.900000000000006</v>
      </c>
      <c r="AD23" s="57">
        <v>19.2</v>
      </c>
      <c r="AE23" s="57">
        <v>13.6</v>
      </c>
      <c r="AF23" s="57">
        <v>0.4</v>
      </c>
      <c r="AG23" s="57">
        <v>75.8</v>
      </c>
      <c r="AH23" s="57">
        <v>37.5</v>
      </c>
      <c r="AI23" s="57">
        <v>43.7</v>
      </c>
      <c r="AJ23" s="57">
        <v>5.4</v>
      </c>
      <c r="AK23" s="57">
        <v>13.6</v>
      </c>
      <c r="AL23" s="57">
        <v>11.7</v>
      </c>
      <c r="AM23" s="57">
        <v>198.1</v>
      </c>
      <c r="AN23" s="57">
        <v>38.700000000000003</v>
      </c>
      <c r="AO23" s="57">
        <v>8.8000000000000007</v>
      </c>
      <c r="AP23" s="57">
        <v>7.1</v>
      </c>
      <c r="AQ23" s="57">
        <v>0.5</v>
      </c>
      <c r="AR23" s="57">
        <v>59.4</v>
      </c>
      <c r="AS23" s="57">
        <v>12.5</v>
      </c>
      <c r="AT23" s="57">
        <v>39.6</v>
      </c>
      <c r="AU23" s="57">
        <v>5.9</v>
      </c>
      <c r="AV23" s="57">
        <v>20.399999999999999</v>
      </c>
      <c r="AW23" s="57">
        <v>11.1</v>
      </c>
      <c r="AX23" s="28"/>
      <c r="AY23" s="27" t="s">
        <v>40</v>
      </c>
    </row>
    <row r="24" spans="1:51" ht="27.75" customHeight="1" x14ac:dyDescent="0.15">
      <c r="A24" s="26"/>
      <c r="B24" s="27" t="s">
        <v>20</v>
      </c>
      <c r="C24" s="24" t="s">
        <v>11</v>
      </c>
      <c r="D24" s="25"/>
      <c r="E24" s="59">
        <v>12.3</v>
      </c>
      <c r="F24" s="57">
        <v>4.0999999999999996</v>
      </c>
      <c r="G24" s="57">
        <v>0.1</v>
      </c>
      <c r="H24" s="57">
        <v>1.6</v>
      </c>
      <c r="I24" s="57" t="s">
        <v>92</v>
      </c>
      <c r="J24" s="57">
        <v>0.5</v>
      </c>
      <c r="K24" s="57">
        <v>1.6</v>
      </c>
      <c r="L24" s="57">
        <v>3.2</v>
      </c>
      <c r="M24" s="57">
        <v>0.3</v>
      </c>
      <c r="N24" s="57">
        <v>1.2</v>
      </c>
      <c r="O24" s="57">
        <v>0.1</v>
      </c>
      <c r="P24" s="57">
        <v>8.4</v>
      </c>
      <c r="Q24" s="57">
        <v>0</v>
      </c>
      <c r="R24" s="57" t="s">
        <v>92</v>
      </c>
      <c r="S24" s="58">
        <v>0.6</v>
      </c>
      <c r="T24" s="57" t="s">
        <v>92</v>
      </c>
      <c r="U24" s="57">
        <v>1.3</v>
      </c>
      <c r="V24" s="57">
        <v>2.2000000000000002</v>
      </c>
      <c r="W24" s="57">
        <v>1.3</v>
      </c>
      <c r="X24" s="57">
        <v>0</v>
      </c>
      <c r="Y24" s="57"/>
      <c r="Z24" s="58">
        <v>2.7</v>
      </c>
      <c r="AA24" s="57">
        <v>0.3</v>
      </c>
      <c r="AB24" s="57">
        <v>33.200000000000003</v>
      </c>
      <c r="AC24" s="57">
        <v>0.5</v>
      </c>
      <c r="AD24" s="57">
        <v>0.5</v>
      </c>
      <c r="AE24" s="57">
        <v>7.1</v>
      </c>
      <c r="AF24" s="57">
        <v>0.1</v>
      </c>
      <c r="AG24" s="57">
        <v>7.6</v>
      </c>
      <c r="AH24" s="57">
        <v>6.4</v>
      </c>
      <c r="AI24" s="57">
        <v>2.2999999999999998</v>
      </c>
      <c r="AJ24" s="57">
        <v>0.5</v>
      </c>
      <c r="AK24" s="57">
        <v>2.6</v>
      </c>
      <c r="AL24" s="57">
        <v>6</v>
      </c>
      <c r="AM24" s="57">
        <v>29.8</v>
      </c>
      <c r="AN24" s="57">
        <v>0.6</v>
      </c>
      <c r="AO24" s="57">
        <v>0</v>
      </c>
      <c r="AP24" s="57">
        <v>1</v>
      </c>
      <c r="AQ24" s="57">
        <v>0.1</v>
      </c>
      <c r="AR24" s="57">
        <v>3.6</v>
      </c>
      <c r="AS24" s="57">
        <v>2.5</v>
      </c>
      <c r="AT24" s="57">
        <v>4.5999999999999996</v>
      </c>
      <c r="AU24" s="57">
        <v>0.6</v>
      </c>
      <c r="AV24" s="57">
        <v>13.8</v>
      </c>
      <c r="AW24" s="57">
        <v>3.7</v>
      </c>
      <c r="AX24" s="28"/>
      <c r="AY24" s="27" t="s">
        <v>20</v>
      </c>
    </row>
    <row r="25" spans="1:51" ht="27.75" customHeight="1" x14ac:dyDescent="0.15">
      <c r="A25" s="26"/>
      <c r="B25" s="27" t="s">
        <v>21</v>
      </c>
      <c r="C25" s="24" t="s">
        <v>10</v>
      </c>
      <c r="D25" s="25"/>
      <c r="E25" s="59">
        <v>103.9</v>
      </c>
      <c r="F25" s="57">
        <v>14.7</v>
      </c>
      <c r="G25" s="57">
        <v>6</v>
      </c>
      <c r="H25" s="57">
        <v>6.8</v>
      </c>
      <c r="I25" s="57">
        <v>7.4</v>
      </c>
      <c r="J25" s="57">
        <v>14.8</v>
      </c>
      <c r="K25" s="57">
        <v>19.399999999999999</v>
      </c>
      <c r="L25" s="57">
        <v>24.7</v>
      </c>
      <c r="M25" s="57">
        <v>7.5</v>
      </c>
      <c r="N25" s="57">
        <v>8.1</v>
      </c>
      <c r="O25" s="57">
        <v>2</v>
      </c>
      <c r="P25" s="57">
        <v>52.9</v>
      </c>
      <c r="Q25" s="57">
        <v>5.7</v>
      </c>
      <c r="R25" s="58">
        <v>1.2</v>
      </c>
      <c r="S25" s="58">
        <v>5.0999999999999996</v>
      </c>
      <c r="T25" s="57">
        <v>0.8</v>
      </c>
      <c r="U25" s="58">
        <v>10.7</v>
      </c>
      <c r="V25" s="57">
        <v>8.9</v>
      </c>
      <c r="W25" s="57">
        <v>15.9</v>
      </c>
      <c r="X25" s="57">
        <v>2.9</v>
      </c>
      <c r="Y25" s="57"/>
      <c r="Z25" s="57">
        <v>3.3</v>
      </c>
      <c r="AA25" s="57">
        <v>1.3</v>
      </c>
      <c r="AB25" s="57">
        <v>57.2</v>
      </c>
      <c r="AC25" s="57">
        <v>9.1</v>
      </c>
      <c r="AD25" s="57">
        <v>7.4</v>
      </c>
      <c r="AE25" s="57">
        <v>4.8</v>
      </c>
      <c r="AF25" s="57">
        <v>0.2</v>
      </c>
      <c r="AG25" s="57">
        <v>7.3</v>
      </c>
      <c r="AH25" s="57">
        <v>16</v>
      </c>
      <c r="AI25" s="57">
        <v>7.5</v>
      </c>
      <c r="AJ25" s="57">
        <v>0.9</v>
      </c>
      <c r="AK25" s="57">
        <v>3.4</v>
      </c>
      <c r="AL25" s="57">
        <v>1.6</v>
      </c>
      <c r="AM25" s="57">
        <v>38.6</v>
      </c>
      <c r="AN25" s="57">
        <v>10.8</v>
      </c>
      <c r="AO25" s="57">
        <v>1.2</v>
      </c>
      <c r="AP25" s="57">
        <v>2.4</v>
      </c>
      <c r="AQ25" s="57">
        <v>0.1</v>
      </c>
      <c r="AR25" s="57">
        <v>5.2</v>
      </c>
      <c r="AS25" s="57">
        <v>4.2</v>
      </c>
      <c r="AT25" s="57">
        <v>9.6999999999999993</v>
      </c>
      <c r="AU25" s="57">
        <v>1.6</v>
      </c>
      <c r="AV25" s="58">
        <v>2.6</v>
      </c>
      <c r="AW25" s="58">
        <v>2.5</v>
      </c>
      <c r="AX25" s="28"/>
      <c r="AY25" s="27" t="s">
        <v>21</v>
      </c>
    </row>
    <row r="26" spans="1:51" ht="27.75" customHeight="1" x14ac:dyDescent="0.15">
      <c r="A26" s="26"/>
      <c r="B26" s="27" t="s">
        <v>22</v>
      </c>
      <c r="C26" s="24" t="s">
        <v>12</v>
      </c>
      <c r="D26" s="25"/>
      <c r="E26" s="59">
        <v>43</v>
      </c>
      <c r="F26" s="57">
        <v>4.8</v>
      </c>
      <c r="G26" s="57">
        <v>3.3</v>
      </c>
      <c r="H26" s="57">
        <v>3.3</v>
      </c>
      <c r="I26" s="57">
        <v>0.2</v>
      </c>
      <c r="J26" s="57">
        <v>14.3</v>
      </c>
      <c r="K26" s="57">
        <v>3.7</v>
      </c>
      <c r="L26" s="57">
        <v>5.8</v>
      </c>
      <c r="M26" s="57">
        <v>3.4</v>
      </c>
      <c r="N26" s="57">
        <v>2.7</v>
      </c>
      <c r="O26" s="57">
        <v>4.9000000000000004</v>
      </c>
      <c r="P26" s="57">
        <v>32</v>
      </c>
      <c r="Q26" s="57">
        <v>5</v>
      </c>
      <c r="R26" s="57">
        <v>0.3</v>
      </c>
      <c r="S26" s="57">
        <v>2.9</v>
      </c>
      <c r="T26" s="57">
        <v>0.4</v>
      </c>
      <c r="U26" s="57">
        <v>10.3</v>
      </c>
      <c r="V26" s="57">
        <v>2.8</v>
      </c>
      <c r="W26" s="57">
        <v>6.7</v>
      </c>
      <c r="X26" s="57">
        <v>0.6</v>
      </c>
      <c r="Y26" s="57"/>
      <c r="Z26" s="57">
        <v>1.5</v>
      </c>
      <c r="AA26" s="57">
        <v>2.2000000000000002</v>
      </c>
      <c r="AB26" s="57">
        <v>40.200000000000003</v>
      </c>
      <c r="AC26" s="57">
        <v>18</v>
      </c>
      <c r="AD26" s="57">
        <v>2.4</v>
      </c>
      <c r="AE26" s="57">
        <v>0.8</v>
      </c>
      <c r="AF26" s="57">
        <v>0.1</v>
      </c>
      <c r="AG26" s="57">
        <v>8.3000000000000007</v>
      </c>
      <c r="AH26" s="57">
        <v>1.2</v>
      </c>
      <c r="AI26" s="57">
        <v>2.4</v>
      </c>
      <c r="AJ26" s="57">
        <v>0.4</v>
      </c>
      <c r="AK26" s="57">
        <v>5.3</v>
      </c>
      <c r="AL26" s="57">
        <v>1.8</v>
      </c>
      <c r="AM26" s="57">
        <v>19</v>
      </c>
      <c r="AN26" s="57">
        <v>6.7</v>
      </c>
      <c r="AO26" s="57">
        <v>0.1</v>
      </c>
      <c r="AP26" s="57">
        <v>1.2</v>
      </c>
      <c r="AQ26" s="57">
        <v>0.4</v>
      </c>
      <c r="AR26" s="57">
        <v>3.9</v>
      </c>
      <c r="AS26" s="57">
        <v>0.9</v>
      </c>
      <c r="AT26" s="57">
        <v>1.5</v>
      </c>
      <c r="AU26" s="57">
        <v>0.3</v>
      </c>
      <c r="AV26" s="57">
        <v>2.5</v>
      </c>
      <c r="AW26" s="57">
        <v>1.9</v>
      </c>
      <c r="AX26" s="28"/>
      <c r="AY26" s="27" t="s">
        <v>22</v>
      </c>
    </row>
    <row r="27" spans="1:51" ht="27.75" customHeight="1" x14ac:dyDescent="0.15">
      <c r="A27" s="26"/>
      <c r="B27" s="27" t="s">
        <v>23</v>
      </c>
      <c r="C27" s="24" t="s">
        <v>13</v>
      </c>
      <c r="D27" s="25"/>
      <c r="E27" s="59">
        <v>28.1</v>
      </c>
      <c r="F27" s="57">
        <v>1.3</v>
      </c>
      <c r="G27" s="57">
        <v>0.7</v>
      </c>
      <c r="H27" s="57">
        <v>6.3</v>
      </c>
      <c r="I27" s="57" t="s">
        <v>92</v>
      </c>
      <c r="J27" s="57">
        <v>10.5</v>
      </c>
      <c r="K27" s="57">
        <v>2.2999999999999998</v>
      </c>
      <c r="L27" s="57">
        <v>5.7</v>
      </c>
      <c r="M27" s="57">
        <v>0.1</v>
      </c>
      <c r="N27" s="57">
        <v>0.8</v>
      </c>
      <c r="O27" s="57">
        <v>0.5</v>
      </c>
      <c r="P27" s="57">
        <v>20.9</v>
      </c>
      <c r="Q27" s="57">
        <v>7.2</v>
      </c>
      <c r="R27" s="57">
        <v>1.2</v>
      </c>
      <c r="S27" s="58">
        <v>1.8</v>
      </c>
      <c r="T27" s="57" t="s">
        <v>92</v>
      </c>
      <c r="U27" s="57">
        <v>5.9</v>
      </c>
      <c r="V27" s="57">
        <v>1.9</v>
      </c>
      <c r="W27" s="57">
        <v>2.5</v>
      </c>
      <c r="X27" s="58">
        <v>0.7</v>
      </c>
      <c r="Y27" s="58"/>
      <c r="Z27" s="57">
        <v>0.2</v>
      </c>
      <c r="AA27" s="58">
        <v>0.2</v>
      </c>
      <c r="AB27" s="57">
        <v>22.9</v>
      </c>
      <c r="AC27" s="57">
        <v>6.3</v>
      </c>
      <c r="AD27" s="57">
        <v>0</v>
      </c>
      <c r="AE27" s="57">
        <v>0.1</v>
      </c>
      <c r="AF27" s="57" t="s">
        <v>92</v>
      </c>
      <c r="AG27" s="57">
        <v>7</v>
      </c>
      <c r="AH27" s="57">
        <v>1.6</v>
      </c>
      <c r="AI27" s="57">
        <v>7.8</v>
      </c>
      <c r="AJ27" s="57">
        <v>0.5</v>
      </c>
      <c r="AK27" s="57">
        <v>0</v>
      </c>
      <c r="AL27" s="57">
        <v>0.1</v>
      </c>
      <c r="AM27" s="57">
        <v>5.2</v>
      </c>
      <c r="AN27" s="57">
        <v>0.2</v>
      </c>
      <c r="AO27" s="57">
        <v>0</v>
      </c>
      <c r="AP27" s="57">
        <v>0.1</v>
      </c>
      <c r="AQ27" s="57" t="s">
        <v>92</v>
      </c>
      <c r="AR27" s="57">
        <v>2.8</v>
      </c>
      <c r="AS27" s="57">
        <v>0.6</v>
      </c>
      <c r="AT27" s="57">
        <v>0.4</v>
      </c>
      <c r="AU27" s="57">
        <v>0.1</v>
      </c>
      <c r="AV27" s="57">
        <v>0.3</v>
      </c>
      <c r="AW27" s="57">
        <v>0.8</v>
      </c>
      <c r="AX27" s="28"/>
      <c r="AY27" s="27" t="s">
        <v>23</v>
      </c>
    </row>
    <row r="28" spans="1:51" ht="27.75" customHeight="1" x14ac:dyDescent="0.15">
      <c r="A28" s="26"/>
      <c r="B28" s="27" t="s">
        <v>24</v>
      </c>
      <c r="C28" s="24" t="s">
        <v>14</v>
      </c>
      <c r="D28" s="25"/>
      <c r="E28" s="59">
        <v>50.5</v>
      </c>
      <c r="F28" s="57">
        <v>7.2</v>
      </c>
      <c r="G28" s="57">
        <v>1.9</v>
      </c>
      <c r="H28" s="57">
        <v>3.5</v>
      </c>
      <c r="I28" s="57">
        <v>0.2</v>
      </c>
      <c r="J28" s="57">
        <v>23.8</v>
      </c>
      <c r="K28" s="57">
        <v>3.2</v>
      </c>
      <c r="L28" s="57">
        <v>10.5</v>
      </c>
      <c r="M28" s="57">
        <v>3.4</v>
      </c>
      <c r="N28" s="57">
        <v>0.2</v>
      </c>
      <c r="O28" s="57">
        <v>0.1</v>
      </c>
      <c r="P28" s="57">
        <v>56.8</v>
      </c>
      <c r="Q28" s="57">
        <v>10.9</v>
      </c>
      <c r="R28" s="57">
        <v>0.2</v>
      </c>
      <c r="S28" s="57">
        <v>0.1</v>
      </c>
      <c r="T28" s="57">
        <v>0.1</v>
      </c>
      <c r="U28" s="57">
        <v>7.3</v>
      </c>
      <c r="V28" s="57">
        <v>17.600000000000001</v>
      </c>
      <c r="W28" s="57">
        <v>20.5</v>
      </c>
      <c r="X28" s="58">
        <v>7.5</v>
      </c>
      <c r="Y28" s="58"/>
      <c r="Z28" s="57">
        <v>0.2</v>
      </c>
      <c r="AA28" s="57" t="s">
        <v>92</v>
      </c>
      <c r="AB28" s="57">
        <v>40.5</v>
      </c>
      <c r="AC28" s="57">
        <v>16.7</v>
      </c>
      <c r="AD28" s="57">
        <v>1.5</v>
      </c>
      <c r="AE28" s="57">
        <v>0.2</v>
      </c>
      <c r="AF28" s="57" t="s">
        <v>92</v>
      </c>
      <c r="AG28" s="57">
        <v>10.7</v>
      </c>
      <c r="AH28" s="57">
        <v>5.3</v>
      </c>
      <c r="AI28" s="57">
        <v>4.8</v>
      </c>
      <c r="AJ28" s="57">
        <v>0.2</v>
      </c>
      <c r="AK28" s="57">
        <v>0.7</v>
      </c>
      <c r="AL28" s="57">
        <v>0.7</v>
      </c>
      <c r="AM28" s="57">
        <v>16</v>
      </c>
      <c r="AN28" s="57">
        <v>3.5</v>
      </c>
      <c r="AO28" s="57">
        <v>2.2000000000000002</v>
      </c>
      <c r="AP28" s="57">
        <v>0.5</v>
      </c>
      <c r="AQ28" s="57" t="s">
        <v>92</v>
      </c>
      <c r="AR28" s="57">
        <v>6.1</v>
      </c>
      <c r="AS28" s="57">
        <v>0.2</v>
      </c>
      <c r="AT28" s="57">
        <v>2.4</v>
      </c>
      <c r="AU28" s="57">
        <v>0.5</v>
      </c>
      <c r="AV28" s="57">
        <v>0.2</v>
      </c>
      <c r="AW28" s="57">
        <v>0.9</v>
      </c>
      <c r="AX28" s="36"/>
      <c r="AY28" s="27" t="s">
        <v>24</v>
      </c>
    </row>
    <row r="29" spans="1:51" ht="27.75" customHeight="1" x14ac:dyDescent="0.15">
      <c r="A29" s="26"/>
      <c r="B29" s="27" t="s">
        <v>25</v>
      </c>
      <c r="C29" s="24" t="s">
        <v>29</v>
      </c>
      <c r="D29" s="25"/>
      <c r="E29" s="59">
        <v>2.2000000000000002</v>
      </c>
      <c r="F29" s="57">
        <v>0.1</v>
      </c>
      <c r="G29" s="57" t="s">
        <v>92</v>
      </c>
      <c r="H29" s="57">
        <v>0</v>
      </c>
      <c r="I29" s="57" t="s">
        <v>92</v>
      </c>
      <c r="J29" s="57">
        <v>1.1000000000000001</v>
      </c>
      <c r="K29" s="57">
        <v>0.6</v>
      </c>
      <c r="L29" s="57">
        <v>0.3</v>
      </c>
      <c r="M29" s="57">
        <v>0</v>
      </c>
      <c r="N29" s="57">
        <v>0</v>
      </c>
      <c r="O29" s="57" t="s">
        <v>92</v>
      </c>
      <c r="P29" s="57">
        <v>1.4</v>
      </c>
      <c r="Q29" s="57">
        <v>0.6</v>
      </c>
      <c r="R29" s="58">
        <v>0</v>
      </c>
      <c r="S29" s="58">
        <v>0</v>
      </c>
      <c r="T29" s="57" t="s">
        <v>92</v>
      </c>
      <c r="U29" s="57">
        <v>0.3</v>
      </c>
      <c r="V29" s="57">
        <v>0.2</v>
      </c>
      <c r="W29" s="57">
        <v>0.2</v>
      </c>
      <c r="X29" s="57" t="s">
        <v>92</v>
      </c>
      <c r="Y29" s="57"/>
      <c r="Z29" s="58" t="s">
        <v>92</v>
      </c>
      <c r="AA29" s="58" t="s">
        <v>92</v>
      </c>
      <c r="AB29" s="57">
        <v>3.9</v>
      </c>
      <c r="AC29" s="57">
        <v>0.9</v>
      </c>
      <c r="AD29" s="57">
        <v>0.4</v>
      </c>
      <c r="AE29" s="57" t="s">
        <v>92</v>
      </c>
      <c r="AF29" s="57" t="s">
        <v>92</v>
      </c>
      <c r="AG29" s="57">
        <v>1.4</v>
      </c>
      <c r="AH29" s="57">
        <v>0.4</v>
      </c>
      <c r="AI29" s="57">
        <v>0.8</v>
      </c>
      <c r="AJ29" s="57">
        <v>0.1</v>
      </c>
      <c r="AK29" s="58" t="s">
        <v>92</v>
      </c>
      <c r="AL29" s="58">
        <v>0</v>
      </c>
      <c r="AM29" s="57">
        <v>3.1</v>
      </c>
      <c r="AN29" s="57">
        <v>1.2</v>
      </c>
      <c r="AO29" s="57" t="s">
        <v>92</v>
      </c>
      <c r="AP29" s="57">
        <v>0.1</v>
      </c>
      <c r="AQ29" s="57" t="s">
        <v>92</v>
      </c>
      <c r="AR29" s="57">
        <v>1.5</v>
      </c>
      <c r="AS29" s="57">
        <v>0.1</v>
      </c>
      <c r="AT29" s="57">
        <v>0.2</v>
      </c>
      <c r="AU29" s="57">
        <v>0.2</v>
      </c>
      <c r="AV29" s="58" t="s">
        <v>92</v>
      </c>
      <c r="AW29" s="57" t="s">
        <v>92</v>
      </c>
      <c r="AX29" s="28"/>
      <c r="AY29" s="27" t="s">
        <v>25</v>
      </c>
    </row>
    <row r="30" spans="1:51" ht="27.75" customHeight="1" x14ac:dyDescent="0.15">
      <c r="A30" s="26"/>
      <c r="B30" s="27" t="s">
        <v>26</v>
      </c>
      <c r="C30" s="24" t="s">
        <v>76</v>
      </c>
      <c r="D30" s="25"/>
      <c r="E30" s="59">
        <v>43.6</v>
      </c>
      <c r="F30" s="57">
        <v>11.7</v>
      </c>
      <c r="G30" s="57">
        <v>0.9</v>
      </c>
      <c r="H30" s="57">
        <v>0.6</v>
      </c>
      <c r="I30" s="57">
        <v>0.1</v>
      </c>
      <c r="J30" s="57">
        <v>11.3</v>
      </c>
      <c r="K30" s="57">
        <v>8.1</v>
      </c>
      <c r="L30" s="57">
        <v>9.6999999999999993</v>
      </c>
      <c r="M30" s="57">
        <v>1.7</v>
      </c>
      <c r="N30" s="57">
        <v>1</v>
      </c>
      <c r="O30" s="57">
        <v>0.2</v>
      </c>
      <c r="P30" s="57">
        <v>42.7</v>
      </c>
      <c r="Q30" s="57">
        <v>9.1</v>
      </c>
      <c r="R30" s="57">
        <v>1</v>
      </c>
      <c r="S30" s="58">
        <v>0.8</v>
      </c>
      <c r="T30" s="57">
        <v>0</v>
      </c>
      <c r="U30" s="57">
        <v>12.3</v>
      </c>
      <c r="V30" s="57">
        <v>2</v>
      </c>
      <c r="W30" s="57">
        <v>16.2</v>
      </c>
      <c r="X30" s="58">
        <v>1.3</v>
      </c>
      <c r="Y30" s="58"/>
      <c r="Z30" s="58">
        <v>0.8</v>
      </c>
      <c r="AA30" s="58">
        <v>0.4</v>
      </c>
      <c r="AB30" s="57">
        <v>25.6</v>
      </c>
      <c r="AC30" s="57">
        <v>6.8</v>
      </c>
      <c r="AD30" s="57">
        <v>0.5</v>
      </c>
      <c r="AE30" s="57">
        <v>0.6</v>
      </c>
      <c r="AF30" s="57">
        <v>0</v>
      </c>
      <c r="AG30" s="57">
        <v>9.5</v>
      </c>
      <c r="AH30" s="57">
        <v>0.9</v>
      </c>
      <c r="AI30" s="57">
        <v>5.9</v>
      </c>
      <c r="AJ30" s="57">
        <v>1.2</v>
      </c>
      <c r="AK30" s="57">
        <v>1.1000000000000001</v>
      </c>
      <c r="AL30" s="58">
        <v>0.4</v>
      </c>
      <c r="AM30" s="57">
        <v>21.5</v>
      </c>
      <c r="AN30" s="57">
        <v>5.6</v>
      </c>
      <c r="AO30" s="57">
        <v>0.8</v>
      </c>
      <c r="AP30" s="58">
        <v>0.4</v>
      </c>
      <c r="AQ30" s="57">
        <v>0</v>
      </c>
      <c r="AR30" s="57">
        <v>8.1</v>
      </c>
      <c r="AS30" s="57">
        <v>1</v>
      </c>
      <c r="AT30" s="57">
        <v>4.5</v>
      </c>
      <c r="AU30" s="57">
        <v>1.4</v>
      </c>
      <c r="AV30" s="57">
        <v>0.7</v>
      </c>
      <c r="AW30" s="58">
        <v>0.5</v>
      </c>
      <c r="AX30" s="36"/>
      <c r="AY30" s="27" t="s">
        <v>26</v>
      </c>
    </row>
    <row r="31" spans="1:51" ht="27.75" customHeight="1" x14ac:dyDescent="0.15">
      <c r="A31" s="26"/>
      <c r="B31" s="26" t="s">
        <v>27</v>
      </c>
      <c r="C31" s="24" t="s">
        <v>77</v>
      </c>
      <c r="D31" s="25"/>
      <c r="E31" s="59">
        <v>20</v>
      </c>
      <c r="F31" s="57">
        <v>5</v>
      </c>
      <c r="G31" s="57">
        <v>0.5</v>
      </c>
      <c r="H31" s="57">
        <v>0.2</v>
      </c>
      <c r="I31" s="57" t="s">
        <v>92</v>
      </c>
      <c r="J31" s="57">
        <v>8.8000000000000007</v>
      </c>
      <c r="K31" s="57">
        <v>0.8</v>
      </c>
      <c r="L31" s="57">
        <v>4.4000000000000004</v>
      </c>
      <c r="M31" s="57">
        <v>0.9</v>
      </c>
      <c r="N31" s="57">
        <v>0.3</v>
      </c>
      <c r="O31" s="57">
        <v>0</v>
      </c>
      <c r="P31" s="57">
        <v>30.9</v>
      </c>
      <c r="Q31" s="57">
        <v>7.1</v>
      </c>
      <c r="R31" s="57">
        <v>1.5</v>
      </c>
      <c r="S31" s="57">
        <v>0.1</v>
      </c>
      <c r="T31" s="57" t="s">
        <v>92</v>
      </c>
      <c r="U31" s="57">
        <v>13.9</v>
      </c>
      <c r="V31" s="57">
        <v>0.2</v>
      </c>
      <c r="W31" s="57">
        <v>7.5</v>
      </c>
      <c r="X31" s="57">
        <v>1.3</v>
      </c>
      <c r="Y31" s="57"/>
      <c r="Z31" s="57">
        <v>0.5</v>
      </c>
      <c r="AA31" s="57">
        <v>0.1</v>
      </c>
      <c r="AB31" s="57">
        <v>27.3</v>
      </c>
      <c r="AC31" s="57">
        <v>3.1</v>
      </c>
      <c r="AD31" s="57">
        <v>3.4</v>
      </c>
      <c r="AE31" s="57">
        <v>0</v>
      </c>
      <c r="AF31" s="57" t="s">
        <v>92</v>
      </c>
      <c r="AG31" s="57">
        <v>14</v>
      </c>
      <c r="AH31" s="57">
        <v>2.1</v>
      </c>
      <c r="AI31" s="57">
        <v>3.5</v>
      </c>
      <c r="AJ31" s="57">
        <v>0.3</v>
      </c>
      <c r="AK31" s="57">
        <v>0.4</v>
      </c>
      <c r="AL31" s="57">
        <v>0.7</v>
      </c>
      <c r="AM31" s="57">
        <v>30.9</v>
      </c>
      <c r="AN31" s="57">
        <v>5.9</v>
      </c>
      <c r="AO31" s="57">
        <v>0.6</v>
      </c>
      <c r="AP31" s="57">
        <v>0.1</v>
      </c>
      <c r="AQ31" s="57" t="s">
        <v>92</v>
      </c>
      <c r="AR31" s="57">
        <v>15.8</v>
      </c>
      <c r="AS31" s="57">
        <v>1</v>
      </c>
      <c r="AT31" s="57">
        <v>6.2</v>
      </c>
      <c r="AU31" s="57">
        <v>0</v>
      </c>
      <c r="AV31" s="57">
        <v>0.3</v>
      </c>
      <c r="AW31" s="57">
        <v>0.7</v>
      </c>
      <c r="AX31" s="28"/>
      <c r="AY31" s="22" t="s">
        <v>27</v>
      </c>
    </row>
    <row r="32" spans="1:51" ht="27.75" customHeight="1" x14ac:dyDescent="0.15">
      <c r="A32" s="26"/>
      <c r="B32" s="26" t="s">
        <v>28</v>
      </c>
      <c r="C32" s="24" t="s">
        <v>78</v>
      </c>
      <c r="D32" s="25"/>
      <c r="E32" s="59">
        <v>6.8</v>
      </c>
      <c r="F32" s="57">
        <v>1.8</v>
      </c>
      <c r="G32" s="57" t="s">
        <v>92</v>
      </c>
      <c r="H32" s="58" t="s">
        <v>92</v>
      </c>
      <c r="I32" s="57">
        <v>0</v>
      </c>
      <c r="J32" s="57">
        <v>0.4</v>
      </c>
      <c r="K32" s="57">
        <v>2.8</v>
      </c>
      <c r="L32" s="57">
        <v>1.8</v>
      </c>
      <c r="M32" s="57" t="s">
        <v>92</v>
      </c>
      <c r="N32" s="57" t="s">
        <v>92</v>
      </c>
      <c r="O32" s="57" t="s">
        <v>92</v>
      </c>
      <c r="P32" s="57">
        <v>5.4</v>
      </c>
      <c r="Q32" s="57">
        <v>1</v>
      </c>
      <c r="R32" s="58">
        <v>0</v>
      </c>
      <c r="S32" s="58">
        <v>0</v>
      </c>
      <c r="T32" s="57" t="s">
        <v>92</v>
      </c>
      <c r="U32" s="57">
        <v>0</v>
      </c>
      <c r="V32" s="57">
        <v>0.9</v>
      </c>
      <c r="W32" s="57">
        <v>3.5</v>
      </c>
      <c r="X32" s="58">
        <v>1</v>
      </c>
      <c r="Y32" s="58"/>
      <c r="Z32" s="58">
        <v>0</v>
      </c>
      <c r="AA32" s="58" t="s">
        <v>92</v>
      </c>
      <c r="AB32" s="57">
        <v>6.8</v>
      </c>
      <c r="AC32" s="57">
        <v>0.8</v>
      </c>
      <c r="AD32" s="57">
        <v>0.4</v>
      </c>
      <c r="AE32" s="58">
        <v>0</v>
      </c>
      <c r="AF32" s="57" t="s">
        <v>92</v>
      </c>
      <c r="AG32" s="57">
        <v>0</v>
      </c>
      <c r="AH32" s="57">
        <v>2.9</v>
      </c>
      <c r="AI32" s="57">
        <v>2.7</v>
      </c>
      <c r="AJ32" s="58" t="s">
        <v>92</v>
      </c>
      <c r="AK32" s="58" t="s">
        <v>92</v>
      </c>
      <c r="AL32" s="58" t="s">
        <v>92</v>
      </c>
      <c r="AM32" s="57">
        <v>4.9000000000000004</v>
      </c>
      <c r="AN32" s="57">
        <v>2.2000000000000002</v>
      </c>
      <c r="AO32" s="58" t="s">
        <v>92</v>
      </c>
      <c r="AP32" s="58" t="s">
        <v>92</v>
      </c>
      <c r="AQ32" s="57" t="s">
        <v>92</v>
      </c>
      <c r="AR32" s="57">
        <v>0</v>
      </c>
      <c r="AS32" s="57">
        <v>1.2</v>
      </c>
      <c r="AT32" s="57">
        <v>1.4</v>
      </c>
      <c r="AU32" s="58" t="s">
        <v>92</v>
      </c>
      <c r="AV32" s="58">
        <v>0</v>
      </c>
      <c r="AW32" s="57">
        <v>0</v>
      </c>
      <c r="AX32" s="36"/>
      <c r="AY32" s="22" t="s">
        <v>28</v>
      </c>
    </row>
    <row r="33" spans="1:51" ht="27.75" customHeight="1" x14ac:dyDescent="0.15">
      <c r="A33" s="26"/>
      <c r="B33" s="22" t="s">
        <v>85</v>
      </c>
      <c r="C33" s="24" t="s">
        <v>79</v>
      </c>
      <c r="D33" s="25"/>
      <c r="E33" s="59">
        <v>15.7</v>
      </c>
      <c r="F33" s="57">
        <v>5.0999999999999996</v>
      </c>
      <c r="G33" s="57">
        <v>0.4</v>
      </c>
      <c r="H33" s="58">
        <v>0.4</v>
      </c>
      <c r="I33" s="57" t="s">
        <v>92</v>
      </c>
      <c r="J33" s="57">
        <v>7</v>
      </c>
      <c r="K33" s="57">
        <v>0.8</v>
      </c>
      <c r="L33" s="57">
        <v>1.5</v>
      </c>
      <c r="M33" s="57">
        <v>0.4</v>
      </c>
      <c r="N33" s="57">
        <v>0.4</v>
      </c>
      <c r="O33" s="57">
        <v>0</v>
      </c>
      <c r="P33" s="57">
        <v>11.6</v>
      </c>
      <c r="Q33" s="57">
        <v>1.2</v>
      </c>
      <c r="R33" s="58">
        <v>0.2</v>
      </c>
      <c r="S33" s="58">
        <v>0.2</v>
      </c>
      <c r="T33" s="57" t="s">
        <v>92</v>
      </c>
      <c r="U33" s="57">
        <v>5</v>
      </c>
      <c r="V33" s="57">
        <v>1.9</v>
      </c>
      <c r="W33" s="57">
        <v>3.2</v>
      </c>
      <c r="X33" s="58">
        <v>0.1</v>
      </c>
      <c r="Y33" s="58"/>
      <c r="Z33" s="58" t="s">
        <v>92</v>
      </c>
      <c r="AA33" s="58">
        <v>0</v>
      </c>
      <c r="AB33" s="57">
        <v>23.3</v>
      </c>
      <c r="AC33" s="57">
        <v>3.6</v>
      </c>
      <c r="AD33" s="57">
        <v>2.8</v>
      </c>
      <c r="AE33" s="58">
        <v>0</v>
      </c>
      <c r="AF33" s="57" t="s">
        <v>92</v>
      </c>
      <c r="AG33" s="57">
        <v>10</v>
      </c>
      <c r="AH33" s="57">
        <v>0.5</v>
      </c>
      <c r="AI33" s="57">
        <v>5.9</v>
      </c>
      <c r="AJ33" s="58">
        <v>1.2</v>
      </c>
      <c r="AK33" s="58">
        <v>0</v>
      </c>
      <c r="AL33" s="58">
        <v>0.4</v>
      </c>
      <c r="AM33" s="57">
        <v>28.7</v>
      </c>
      <c r="AN33" s="57">
        <v>1.8</v>
      </c>
      <c r="AO33" s="58">
        <v>3.8</v>
      </c>
      <c r="AP33" s="58">
        <v>1.4</v>
      </c>
      <c r="AQ33" s="57" t="s">
        <v>92</v>
      </c>
      <c r="AR33" s="57">
        <v>12.5</v>
      </c>
      <c r="AS33" s="57">
        <v>0.4</v>
      </c>
      <c r="AT33" s="57">
        <v>8.8000000000000007</v>
      </c>
      <c r="AU33" s="58">
        <v>1.3</v>
      </c>
      <c r="AV33" s="58">
        <v>0</v>
      </c>
      <c r="AW33" s="57">
        <v>0</v>
      </c>
      <c r="AX33" s="36"/>
      <c r="AY33" s="22" t="s">
        <v>85</v>
      </c>
    </row>
    <row r="34" spans="1:51" ht="27.75" customHeight="1" x14ac:dyDescent="0.15">
      <c r="A34" s="26"/>
      <c r="B34" s="22" t="s">
        <v>83</v>
      </c>
      <c r="C34" s="24" t="s">
        <v>15</v>
      </c>
      <c r="D34" s="25"/>
      <c r="E34" s="59">
        <v>0.1</v>
      </c>
      <c r="F34" s="57">
        <v>0</v>
      </c>
      <c r="G34" s="57">
        <v>0.1</v>
      </c>
      <c r="H34" s="58" t="s">
        <v>92</v>
      </c>
      <c r="I34" s="57" t="s">
        <v>92</v>
      </c>
      <c r="J34" s="57" t="s">
        <v>92</v>
      </c>
      <c r="K34" s="57" t="s">
        <v>92</v>
      </c>
      <c r="L34" s="57" t="s">
        <v>92</v>
      </c>
      <c r="M34" s="57" t="s">
        <v>92</v>
      </c>
      <c r="N34" s="57" t="s">
        <v>92</v>
      </c>
      <c r="O34" s="57">
        <v>0</v>
      </c>
      <c r="P34" s="57">
        <v>0.9</v>
      </c>
      <c r="Q34" s="57">
        <v>0.1</v>
      </c>
      <c r="R34" s="58" t="s">
        <v>92</v>
      </c>
      <c r="S34" s="58" t="s">
        <v>92</v>
      </c>
      <c r="T34" s="57" t="s">
        <v>92</v>
      </c>
      <c r="U34" s="57">
        <v>0.5</v>
      </c>
      <c r="V34" s="57">
        <v>0.1</v>
      </c>
      <c r="W34" s="57">
        <v>0.2</v>
      </c>
      <c r="X34" s="58" t="s">
        <v>92</v>
      </c>
      <c r="Y34" s="58"/>
      <c r="Z34" s="58" t="s">
        <v>92</v>
      </c>
      <c r="AA34" s="58" t="s">
        <v>92</v>
      </c>
      <c r="AB34" s="57">
        <v>0.2</v>
      </c>
      <c r="AC34" s="57">
        <v>0</v>
      </c>
      <c r="AD34" s="57" t="s">
        <v>92</v>
      </c>
      <c r="AE34" s="58" t="s">
        <v>92</v>
      </c>
      <c r="AF34" s="57" t="s">
        <v>92</v>
      </c>
      <c r="AG34" s="57" t="s">
        <v>92</v>
      </c>
      <c r="AH34" s="57">
        <v>0.1</v>
      </c>
      <c r="AI34" s="57" t="s">
        <v>92</v>
      </c>
      <c r="AJ34" s="58" t="s">
        <v>92</v>
      </c>
      <c r="AK34" s="58" t="s">
        <v>92</v>
      </c>
      <c r="AL34" s="58" t="s">
        <v>92</v>
      </c>
      <c r="AM34" s="57">
        <v>0.4</v>
      </c>
      <c r="AN34" s="57">
        <v>0.1</v>
      </c>
      <c r="AO34" s="58" t="s">
        <v>92</v>
      </c>
      <c r="AP34" s="58" t="s">
        <v>92</v>
      </c>
      <c r="AQ34" s="57" t="s">
        <v>92</v>
      </c>
      <c r="AR34" s="57" t="s">
        <v>92</v>
      </c>
      <c r="AS34" s="57">
        <v>0.3</v>
      </c>
      <c r="AT34" s="57" t="s">
        <v>92</v>
      </c>
      <c r="AU34" s="58" t="s">
        <v>92</v>
      </c>
      <c r="AV34" s="58" t="s">
        <v>92</v>
      </c>
      <c r="AW34" s="57" t="s">
        <v>92</v>
      </c>
      <c r="AX34" s="36"/>
      <c r="AY34" s="22" t="s">
        <v>83</v>
      </c>
    </row>
    <row r="35" spans="1:51" ht="39" customHeight="1" x14ac:dyDescent="0.15">
      <c r="A35" s="26" t="s">
        <v>17</v>
      </c>
      <c r="C35" s="22"/>
      <c r="D35" s="23"/>
      <c r="E35" s="59">
        <v>368.9</v>
      </c>
      <c r="F35" s="57">
        <v>64.099999999999994</v>
      </c>
      <c r="G35" s="57">
        <v>17.899999999999999</v>
      </c>
      <c r="H35" s="57">
        <v>21.6</v>
      </c>
      <c r="I35" s="57">
        <v>4.5999999999999996</v>
      </c>
      <c r="J35" s="57">
        <v>115.1</v>
      </c>
      <c r="K35" s="57">
        <v>47.8</v>
      </c>
      <c r="L35" s="57">
        <v>84.7</v>
      </c>
      <c r="M35" s="57">
        <v>19.399999999999999</v>
      </c>
      <c r="N35" s="57">
        <v>5.7</v>
      </c>
      <c r="O35" s="57">
        <v>7.4</v>
      </c>
      <c r="P35" s="57">
        <v>446.9</v>
      </c>
      <c r="Q35" s="57">
        <v>102.4</v>
      </c>
      <c r="R35" s="57">
        <v>20.6</v>
      </c>
      <c r="S35" s="57">
        <v>18.899999999999999</v>
      </c>
      <c r="T35" s="57">
        <v>2.2000000000000002</v>
      </c>
      <c r="U35" s="57">
        <v>120.8</v>
      </c>
      <c r="V35" s="57">
        <v>50.5</v>
      </c>
      <c r="W35" s="57">
        <v>125.7</v>
      </c>
      <c r="X35" s="57">
        <v>20.8</v>
      </c>
      <c r="Y35" s="57"/>
      <c r="Z35" s="57">
        <v>1.3</v>
      </c>
      <c r="AA35" s="57">
        <v>4.5999999999999996</v>
      </c>
      <c r="AB35" s="57">
        <v>451.3</v>
      </c>
      <c r="AC35" s="57">
        <v>101.9</v>
      </c>
      <c r="AD35" s="57">
        <v>26.6</v>
      </c>
      <c r="AE35" s="57">
        <v>19.600000000000001</v>
      </c>
      <c r="AF35" s="57">
        <v>1.3</v>
      </c>
      <c r="AG35" s="57">
        <v>170.1</v>
      </c>
      <c r="AH35" s="57">
        <v>43.7</v>
      </c>
      <c r="AI35" s="57">
        <v>83.2</v>
      </c>
      <c r="AJ35" s="57">
        <v>12.5</v>
      </c>
      <c r="AK35" s="57">
        <v>3.2</v>
      </c>
      <c r="AL35" s="57">
        <v>1.7</v>
      </c>
      <c r="AM35" s="57">
        <v>368.3</v>
      </c>
      <c r="AN35" s="57">
        <v>81.7</v>
      </c>
      <c r="AO35" s="57">
        <v>18.8</v>
      </c>
      <c r="AP35" s="57">
        <v>14.4</v>
      </c>
      <c r="AQ35" s="57">
        <v>0.7</v>
      </c>
      <c r="AR35" s="57">
        <v>141.80000000000001</v>
      </c>
      <c r="AS35" s="57">
        <v>24.6</v>
      </c>
      <c r="AT35" s="57">
        <v>82.7</v>
      </c>
      <c r="AU35" s="57">
        <v>7.1</v>
      </c>
      <c r="AV35" s="57">
        <v>1.9</v>
      </c>
      <c r="AW35" s="57">
        <v>1.6</v>
      </c>
      <c r="AX35" s="28"/>
      <c r="AY35" s="27" t="s">
        <v>41</v>
      </c>
    </row>
    <row r="36" spans="1:51" ht="27.75" customHeight="1" x14ac:dyDescent="0.15">
      <c r="A36" s="26"/>
      <c r="B36" s="27" t="s">
        <v>20</v>
      </c>
      <c r="C36" s="24" t="s">
        <v>11</v>
      </c>
      <c r="D36" s="25"/>
      <c r="E36" s="59">
        <v>0.7</v>
      </c>
      <c r="F36" s="57" t="s">
        <v>92</v>
      </c>
      <c r="G36" s="57" t="s">
        <v>92</v>
      </c>
      <c r="H36" s="57">
        <v>0</v>
      </c>
      <c r="I36" s="57" t="s">
        <v>92</v>
      </c>
      <c r="J36" s="57">
        <v>0.2</v>
      </c>
      <c r="K36" s="57">
        <v>0.1</v>
      </c>
      <c r="L36" s="57">
        <v>0.3</v>
      </c>
      <c r="M36" s="57">
        <v>0.1</v>
      </c>
      <c r="N36" s="57" t="s">
        <v>92</v>
      </c>
      <c r="O36" s="57" t="s">
        <v>92</v>
      </c>
      <c r="P36" s="57">
        <v>1.8</v>
      </c>
      <c r="Q36" s="57">
        <v>0</v>
      </c>
      <c r="R36" s="57" t="s">
        <v>92</v>
      </c>
      <c r="S36" s="58">
        <v>0</v>
      </c>
      <c r="T36" s="57" t="s">
        <v>92</v>
      </c>
      <c r="U36" s="57">
        <v>0.1</v>
      </c>
      <c r="V36" s="57">
        <v>0.4</v>
      </c>
      <c r="W36" s="57">
        <v>1.3</v>
      </c>
      <c r="X36" s="58">
        <v>0.3</v>
      </c>
      <c r="Y36" s="58"/>
      <c r="Z36" s="58">
        <v>0</v>
      </c>
      <c r="AA36" s="58" t="s">
        <v>92</v>
      </c>
      <c r="AB36" s="57">
        <v>0.7</v>
      </c>
      <c r="AC36" s="57" t="s">
        <v>92</v>
      </c>
      <c r="AD36" s="57" t="s">
        <v>92</v>
      </c>
      <c r="AE36" s="57">
        <v>0</v>
      </c>
      <c r="AF36" s="57" t="s">
        <v>92</v>
      </c>
      <c r="AG36" s="57">
        <v>0</v>
      </c>
      <c r="AH36" s="57">
        <v>0</v>
      </c>
      <c r="AI36" s="57" t="s">
        <v>92</v>
      </c>
      <c r="AJ36" s="57" t="s">
        <v>92</v>
      </c>
      <c r="AK36" s="57">
        <v>0</v>
      </c>
      <c r="AL36" s="58">
        <v>0.6</v>
      </c>
      <c r="AM36" s="57">
        <v>3.7</v>
      </c>
      <c r="AN36" s="57">
        <v>0</v>
      </c>
      <c r="AO36" s="57">
        <v>0</v>
      </c>
      <c r="AP36" s="57">
        <v>2.8</v>
      </c>
      <c r="AQ36" s="57" t="s">
        <v>92</v>
      </c>
      <c r="AR36" s="57">
        <v>0.4</v>
      </c>
      <c r="AS36" s="57">
        <v>0</v>
      </c>
      <c r="AT36" s="57">
        <v>0</v>
      </c>
      <c r="AU36" s="57">
        <v>0</v>
      </c>
      <c r="AV36" s="57">
        <v>0</v>
      </c>
      <c r="AW36" s="57">
        <v>0.4</v>
      </c>
      <c r="AX36" s="28"/>
      <c r="AY36" s="27" t="s">
        <v>20</v>
      </c>
    </row>
    <row r="37" spans="1:51" ht="27.75" customHeight="1" x14ac:dyDescent="0.15">
      <c r="A37" s="26"/>
      <c r="B37" s="27" t="s">
        <v>21</v>
      </c>
      <c r="C37" s="24" t="s">
        <v>10</v>
      </c>
      <c r="D37" s="25"/>
      <c r="E37" s="59">
        <v>69.5</v>
      </c>
      <c r="F37" s="57">
        <v>7.4</v>
      </c>
      <c r="G37" s="57">
        <v>4.4000000000000004</v>
      </c>
      <c r="H37" s="57">
        <v>7.5</v>
      </c>
      <c r="I37" s="57">
        <v>4.2</v>
      </c>
      <c r="J37" s="57">
        <v>12.3</v>
      </c>
      <c r="K37" s="57">
        <v>14.1</v>
      </c>
      <c r="L37" s="57">
        <v>16.399999999999999</v>
      </c>
      <c r="M37" s="57">
        <v>3.1</v>
      </c>
      <c r="N37" s="57">
        <v>2.2000000000000002</v>
      </c>
      <c r="O37" s="57">
        <v>0.9</v>
      </c>
      <c r="P37" s="57">
        <v>111.8</v>
      </c>
      <c r="Q37" s="57">
        <v>27</v>
      </c>
      <c r="R37" s="58">
        <v>3.1</v>
      </c>
      <c r="S37" s="58">
        <v>10.8</v>
      </c>
      <c r="T37" s="57">
        <v>1.8</v>
      </c>
      <c r="U37" s="58">
        <v>16</v>
      </c>
      <c r="V37" s="58">
        <v>24.3</v>
      </c>
      <c r="W37" s="58">
        <v>27.3</v>
      </c>
      <c r="X37" s="58">
        <v>6.2</v>
      </c>
      <c r="Y37" s="58"/>
      <c r="Z37" s="58">
        <v>0.2</v>
      </c>
      <c r="AA37" s="58">
        <v>1.4</v>
      </c>
      <c r="AB37" s="57">
        <v>88.2</v>
      </c>
      <c r="AC37" s="57">
        <v>17.5</v>
      </c>
      <c r="AD37" s="57">
        <v>4.9000000000000004</v>
      </c>
      <c r="AE37" s="57">
        <v>12.8</v>
      </c>
      <c r="AF37" s="57">
        <v>1.3</v>
      </c>
      <c r="AG37" s="57">
        <v>13.4</v>
      </c>
      <c r="AH37" s="57">
        <v>12.5</v>
      </c>
      <c r="AI37" s="57">
        <v>23.7</v>
      </c>
      <c r="AJ37" s="58">
        <v>3.4</v>
      </c>
      <c r="AK37" s="58">
        <v>1.9</v>
      </c>
      <c r="AL37" s="57">
        <v>0.3</v>
      </c>
      <c r="AM37" s="57">
        <v>64.400000000000006</v>
      </c>
      <c r="AN37" s="57">
        <v>17.100000000000001</v>
      </c>
      <c r="AO37" s="58">
        <v>5.7</v>
      </c>
      <c r="AP37" s="57">
        <v>4.2</v>
      </c>
      <c r="AQ37" s="58">
        <v>0.2</v>
      </c>
      <c r="AR37" s="57">
        <v>11.7</v>
      </c>
      <c r="AS37" s="57">
        <v>7.9</v>
      </c>
      <c r="AT37" s="57">
        <v>17.5</v>
      </c>
      <c r="AU37" s="58">
        <v>1.1000000000000001</v>
      </c>
      <c r="AV37" s="58">
        <v>0.2</v>
      </c>
      <c r="AW37" s="57">
        <v>0.1</v>
      </c>
      <c r="AX37" s="28"/>
      <c r="AY37" s="27" t="s">
        <v>21</v>
      </c>
    </row>
    <row r="38" spans="1:51" ht="27.75" customHeight="1" x14ac:dyDescent="0.15">
      <c r="A38" s="26"/>
      <c r="B38" s="27" t="s">
        <v>22</v>
      </c>
      <c r="C38" s="24" t="s">
        <v>12</v>
      </c>
      <c r="D38" s="25"/>
      <c r="E38" s="59">
        <v>126.8</v>
      </c>
      <c r="F38" s="57">
        <v>24.5</v>
      </c>
      <c r="G38" s="57">
        <v>8</v>
      </c>
      <c r="H38" s="57">
        <v>13.1</v>
      </c>
      <c r="I38" s="57">
        <v>0.2</v>
      </c>
      <c r="J38" s="57">
        <v>35.4</v>
      </c>
      <c r="K38" s="57">
        <v>17.600000000000001</v>
      </c>
      <c r="L38" s="57">
        <v>25.2</v>
      </c>
      <c r="M38" s="57">
        <v>8.6999999999999993</v>
      </c>
      <c r="N38" s="57">
        <v>2.4</v>
      </c>
      <c r="O38" s="57">
        <v>0.7</v>
      </c>
      <c r="P38" s="57">
        <v>137.6</v>
      </c>
      <c r="Q38" s="57">
        <v>33</v>
      </c>
      <c r="R38" s="57">
        <v>3.8</v>
      </c>
      <c r="S38" s="58">
        <v>6.1</v>
      </c>
      <c r="T38" s="57">
        <v>0.2</v>
      </c>
      <c r="U38" s="57">
        <v>31.1</v>
      </c>
      <c r="V38" s="57">
        <v>13.5</v>
      </c>
      <c r="W38" s="57">
        <v>49</v>
      </c>
      <c r="X38" s="57">
        <v>5.6</v>
      </c>
      <c r="Y38" s="57"/>
      <c r="Z38" s="57">
        <v>0.7</v>
      </c>
      <c r="AA38" s="58">
        <v>0.3</v>
      </c>
      <c r="AB38" s="57">
        <v>147.4</v>
      </c>
      <c r="AC38" s="57">
        <v>47.7</v>
      </c>
      <c r="AD38" s="57">
        <v>7.7</v>
      </c>
      <c r="AE38" s="57">
        <v>3.5</v>
      </c>
      <c r="AF38" s="57">
        <v>0</v>
      </c>
      <c r="AG38" s="57">
        <v>49</v>
      </c>
      <c r="AH38" s="57">
        <v>13.1</v>
      </c>
      <c r="AI38" s="57">
        <v>24.8</v>
      </c>
      <c r="AJ38" s="57">
        <v>5.8</v>
      </c>
      <c r="AK38" s="57">
        <v>0.8</v>
      </c>
      <c r="AL38" s="57">
        <v>0.8</v>
      </c>
      <c r="AM38" s="57">
        <v>122.2</v>
      </c>
      <c r="AN38" s="57">
        <v>27</v>
      </c>
      <c r="AO38" s="57">
        <v>5.2</v>
      </c>
      <c r="AP38" s="57">
        <v>6.4</v>
      </c>
      <c r="AQ38" s="57">
        <v>0.1</v>
      </c>
      <c r="AR38" s="57">
        <v>48.5</v>
      </c>
      <c r="AS38" s="57">
        <v>7.8</v>
      </c>
      <c r="AT38" s="57">
        <v>25.8</v>
      </c>
      <c r="AU38" s="57">
        <v>4.0999999999999996</v>
      </c>
      <c r="AV38" s="57">
        <v>0.7</v>
      </c>
      <c r="AW38" s="57">
        <v>0.7</v>
      </c>
      <c r="AX38" s="28"/>
      <c r="AY38" s="27" t="s">
        <v>22</v>
      </c>
    </row>
    <row r="39" spans="1:51" ht="27.75" customHeight="1" x14ac:dyDescent="0.15">
      <c r="A39" s="26"/>
      <c r="B39" s="27" t="s">
        <v>23</v>
      </c>
      <c r="C39" s="24" t="s">
        <v>13</v>
      </c>
      <c r="D39" s="25"/>
      <c r="E39" s="59">
        <v>44.5</v>
      </c>
      <c r="F39" s="57">
        <v>5.8</v>
      </c>
      <c r="G39" s="57">
        <v>1.8</v>
      </c>
      <c r="H39" s="57">
        <v>0.2</v>
      </c>
      <c r="I39" s="57" t="s">
        <v>92</v>
      </c>
      <c r="J39" s="57">
        <v>20.3</v>
      </c>
      <c r="K39" s="57">
        <v>5.8</v>
      </c>
      <c r="L39" s="57">
        <v>7</v>
      </c>
      <c r="M39" s="57">
        <v>0.9</v>
      </c>
      <c r="N39" s="57">
        <v>0.7</v>
      </c>
      <c r="O39" s="57">
        <v>3</v>
      </c>
      <c r="P39" s="57">
        <v>35.700000000000003</v>
      </c>
      <c r="Q39" s="57">
        <v>5.4</v>
      </c>
      <c r="R39" s="57">
        <v>0.8</v>
      </c>
      <c r="S39" s="58">
        <v>1.1000000000000001</v>
      </c>
      <c r="T39" s="57">
        <v>0</v>
      </c>
      <c r="U39" s="57">
        <v>10.4</v>
      </c>
      <c r="V39" s="57">
        <v>0.3</v>
      </c>
      <c r="W39" s="57">
        <v>14.7</v>
      </c>
      <c r="X39" s="57">
        <v>4</v>
      </c>
      <c r="Y39" s="57"/>
      <c r="Z39" s="57">
        <v>0.2</v>
      </c>
      <c r="AA39" s="58">
        <v>2.9</v>
      </c>
      <c r="AB39" s="57">
        <v>43.6</v>
      </c>
      <c r="AC39" s="57">
        <v>1.4</v>
      </c>
      <c r="AD39" s="57">
        <v>4.9000000000000004</v>
      </c>
      <c r="AE39" s="57">
        <v>0.6</v>
      </c>
      <c r="AF39" s="57" t="s">
        <v>92</v>
      </c>
      <c r="AG39" s="57">
        <v>24.5</v>
      </c>
      <c r="AH39" s="57">
        <v>2</v>
      </c>
      <c r="AI39" s="57">
        <v>10.199999999999999</v>
      </c>
      <c r="AJ39" s="57">
        <v>1.2</v>
      </c>
      <c r="AK39" s="57" t="s">
        <v>92</v>
      </c>
      <c r="AL39" s="58" t="s">
        <v>92</v>
      </c>
      <c r="AM39" s="57">
        <v>33.5</v>
      </c>
      <c r="AN39" s="57">
        <v>1.7</v>
      </c>
      <c r="AO39" s="57">
        <v>1.8</v>
      </c>
      <c r="AP39" s="57" t="s">
        <v>92</v>
      </c>
      <c r="AQ39" s="57" t="s">
        <v>92</v>
      </c>
      <c r="AR39" s="57">
        <v>17.899999999999999</v>
      </c>
      <c r="AS39" s="57">
        <v>1</v>
      </c>
      <c r="AT39" s="57">
        <v>10.1</v>
      </c>
      <c r="AU39" s="57">
        <v>0.1</v>
      </c>
      <c r="AV39" s="58">
        <v>0.5</v>
      </c>
      <c r="AW39" s="57">
        <v>0.5</v>
      </c>
      <c r="AX39" s="28"/>
      <c r="AY39" s="27" t="s">
        <v>23</v>
      </c>
    </row>
    <row r="40" spans="1:51" ht="27.75" customHeight="1" x14ac:dyDescent="0.15">
      <c r="A40" s="26"/>
      <c r="B40" s="27" t="s">
        <v>24</v>
      </c>
      <c r="C40" s="24" t="s">
        <v>14</v>
      </c>
      <c r="D40" s="25"/>
      <c r="E40" s="59">
        <v>82.1</v>
      </c>
      <c r="F40" s="57">
        <v>13.8</v>
      </c>
      <c r="G40" s="57">
        <v>2.6</v>
      </c>
      <c r="H40" s="57">
        <v>0.2</v>
      </c>
      <c r="I40" s="57" t="s">
        <v>92</v>
      </c>
      <c r="J40" s="57">
        <v>34.200000000000003</v>
      </c>
      <c r="K40" s="57">
        <v>2.8</v>
      </c>
      <c r="L40" s="57">
        <v>25.6</v>
      </c>
      <c r="M40" s="57">
        <v>5.9</v>
      </c>
      <c r="N40" s="57">
        <v>0</v>
      </c>
      <c r="O40" s="57">
        <v>2.9</v>
      </c>
      <c r="P40" s="57">
        <v>95</v>
      </c>
      <c r="Q40" s="57">
        <v>22.2</v>
      </c>
      <c r="R40" s="57">
        <v>4.2</v>
      </c>
      <c r="S40" s="57">
        <v>0.3</v>
      </c>
      <c r="T40" s="57">
        <v>0.2</v>
      </c>
      <c r="U40" s="57">
        <v>38.6</v>
      </c>
      <c r="V40" s="57">
        <v>5.4</v>
      </c>
      <c r="W40" s="57">
        <v>24.1</v>
      </c>
      <c r="X40" s="58">
        <v>3.8</v>
      </c>
      <c r="Y40" s="58"/>
      <c r="Z40" s="58" t="s">
        <v>92</v>
      </c>
      <c r="AA40" s="58" t="s">
        <v>92</v>
      </c>
      <c r="AB40" s="57">
        <v>96.6</v>
      </c>
      <c r="AC40" s="57">
        <v>18.8</v>
      </c>
      <c r="AD40" s="57">
        <v>7.2</v>
      </c>
      <c r="AE40" s="57">
        <v>1.2</v>
      </c>
      <c r="AF40" s="57" t="s">
        <v>92</v>
      </c>
      <c r="AG40" s="57">
        <v>46</v>
      </c>
      <c r="AH40" s="57">
        <v>7.3</v>
      </c>
      <c r="AI40" s="57">
        <v>15.8</v>
      </c>
      <c r="AJ40" s="57">
        <v>1</v>
      </c>
      <c r="AK40" s="57">
        <v>0.3</v>
      </c>
      <c r="AL40" s="57" t="s">
        <v>92</v>
      </c>
      <c r="AM40" s="57">
        <v>87.6</v>
      </c>
      <c r="AN40" s="57">
        <v>23</v>
      </c>
      <c r="AO40" s="57">
        <v>1.7</v>
      </c>
      <c r="AP40" s="57">
        <v>0.8</v>
      </c>
      <c r="AQ40" s="57">
        <v>0.4</v>
      </c>
      <c r="AR40" s="57">
        <v>33.6</v>
      </c>
      <c r="AS40" s="57">
        <v>5.0999999999999996</v>
      </c>
      <c r="AT40" s="57">
        <v>22.9</v>
      </c>
      <c r="AU40" s="57">
        <v>0.6</v>
      </c>
      <c r="AV40" s="57">
        <v>0.1</v>
      </c>
      <c r="AW40" s="58" t="s">
        <v>92</v>
      </c>
      <c r="AX40" s="36"/>
      <c r="AY40" s="27" t="s">
        <v>24</v>
      </c>
    </row>
    <row r="41" spans="1:51" ht="27.75" customHeight="1" x14ac:dyDescent="0.15">
      <c r="A41" s="26"/>
      <c r="B41" s="27" t="s">
        <v>25</v>
      </c>
      <c r="C41" s="24" t="s">
        <v>29</v>
      </c>
      <c r="D41" s="25"/>
      <c r="E41" s="59">
        <v>0.2</v>
      </c>
      <c r="F41" s="57" t="s">
        <v>92</v>
      </c>
      <c r="G41" s="57">
        <v>0</v>
      </c>
      <c r="H41" s="58" t="s">
        <v>92</v>
      </c>
      <c r="I41" s="57" t="s">
        <v>92</v>
      </c>
      <c r="J41" s="57">
        <v>0</v>
      </c>
      <c r="K41" s="57">
        <v>0</v>
      </c>
      <c r="L41" s="57">
        <v>0.2</v>
      </c>
      <c r="M41" s="57">
        <v>0.2</v>
      </c>
      <c r="N41" s="58" t="s">
        <v>92</v>
      </c>
      <c r="O41" s="58" t="s">
        <v>92</v>
      </c>
      <c r="P41" s="57">
        <v>1.8</v>
      </c>
      <c r="Q41" s="57">
        <v>0.1</v>
      </c>
      <c r="R41" s="58">
        <v>1.6</v>
      </c>
      <c r="S41" s="58" t="s">
        <v>92</v>
      </c>
      <c r="T41" s="58" t="s">
        <v>92</v>
      </c>
      <c r="U41" s="57">
        <v>0.1</v>
      </c>
      <c r="V41" s="58" t="s">
        <v>92</v>
      </c>
      <c r="W41" s="57">
        <v>0.1</v>
      </c>
      <c r="X41" s="58">
        <v>0.1</v>
      </c>
      <c r="Y41" s="58"/>
      <c r="Z41" s="58" t="s">
        <v>92</v>
      </c>
      <c r="AA41" s="58" t="s">
        <v>92</v>
      </c>
      <c r="AB41" s="57">
        <v>0.7</v>
      </c>
      <c r="AC41" s="57">
        <v>0.1</v>
      </c>
      <c r="AD41" s="57" t="s">
        <v>92</v>
      </c>
      <c r="AE41" s="58" t="s">
        <v>92</v>
      </c>
      <c r="AF41" s="57" t="s">
        <v>92</v>
      </c>
      <c r="AG41" s="57">
        <v>0.2</v>
      </c>
      <c r="AH41" s="57" t="s">
        <v>92</v>
      </c>
      <c r="AI41" s="57">
        <v>0.3</v>
      </c>
      <c r="AJ41" s="57" t="s">
        <v>92</v>
      </c>
      <c r="AK41" s="58" t="s">
        <v>92</v>
      </c>
      <c r="AL41" s="58" t="s">
        <v>92</v>
      </c>
      <c r="AM41" s="57">
        <v>0</v>
      </c>
      <c r="AN41" s="58">
        <v>0</v>
      </c>
      <c r="AO41" s="58" t="s">
        <v>92</v>
      </c>
      <c r="AP41" s="58" t="s">
        <v>92</v>
      </c>
      <c r="AQ41" s="58" t="s">
        <v>92</v>
      </c>
      <c r="AR41" s="57" t="s">
        <v>92</v>
      </c>
      <c r="AS41" s="58" t="s">
        <v>92</v>
      </c>
      <c r="AT41" s="57" t="s">
        <v>92</v>
      </c>
      <c r="AU41" s="57" t="s">
        <v>92</v>
      </c>
      <c r="AV41" s="58" t="s">
        <v>92</v>
      </c>
      <c r="AW41" s="58" t="s">
        <v>92</v>
      </c>
      <c r="AX41" s="36"/>
      <c r="AY41" s="27" t="s">
        <v>25</v>
      </c>
    </row>
    <row r="42" spans="1:51" ht="27.75" customHeight="1" x14ac:dyDescent="0.15">
      <c r="A42" s="26"/>
      <c r="B42" s="27" t="s">
        <v>26</v>
      </c>
      <c r="C42" s="24" t="s">
        <v>76</v>
      </c>
      <c r="D42" s="25"/>
      <c r="E42" s="59">
        <v>28.8</v>
      </c>
      <c r="F42" s="57">
        <v>8.1999999999999993</v>
      </c>
      <c r="G42" s="57">
        <v>0.7</v>
      </c>
      <c r="H42" s="58">
        <v>0.6</v>
      </c>
      <c r="I42" s="57">
        <v>0.2</v>
      </c>
      <c r="J42" s="57">
        <v>8.9</v>
      </c>
      <c r="K42" s="57">
        <v>4</v>
      </c>
      <c r="L42" s="57">
        <v>5.8</v>
      </c>
      <c r="M42" s="57">
        <v>0.5</v>
      </c>
      <c r="N42" s="58">
        <v>0.4</v>
      </c>
      <c r="O42" s="58">
        <v>0</v>
      </c>
      <c r="P42" s="57">
        <v>32</v>
      </c>
      <c r="Q42" s="58">
        <v>8.8000000000000007</v>
      </c>
      <c r="R42" s="58">
        <v>0.3</v>
      </c>
      <c r="S42" s="58">
        <v>0.6</v>
      </c>
      <c r="T42" s="57">
        <v>0.1</v>
      </c>
      <c r="U42" s="57">
        <v>15.1</v>
      </c>
      <c r="V42" s="58">
        <v>3.3</v>
      </c>
      <c r="W42" s="58">
        <v>3.6</v>
      </c>
      <c r="X42" s="58">
        <v>0.7</v>
      </c>
      <c r="Y42" s="58"/>
      <c r="Z42" s="58">
        <v>0.2</v>
      </c>
      <c r="AA42" s="58">
        <v>0</v>
      </c>
      <c r="AB42" s="57">
        <v>44</v>
      </c>
      <c r="AC42" s="57">
        <v>12.8</v>
      </c>
      <c r="AD42" s="58">
        <v>1.4</v>
      </c>
      <c r="AE42" s="58">
        <v>0.7</v>
      </c>
      <c r="AF42" s="57">
        <v>0.1</v>
      </c>
      <c r="AG42" s="57">
        <v>19.7</v>
      </c>
      <c r="AH42" s="57">
        <v>4</v>
      </c>
      <c r="AI42" s="57">
        <v>5.0999999999999996</v>
      </c>
      <c r="AJ42" s="58">
        <v>0.9</v>
      </c>
      <c r="AK42" s="58">
        <v>0.2</v>
      </c>
      <c r="AL42" s="58">
        <v>0</v>
      </c>
      <c r="AM42" s="57">
        <v>29.5</v>
      </c>
      <c r="AN42" s="57">
        <v>8.6999999999999993</v>
      </c>
      <c r="AO42" s="57">
        <v>0.8</v>
      </c>
      <c r="AP42" s="58">
        <v>0.2</v>
      </c>
      <c r="AQ42" s="58">
        <v>0</v>
      </c>
      <c r="AR42" s="57">
        <v>14</v>
      </c>
      <c r="AS42" s="57">
        <v>1.8</v>
      </c>
      <c r="AT42" s="57">
        <v>3.7</v>
      </c>
      <c r="AU42" s="58">
        <v>0.7</v>
      </c>
      <c r="AV42" s="58">
        <v>0.3</v>
      </c>
      <c r="AW42" s="58">
        <v>0</v>
      </c>
      <c r="AX42" s="36"/>
      <c r="AY42" s="27" t="s">
        <v>26</v>
      </c>
    </row>
    <row r="43" spans="1:51" ht="27.75" customHeight="1" x14ac:dyDescent="0.15">
      <c r="A43" s="26"/>
      <c r="B43" s="26" t="s">
        <v>27</v>
      </c>
      <c r="C43" s="24" t="s">
        <v>77</v>
      </c>
      <c r="D43" s="25"/>
      <c r="E43" s="59">
        <v>1.6</v>
      </c>
      <c r="F43" s="57">
        <v>0.1</v>
      </c>
      <c r="G43" s="57">
        <v>0</v>
      </c>
      <c r="H43" s="57" t="s">
        <v>92</v>
      </c>
      <c r="I43" s="57" t="s">
        <v>92</v>
      </c>
      <c r="J43" s="57">
        <v>0</v>
      </c>
      <c r="K43" s="57">
        <v>0</v>
      </c>
      <c r="L43" s="57">
        <v>1.5</v>
      </c>
      <c r="M43" s="57" t="s">
        <v>92</v>
      </c>
      <c r="N43" s="57" t="s">
        <v>92</v>
      </c>
      <c r="O43" s="57" t="s">
        <v>92</v>
      </c>
      <c r="P43" s="57">
        <v>2.2999999999999998</v>
      </c>
      <c r="Q43" s="57">
        <v>0.1</v>
      </c>
      <c r="R43" s="57">
        <v>0.6</v>
      </c>
      <c r="S43" s="57" t="s">
        <v>92</v>
      </c>
      <c r="T43" s="57" t="s">
        <v>92</v>
      </c>
      <c r="U43" s="57">
        <v>0.5</v>
      </c>
      <c r="V43" s="57">
        <v>0</v>
      </c>
      <c r="W43" s="57">
        <v>1</v>
      </c>
      <c r="X43" s="57">
        <v>0</v>
      </c>
      <c r="Y43" s="57"/>
      <c r="Z43" s="57" t="s">
        <v>92</v>
      </c>
      <c r="AA43" s="57" t="s">
        <v>92</v>
      </c>
      <c r="AB43" s="57">
        <v>1.2</v>
      </c>
      <c r="AC43" s="57">
        <v>0</v>
      </c>
      <c r="AD43" s="57" t="s">
        <v>92</v>
      </c>
      <c r="AE43" s="57" t="s">
        <v>92</v>
      </c>
      <c r="AF43" s="57" t="s">
        <v>92</v>
      </c>
      <c r="AG43" s="57">
        <v>1</v>
      </c>
      <c r="AH43" s="57" t="s">
        <v>92</v>
      </c>
      <c r="AI43" s="57">
        <v>0.2</v>
      </c>
      <c r="AJ43" s="57" t="s">
        <v>92</v>
      </c>
      <c r="AK43" s="57" t="s">
        <v>92</v>
      </c>
      <c r="AL43" s="57" t="s">
        <v>92</v>
      </c>
      <c r="AM43" s="57">
        <v>1.6</v>
      </c>
      <c r="AN43" s="57">
        <v>0.1</v>
      </c>
      <c r="AO43" s="57" t="s">
        <v>92</v>
      </c>
      <c r="AP43" s="57" t="s">
        <v>92</v>
      </c>
      <c r="AQ43" s="57" t="s">
        <v>92</v>
      </c>
      <c r="AR43" s="57">
        <v>1.1000000000000001</v>
      </c>
      <c r="AS43" s="57">
        <v>0.1</v>
      </c>
      <c r="AT43" s="57">
        <v>0.4</v>
      </c>
      <c r="AU43" s="57" t="s">
        <v>92</v>
      </c>
      <c r="AV43" s="57" t="s">
        <v>92</v>
      </c>
      <c r="AW43" s="58" t="s">
        <v>92</v>
      </c>
      <c r="AX43" s="28"/>
      <c r="AY43" s="22" t="s">
        <v>27</v>
      </c>
    </row>
    <row r="44" spans="1:51" ht="27.75" customHeight="1" x14ac:dyDescent="0.15">
      <c r="A44" s="26"/>
      <c r="B44" s="26" t="s">
        <v>28</v>
      </c>
      <c r="C44" s="24" t="s">
        <v>78</v>
      </c>
      <c r="D44" s="25"/>
      <c r="E44" s="59">
        <v>0</v>
      </c>
      <c r="F44" s="57" t="s">
        <v>92</v>
      </c>
      <c r="G44" s="57" t="s">
        <v>92</v>
      </c>
      <c r="H44" s="57" t="s">
        <v>92</v>
      </c>
      <c r="I44" s="57" t="s">
        <v>92</v>
      </c>
      <c r="J44" s="57">
        <v>0</v>
      </c>
      <c r="K44" s="57" t="s">
        <v>92</v>
      </c>
      <c r="L44" s="57" t="s">
        <v>92</v>
      </c>
      <c r="M44" s="57" t="s">
        <v>92</v>
      </c>
      <c r="N44" s="57" t="s">
        <v>92</v>
      </c>
      <c r="O44" s="58" t="s">
        <v>92</v>
      </c>
      <c r="P44" s="57">
        <v>0.7</v>
      </c>
      <c r="Q44" s="57" t="s">
        <v>92</v>
      </c>
      <c r="R44" s="58" t="s">
        <v>92</v>
      </c>
      <c r="S44" s="58" t="s">
        <v>92</v>
      </c>
      <c r="T44" s="57" t="s">
        <v>92</v>
      </c>
      <c r="U44" s="57">
        <v>0</v>
      </c>
      <c r="V44" s="57" t="s">
        <v>92</v>
      </c>
      <c r="W44" s="57">
        <v>0.6</v>
      </c>
      <c r="X44" s="58" t="s">
        <v>92</v>
      </c>
      <c r="Y44" s="58"/>
      <c r="Z44" s="58" t="s">
        <v>92</v>
      </c>
      <c r="AA44" s="58" t="s">
        <v>92</v>
      </c>
      <c r="AB44" s="57">
        <v>0.1</v>
      </c>
      <c r="AC44" s="57" t="s">
        <v>92</v>
      </c>
      <c r="AD44" s="57">
        <v>0</v>
      </c>
      <c r="AE44" s="57" t="s">
        <v>92</v>
      </c>
      <c r="AF44" s="57" t="s">
        <v>92</v>
      </c>
      <c r="AG44" s="57">
        <v>0</v>
      </c>
      <c r="AH44" s="57">
        <v>0</v>
      </c>
      <c r="AI44" s="57">
        <v>0.1</v>
      </c>
      <c r="AJ44" s="58" t="s">
        <v>92</v>
      </c>
      <c r="AK44" s="58" t="s">
        <v>92</v>
      </c>
      <c r="AL44" s="58" t="s">
        <v>92</v>
      </c>
      <c r="AM44" s="57">
        <v>0.4</v>
      </c>
      <c r="AN44" s="57" t="s">
        <v>92</v>
      </c>
      <c r="AO44" s="57" t="s">
        <v>92</v>
      </c>
      <c r="AP44" s="58" t="s">
        <v>92</v>
      </c>
      <c r="AQ44" s="58" t="s">
        <v>92</v>
      </c>
      <c r="AR44" s="57">
        <v>0</v>
      </c>
      <c r="AS44" s="57" t="s">
        <v>92</v>
      </c>
      <c r="AT44" s="57">
        <v>0.4</v>
      </c>
      <c r="AU44" s="57" t="s">
        <v>92</v>
      </c>
      <c r="AV44" s="58" t="s">
        <v>92</v>
      </c>
      <c r="AW44" s="58" t="s">
        <v>92</v>
      </c>
      <c r="AX44" s="36"/>
      <c r="AY44" s="22" t="s">
        <v>28</v>
      </c>
    </row>
    <row r="45" spans="1:51" ht="27.75" customHeight="1" x14ac:dyDescent="0.15">
      <c r="A45" s="26"/>
      <c r="B45" s="22" t="s">
        <v>85</v>
      </c>
      <c r="C45" s="24" t="s">
        <v>79</v>
      </c>
      <c r="D45" s="25"/>
      <c r="E45" s="57">
        <v>14.5</v>
      </c>
      <c r="F45" s="57">
        <v>4.4000000000000004</v>
      </c>
      <c r="G45" s="57">
        <v>0.4</v>
      </c>
      <c r="H45" s="57">
        <v>0</v>
      </c>
      <c r="I45" s="57" t="s">
        <v>92</v>
      </c>
      <c r="J45" s="57">
        <v>3.6</v>
      </c>
      <c r="K45" s="57">
        <v>3.4</v>
      </c>
      <c r="L45" s="57">
        <v>2.7</v>
      </c>
      <c r="M45" s="57" t="s">
        <v>92</v>
      </c>
      <c r="N45" s="57" t="s">
        <v>92</v>
      </c>
      <c r="O45" s="58" t="s">
        <v>92</v>
      </c>
      <c r="P45" s="57">
        <v>25.4</v>
      </c>
      <c r="Q45" s="57">
        <v>5</v>
      </c>
      <c r="R45" s="58">
        <v>6.2</v>
      </c>
      <c r="S45" s="58">
        <v>0</v>
      </c>
      <c r="T45" s="57" t="s">
        <v>92</v>
      </c>
      <c r="U45" s="57">
        <v>6.8</v>
      </c>
      <c r="V45" s="57">
        <v>3.4</v>
      </c>
      <c r="W45" s="57">
        <v>4</v>
      </c>
      <c r="X45" s="58">
        <v>0.3</v>
      </c>
      <c r="Y45" s="58"/>
      <c r="Z45" s="58" t="s">
        <v>92</v>
      </c>
      <c r="AA45" s="58" t="s">
        <v>92</v>
      </c>
      <c r="AB45" s="57">
        <v>27.7</v>
      </c>
      <c r="AC45" s="57">
        <v>3.6</v>
      </c>
      <c r="AD45" s="57">
        <v>0.5</v>
      </c>
      <c r="AE45" s="57">
        <v>0.8</v>
      </c>
      <c r="AF45" s="57" t="s">
        <v>92</v>
      </c>
      <c r="AG45" s="57">
        <v>15.1</v>
      </c>
      <c r="AH45" s="57">
        <v>4.5999999999999996</v>
      </c>
      <c r="AI45" s="57">
        <v>3</v>
      </c>
      <c r="AJ45" s="58">
        <v>0.2</v>
      </c>
      <c r="AK45" s="58" t="s">
        <v>92</v>
      </c>
      <c r="AL45" s="58" t="s">
        <v>92</v>
      </c>
      <c r="AM45" s="57">
        <v>23.8</v>
      </c>
      <c r="AN45" s="57">
        <v>4.0999999999999996</v>
      </c>
      <c r="AO45" s="57">
        <v>3.6</v>
      </c>
      <c r="AP45" s="58">
        <v>0.1</v>
      </c>
      <c r="AQ45" s="58" t="s">
        <v>92</v>
      </c>
      <c r="AR45" s="57">
        <v>13.2</v>
      </c>
      <c r="AS45" s="57">
        <v>0.9</v>
      </c>
      <c r="AT45" s="57">
        <v>1.9</v>
      </c>
      <c r="AU45" s="57">
        <v>0.5</v>
      </c>
      <c r="AV45" s="58">
        <v>0</v>
      </c>
      <c r="AW45" s="58" t="s">
        <v>92</v>
      </c>
      <c r="AX45" s="36"/>
      <c r="AY45" s="22" t="s">
        <v>85</v>
      </c>
    </row>
    <row r="46" spans="1:51" ht="27.75" customHeight="1" x14ac:dyDescent="0.15">
      <c r="A46" s="26"/>
      <c r="B46" s="22" t="s">
        <v>83</v>
      </c>
      <c r="C46" s="24" t="s">
        <v>15</v>
      </c>
      <c r="D46" s="25"/>
      <c r="E46" s="57">
        <v>0.2</v>
      </c>
      <c r="F46" s="57">
        <v>0</v>
      </c>
      <c r="G46" s="57" t="s">
        <v>92</v>
      </c>
      <c r="H46" s="57" t="s">
        <v>92</v>
      </c>
      <c r="I46" s="57" t="s">
        <v>92</v>
      </c>
      <c r="J46" s="57">
        <v>0.1</v>
      </c>
      <c r="K46" s="57">
        <v>0</v>
      </c>
      <c r="L46" s="57">
        <v>0.1</v>
      </c>
      <c r="M46" s="57" t="s">
        <v>92</v>
      </c>
      <c r="N46" s="57" t="s">
        <v>92</v>
      </c>
      <c r="O46" s="58" t="s">
        <v>92</v>
      </c>
      <c r="P46" s="57">
        <v>2.9</v>
      </c>
      <c r="Q46" s="57">
        <v>0.8</v>
      </c>
      <c r="R46" s="58" t="s">
        <v>92</v>
      </c>
      <c r="S46" s="58" t="s">
        <v>92</v>
      </c>
      <c r="T46" s="57" t="s">
        <v>92</v>
      </c>
      <c r="U46" s="57">
        <v>2.2000000000000002</v>
      </c>
      <c r="V46" s="57" t="s">
        <v>92</v>
      </c>
      <c r="W46" s="57" t="s">
        <v>92</v>
      </c>
      <c r="X46" s="58" t="s">
        <v>92</v>
      </c>
      <c r="Y46" s="58"/>
      <c r="Z46" s="58" t="s">
        <v>92</v>
      </c>
      <c r="AA46" s="58" t="s">
        <v>92</v>
      </c>
      <c r="AB46" s="57">
        <v>1.1000000000000001</v>
      </c>
      <c r="AC46" s="57">
        <v>0</v>
      </c>
      <c r="AD46" s="57" t="s">
        <v>92</v>
      </c>
      <c r="AE46" s="57" t="s">
        <v>92</v>
      </c>
      <c r="AF46" s="57" t="s">
        <v>92</v>
      </c>
      <c r="AG46" s="57">
        <v>1.1000000000000001</v>
      </c>
      <c r="AH46" s="57" t="s">
        <v>92</v>
      </c>
      <c r="AI46" s="57">
        <v>0</v>
      </c>
      <c r="AJ46" s="58" t="s">
        <v>92</v>
      </c>
      <c r="AK46" s="58" t="s">
        <v>92</v>
      </c>
      <c r="AL46" s="58" t="s">
        <v>92</v>
      </c>
      <c r="AM46" s="57">
        <v>1.5</v>
      </c>
      <c r="AN46" s="57">
        <v>0.1</v>
      </c>
      <c r="AO46" s="57" t="s">
        <v>92</v>
      </c>
      <c r="AP46" s="58" t="s">
        <v>92</v>
      </c>
      <c r="AQ46" s="58" t="s">
        <v>92</v>
      </c>
      <c r="AR46" s="57">
        <v>1.4</v>
      </c>
      <c r="AS46" s="57">
        <v>0</v>
      </c>
      <c r="AT46" s="57">
        <v>0.1</v>
      </c>
      <c r="AU46" s="57" t="s">
        <v>92</v>
      </c>
      <c r="AV46" s="58" t="s">
        <v>92</v>
      </c>
      <c r="AW46" s="58" t="s">
        <v>92</v>
      </c>
      <c r="AX46" s="36"/>
      <c r="AY46" s="22" t="s">
        <v>83</v>
      </c>
    </row>
    <row r="47" spans="1:51" ht="4.5" customHeight="1" x14ac:dyDescent="0.15">
      <c r="A47" s="18"/>
      <c r="B47" s="18"/>
      <c r="C47" s="18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47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51"/>
      <c r="AY47" s="12"/>
    </row>
  </sheetData>
  <mergeCells count="55">
    <mergeCell ref="AY6:AY9"/>
    <mergeCell ref="AT8:AT9"/>
    <mergeCell ref="AV8:AV9"/>
    <mergeCell ref="AW8:AW9"/>
    <mergeCell ref="AB6:AL6"/>
    <mergeCell ref="AM6:AW6"/>
    <mergeCell ref="AB7:AB9"/>
    <mergeCell ref="AC7:AH7"/>
    <mergeCell ref="AH8:AH9"/>
    <mergeCell ref="AI8:AI9"/>
    <mergeCell ref="AK8:AK9"/>
    <mergeCell ref="AF8:AF9"/>
    <mergeCell ref="AE8:AE9"/>
    <mergeCell ref="AQ8:AQ9"/>
    <mergeCell ref="AR8:AR9"/>
    <mergeCell ref="AS8:AS9"/>
    <mergeCell ref="AP8:AP9"/>
    <mergeCell ref="AG8:AG9"/>
    <mergeCell ref="AL8:AL9"/>
    <mergeCell ref="AN8:AN9"/>
    <mergeCell ref="W8:W9"/>
    <mergeCell ref="AM7:AM9"/>
    <mergeCell ref="Z8:Z9"/>
    <mergeCell ref="AA8:AA9"/>
    <mergeCell ref="AI7:AL7"/>
    <mergeCell ref="AN7:AS7"/>
    <mergeCell ref="AT7:AW7"/>
    <mergeCell ref="O8:O9"/>
    <mergeCell ref="Q8:Q9"/>
    <mergeCell ref="S8:S9"/>
    <mergeCell ref="T8:T9"/>
    <mergeCell ref="R8:R9"/>
    <mergeCell ref="AO8:AO9"/>
    <mergeCell ref="U8:U9"/>
    <mergeCell ref="W7:X7"/>
    <mergeCell ref="Z7:AA7"/>
    <mergeCell ref="AC8:AC9"/>
    <mergeCell ref="P7:P9"/>
    <mergeCell ref="Q7:V7"/>
    <mergeCell ref="AD8:AD9"/>
    <mergeCell ref="V8:V9"/>
    <mergeCell ref="E6:O6"/>
    <mergeCell ref="A6:D9"/>
    <mergeCell ref="P6:X6"/>
    <mergeCell ref="F8:F9"/>
    <mergeCell ref="E7:E9"/>
    <mergeCell ref="F7:K7"/>
    <mergeCell ref="L7:O7"/>
    <mergeCell ref="G8:G9"/>
    <mergeCell ref="H8:H9"/>
    <mergeCell ref="I8:I9"/>
    <mergeCell ref="J8:J9"/>
    <mergeCell ref="K8:K9"/>
    <mergeCell ref="L8:L9"/>
    <mergeCell ref="N8:N9"/>
  </mergeCells>
  <phoneticPr fontId="3"/>
  <pageMargins left="0.59055118110236227" right="0.59055118110236227" top="0.78740157480314965" bottom="0.59055118110236227" header="0.51181102362204722" footer="0.39370078740157483"/>
  <pageSetup paperSize="9" scale="70" orientation="portrait" r:id="rId1"/>
  <headerFooter alignWithMargins="0"/>
  <colBreaks count="1" manualBreakCount="1">
    <brk id="24" max="4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view="pageBreakPreview" zoomScaleNormal="150" zoomScaleSheetLayoutView="100" workbookViewId="0">
      <pane ySplit="9" topLeftCell="A10" activePane="bottomLeft" state="frozen"/>
      <selection pane="bottomLeft" activeCell="F8" sqref="F8:O9"/>
    </sheetView>
  </sheetViews>
  <sheetFormatPr baseColWidth="12" defaultColWidth="8.83203125" defaultRowHeight="14" x14ac:dyDescent="0.15"/>
  <cols>
    <col min="1" max="1" width="1.6640625" style="3" customWidth="1"/>
    <col min="2" max="2" width="2.83203125" style="3" customWidth="1"/>
    <col min="3" max="3" width="18.6640625" style="3" customWidth="1"/>
    <col min="4" max="4" width="1.6640625" style="3" customWidth="1"/>
    <col min="5" max="24" width="5.1640625" style="3" customWidth="1"/>
    <col min="25" max="25" width="0.5" style="3" customWidth="1"/>
    <col min="26" max="49" width="5.1640625" style="3" customWidth="1"/>
    <col min="50" max="50" width="0.5" style="3" customWidth="1"/>
    <col min="51" max="51" width="3.1640625" style="3" customWidth="1"/>
    <col min="52" max="16384" width="8.83203125" style="3"/>
  </cols>
  <sheetData>
    <row r="1" spans="1:51" ht="18" customHeight="1" x14ac:dyDescent="0.15">
      <c r="A1" s="1"/>
      <c r="B1" s="1"/>
      <c r="C1" s="1"/>
      <c r="D1" s="1"/>
      <c r="E1" s="1"/>
      <c r="F1" s="1"/>
      <c r="G1" s="1"/>
      <c r="H1" s="2"/>
      <c r="I1" s="1"/>
      <c r="K1" s="1"/>
      <c r="L1" s="1"/>
      <c r="M1" s="1"/>
      <c r="N1" s="1"/>
      <c r="O1" s="1"/>
      <c r="P1" s="1"/>
      <c r="Q1" s="2"/>
      <c r="R1" s="2"/>
      <c r="S1" s="2"/>
      <c r="T1" s="1"/>
      <c r="U1" s="1"/>
      <c r="V1" s="4"/>
      <c r="W1" s="2"/>
      <c r="X1" s="4" t="s">
        <v>91</v>
      </c>
      <c r="Y1" s="4"/>
      <c r="Z1" s="2" t="s">
        <v>90</v>
      </c>
      <c r="AA1" s="1"/>
      <c r="AB1" s="1"/>
      <c r="AC1" s="2"/>
      <c r="AD1" s="2"/>
      <c r="AE1" s="2"/>
      <c r="AF1" s="1"/>
      <c r="AG1" s="1"/>
      <c r="AH1" s="1"/>
      <c r="AI1" s="1"/>
      <c r="AJ1" s="1"/>
      <c r="AK1" s="1"/>
      <c r="AL1" s="1"/>
      <c r="AM1" s="1"/>
      <c r="AN1" s="2"/>
      <c r="AO1" s="2"/>
      <c r="AP1" s="2"/>
      <c r="AQ1" s="1"/>
      <c r="AR1" s="1"/>
      <c r="AS1" s="1"/>
      <c r="AT1" s="1"/>
      <c r="AU1" s="1"/>
      <c r="AV1" s="1"/>
      <c r="AW1" s="1"/>
      <c r="AX1" s="1"/>
      <c r="AY1" s="1"/>
    </row>
    <row r="2" spans="1:51" ht="18" customHeight="1" x14ac:dyDescent="0.15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 t="s">
        <v>18</v>
      </c>
      <c r="AA2" s="5"/>
      <c r="AB2" s="1"/>
      <c r="AC2" s="1"/>
      <c r="AD2" s="1"/>
      <c r="AE2" s="1"/>
      <c r="AF2" s="1"/>
      <c r="AG2" s="1"/>
      <c r="AH2" s="1"/>
      <c r="AI2" s="1"/>
      <c r="AJ2" s="1"/>
      <c r="AK2" s="1"/>
      <c r="AL2" s="5"/>
      <c r="AM2" s="1"/>
      <c r="AN2" s="1"/>
      <c r="AO2" s="1"/>
      <c r="AP2" s="1"/>
      <c r="AQ2" s="1"/>
      <c r="AR2" s="1"/>
      <c r="AS2" s="1"/>
      <c r="AT2" s="1"/>
      <c r="AU2" s="1"/>
      <c r="AV2" s="1"/>
      <c r="AW2" s="5"/>
      <c r="AX2" s="5"/>
      <c r="AY2" s="1"/>
    </row>
    <row r="3" spans="1:51" ht="9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15">
      <c r="A4" s="6"/>
      <c r="B4" s="7"/>
      <c r="C4" s="6"/>
      <c r="D4" s="6"/>
      <c r="E4" s="1"/>
      <c r="F4" s="1"/>
      <c r="G4" s="1"/>
      <c r="H4" s="1"/>
      <c r="I4" s="5"/>
      <c r="J4" s="1"/>
      <c r="K4" s="1"/>
      <c r="L4" s="1"/>
      <c r="M4" s="8"/>
      <c r="N4" s="1"/>
      <c r="O4" s="8"/>
      <c r="P4" s="1"/>
      <c r="Q4" s="1"/>
      <c r="R4" s="1"/>
      <c r="S4" s="1"/>
      <c r="T4" s="5"/>
      <c r="U4" s="1"/>
      <c r="V4" s="1"/>
      <c r="W4" s="1"/>
      <c r="X4" s="1"/>
      <c r="Y4" s="1"/>
      <c r="Z4" s="1"/>
      <c r="AA4" s="8"/>
      <c r="AB4" s="1"/>
      <c r="AC4" s="1"/>
      <c r="AD4" s="1"/>
      <c r="AE4" s="1"/>
      <c r="AF4" s="5"/>
      <c r="AG4" s="1"/>
      <c r="AH4" s="1"/>
      <c r="AI4" s="1"/>
      <c r="AJ4" s="1"/>
      <c r="AK4" s="1"/>
      <c r="AL4" s="8"/>
      <c r="AM4" s="1"/>
      <c r="AN4" s="1"/>
      <c r="AO4" s="1"/>
      <c r="AP4" s="1"/>
      <c r="AQ4" s="5"/>
      <c r="AR4" s="1"/>
      <c r="AS4" s="1"/>
      <c r="AT4" s="1"/>
      <c r="AU4" s="8"/>
      <c r="AV4" s="8"/>
      <c r="AW4" s="30" t="s">
        <v>19</v>
      </c>
      <c r="AX4" s="30"/>
      <c r="AY4" s="1"/>
    </row>
    <row r="5" spans="1:51" ht="5.2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7.25" customHeight="1" x14ac:dyDescent="0.15">
      <c r="A6" s="62" t="s">
        <v>82</v>
      </c>
      <c r="B6" s="62"/>
      <c r="C6" s="62"/>
      <c r="D6" s="63"/>
      <c r="E6" s="92" t="s">
        <v>70</v>
      </c>
      <c r="F6" s="93"/>
      <c r="G6" s="93"/>
      <c r="H6" s="93"/>
      <c r="I6" s="93"/>
      <c r="J6" s="93"/>
      <c r="K6" s="93"/>
      <c r="L6" s="93"/>
      <c r="M6" s="93"/>
      <c r="N6" s="93"/>
      <c r="O6" s="94"/>
      <c r="P6" s="92" t="s">
        <v>67</v>
      </c>
      <c r="Q6" s="93"/>
      <c r="R6" s="93"/>
      <c r="S6" s="93"/>
      <c r="T6" s="93"/>
      <c r="U6" s="93"/>
      <c r="V6" s="93"/>
      <c r="W6" s="93"/>
      <c r="X6" s="93"/>
      <c r="Y6" s="41"/>
      <c r="Z6" s="39"/>
      <c r="AA6" s="40"/>
      <c r="AB6" s="92" t="s">
        <v>68</v>
      </c>
      <c r="AC6" s="93"/>
      <c r="AD6" s="93"/>
      <c r="AE6" s="93"/>
      <c r="AF6" s="93"/>
      <c r="AG6" s="93"/>
      <c r="AH6" s="93"/>
      <c r="AI6" s="93"/>
      <c r="AJ6" s="93"/>
      <c r="AK6" s="93"/>
      <c r="AL6" s="94"/>
      <c r="AM6" s="92" t="s">
        <v>69</v>
      </c>
      <c r="AN6" s="93"/>
      <c r="AO6" s="93"/>
      <c r="AP6" s="93"/>
      <c r="AQ6" s="93"/>
      <c r="AR6" s="93"/>
      <c r="AS6" s="93"/>
      <c r="AT6" s="93"/>
      <c r="AU6" s="93"/>
      <c r="AV6" s="93"/>
      <c r="AW6" s="94"/>
      <c r="AX6" s="33"/>
      <c r="AY6" s="97" t="s">
        <v>42</v>
      </c>
    </row>
    <row r="7" spans="1:51" ht="17.25" customHeight="1" x14ac:dyDescent="0.15">
      <c r="A7" s="64"/>
      <c r="B7" s="64"/>
      <c r="C7" s="64"/>
      <c r="D7" s="65"/>
      <c r="E7" s="75" t="s">
        <v>1</v>
      </c>
      <c r="F7" s="78" t="s">
        <v>2</v>
      </c>
      <c r="G7" s="79"/>
      <c r="H7" s="80"/>
      <c r="I7" s="80"/>
      <c r="J7" s="80"/>
      <c r="K7" s="81"/>
      <c r="L7" s="78" t="s">
        <v>3</v>
      </c>
      <c r="M7" s="82"/>
      <c r="N7" s="82"/>
      <c r="O7" s="83"/>
      <c r="P7" s="75" t="s">
        <v>1</v>
      </c>
      <c r="Q7" s="78" t="s">
        <v>2</v>
      </c>
      <c r="R7" s="79"/>
      <c r="S7" s="80"/>
      <c r="T7" s="80"/>
      <c r="U7" s="80"/>
      <c r="V7" s="80"/>
      <c r="W7" s="86" t="s">
        <v>86</v>
      </c>
      <c r="X7" s="87"/>
      <c r="Y7" s="42"/>
      <c r="Z7" s="84" t="s">
        <v>87</v>
      </c>
      <c r="AA7" s="85"/>
      <c r="AB7" s="75" t="s">
        <v>1</v>
      </c>
      <c r="AC7" s="78" t="s">
        <v>2</v>
      </c>
      <c r="AD7" s="79"/>
      <c r="AE7" s="80"/>
      <c r="AF7" s="80"/>
      <c r="AG7" s="80"/>
      <c r="AH7" s="81"/>
      <c r="AI7" s="78" t="s">
        <v>3</v>
      </c>
      <c r="AJ7" s="82"/>
      <c r="AK7" s="82"/>
      <c r="AL7" s="83"/>
      <c r="AM7" s="75" t="s">
        <v>1</v>
      </c>
      <c r="AN7" s="78" t="s">
        <v>2</v>
      </c>
      <c r="AO7" s="79"/>
      <c r="AP7" s="80"/>
      <c r="AQ7" s="80"/>
      <c r="AR7" s="80"/>
      <c r="AS7" s="81"/>
      <c r="AT7" s="78" t="s">
        <v>3</v>
      </c>
      <c r="AU7" s="82"/>
      <c r="AV7" s="82"/>
      <c r="AW7" s="83"/>
      <c r="AX7" s="34"/>
      <c r="AY7" s="98"/>
    </row>
    <row r="8" spans="1:51" ht="15.75" customHeight="1" x14ac:dyDescent="0.15">
      <c r="A8" s="64"/>
      <c r="B8" s="64"/>
      <c r="C8" s="64"/>
      <c r="D8" s="65"/>
      <c r="E8" s="76"/>
      <c r="F8" s="75" t="s">
        <v>54</v>
      </c>
      <c r="G8" s="70" t="s">
        <v>52</v>
      </c>
      <c r="H8" s="70" t="s">
        <v>56</v>
      </c>
      <c r="I8" s="75" t="s">
        <v>4</v>
      </c>
      <c r="J8" s="75" t="s">
        <v>5</v>
      </c>
      <c r="K8" s="90" t="s">
        <v>6</v>
      </c>
      <c r="L8" s="88" t="s">
        <v>7</v>
      </c>
      <c r="M8" s="11"/>
      <c r="N8" s="103" t="s">
        <v>8</v>
      </c>
      <c r="O8" s="70" t="s">
        <v>63</v>
      </c>
      <c r="P8" s="76"/>
      <c r="Q8" s="75" t="s">
        <v>54</v>
      </c>
      <c r="R8" s="70" t="s">
        <v>52</v>
      </c>
      <c r="S8" s="70" t="s">
        <v>56</v>
      </c>
      <c r="T8" s="75" t="s">
        <v>4</v>
      </c>
      <c r="U8" s="75" t="s">
        <v>5</v>
      </c>
      <c r="V8" s="90" t="s">
        <v>6</v>
      </c>
      <c r="W8" s="107" t="s">
        <v>7</v>
      </c>
      <c r="X8" s="11"/>
      <c r="Y8" s="43"/>
      <c r="Z8" s="95" t="s">
        <v>8</v>
      </c>
      <c r="AA8" s="70" t="s">
        <v>63</v>
      </c>
      <c r="AB8" s="76"/>
      <c r="AC8" s="75" t="s">
        <v>54</v>
      </c>
      <c r="AD8" s="70" t="s">
        <v>52</v>
      </c>
      <c r="AE8" s="70" t="s">
        <v>56</v>
      </c>
      <c r="AF8" s="75" t="s">
        <v>4</v>
      </c>
      <c r="AG8" s="75" t="s">
        <v>5</v>
      </c>
      <c r="AH8" s="90" t="s">
        <v>6</v>
      </c>
      <c r="AI8" s="88" t="s">
        <v>7</v>
      </c>
      <c r="AJ8" s="11"/>
      <c r="AK8" s="103" t="s">
        <v>8</v>
      </c>
      <c r="AL8" s="70" t="s">
        <v>63</v>
      </c>
      <c r="AM8" s="76"/>
      <c r="AN8" s="75" t="s">
        <v>54</v>
      </c>
      <c r="AO8" s="70" t="s">
        <v>52</v>
      </c>
      <c r="AP8" s="70" t="s">
        <v>56</v>
      </c>
      <c r="AQ8" s="75" t="s">
        <v>4</v>
      </c>
      <c r="AR8" s="75" t="s">
        <v>5</v>
      </c>
      <c r="AS8" s="90" t="s">
        <v>6</v>
      </c>
      <c r="AT8" s="88" t="s">
        <v>7</v>
      </c>
      <c r="AU8" s="11"/>
      <c r="AV8" s="103" t="s">
        <v>8</v>
      </c>
      <c r="AW8" s="70" t="s">
        <v>63</v>
      </c>
      <c r="AX8" s="31"/>
      <c r="AY8" s="98"/>
    </row>
    <row r="9" spans="1:51" ht="18.75" customHeight="1" x14ac:dyDescent="0.15">
      <c r="A9" s="66"/>
      <c r="B9" s="66"/>
      <c r="C9" s="66"/>
      <c r="D9" s="67"/>
      <c r="E9" s="77"/>
      <c r="F9" s="77"/>
      <c r="G9" s="71"/>
      <c r="H9" s="71"/>
      <c r="I9" s="77"/>
      <c r="J9" s="77"/>
      <c r="K9" s="91"/>
      <c r="L9" s="89"/>
      <c r="M9" s="29" t="s">
        <v>62</v>
      </c>
      <c r="N9" s="104"/>
      <c r="O9" s="71"/>
      <c r="P9" s="77"/>
      <c r="Q9" s="77"/>
      <c r="R9" s="71"/>
      <c r="S9" s="71"/>
      <c r="T9" s="77"/>
      <c r="U9" s="77"/>
      <c r="V9" s="91"/>
      <c r="W9" s="108"/>
      <c r="X9" s="29" t="s">
        <v>62</v>
      </c>
      <c r="Y9" s="56"/>
      <c r="Z9" s="96"/>
      <c r="AA9" s="71"/>
      <c r="AB9" s="77"/>
      <c r="AC9" s="77"/>
      <c r="AD9" s="71"/>
      <c r="AE9" s="71"/>
      <c r="AF9" s="77"/>
      <c r="AG9" s="77"/>
      <c r="AH9" s="91"/>
      <c r="AI9" s="89"/>
      <c r="AJ9" s="29" t="s">
        <v>62</v>
      </c>
      <c r="AK9" s="104"/>
      <c r="AL9" s="71"/>
      <c r="AM9" s="77"/>
      <c r="AN9" s="77"/>
      <c r="AO9" s="71"/>
      <c r="AP9" s="71"/>
      <c r="AQ9" s="77"/>
      <c r="AR9" s="77"/>
      <c r="AS9" s="91"/>
      <c r="AT9" s="89"/>
      <c r="AU9" s="29" t="s">
        <v>62</v>
      </c>
      <c r="AV9" s="104"/>
      <c r="AW9" s="71"/>
      <c r="AX9" s="32"/>
      <c r="AY9" s="99"/>
    </row>
    <row r="10" spans="1:51" ht="28.5" customHeight="1" x14ac:dyDescent="0.15">
      <c r="A10" s="13"/>
      <c r="B10" s="13"/>
      <c r="C10" s="13"/>
      <c r="D10" s="10"/>
      <c r="E10" s="1"/>
      <c r="F10" s="61">
        <f>F11/$E$11</f>
        <v>0.20881019218311381</v>
      </c>
      <c r="G10" s="61">
        <f t="shared" ref="G10:O10" si="0">G11/$E$11</f>
        <v>2.8503562945368169E-2</v>
      </c>
      <c r="H10" s="61">
        <f t="shared" si="0"/>
        <v>5.0097171237313748E-2</v>
      </c>
      <c r="I10" s="61">
        <f t="shared" si="0"/>
        <v>2.3752969121140144E-3</v>
      </c>
      <c r="J10" s="61">
        <f t="shared" si="0"/>
        <v>0.27877348304901745</v>
      </c>
      <c r="K10" s="61">
        <f t="shared" si="0"/>
        <v>9.3500323904124369E-2</v>
      </c>
      <c r="L10" s="61">
        <f t="shared" si="0"/>
        <v>0.2630101489958972</v>
      </c>
      <c r="M10" s="61">
        <f t="shared" si="0"/>
        <v>5.7223061973655794E-2</v>
      </c>
      <c r="N10" s="61">
        <f t="shared" si="0"/>
        <v>5.0313107320233211E-2</v>
      </c>
      <c r="O10" s="61">
        <f t="shared" si="0"/>
        <v>2.4616713452817966E-2</v>
      </c>
      <c r="P10" s="1"/>
      <c r="Q10" s="61">
        <f>Q11/$P$11</f>
        <v>0.2407300115874855</v>
      </c>
      <c r="R10" s="61">
        <f t="shared" ref="R10:AA10" si="1">R11/$P$11</f>
        <v>5.4171494785631519E-2</v>
      </c>
      <c r="S10" s="61">
        <f t="shared" si="1"/>
        <v>2.5492468134414834E-2</v>
      </c>
      <c r="T10" s="61">
        <f t="shared" si="1"/>
        <v>2.8968713789107769E-4</v>
      </c>
      <c r="U10" s="61">
        <f t="shared" si="1"/>
        <v>0.21378910776361529</v>
      </c>
      <c r="V10" s="61">
        <f t="shared" si="1"/>
        <v>0.12282734646581692</v>
      </c>
      <c r="W10" s="61">
        <f t="shared" si="1"/>
        <v>0.25086906141367321</v>
      </c>
      <c r="X10" s="61">
        <f t="shared" si="1"/>
        <v>5.330243337195828E-2</v>
      </c>
      <c r="Y10" s="61">
        <f t="shared" si="1"/>
        <v>0</v>
      </c>
      <c r="Z10" s="61">
        <f t="shared" si="1"/>
        <v>5.301274623406721E-2</v>
      </c>
      <c r="AA10" s="61">
        <f t="shared" si="1"/>
        <v>3.8818076477404408E-2</v>
      </c>
      <c r="AB10" s="1"/>
      <c r="AC10" s="61">
        <f>AC11/$AB$11</f>
        <v>0.18896904817314406</v>
      </c>
      <c r="AD10" s="61">
        <f t="shared" ref="AD10:AL10" si="2">AD11/$AB$11</f>
        <v>2.2806609262276008E-2</v>
      </c>
      <c r="AE10" s="61">
        <f t="shared" si="2"/>
        <v>2.1875727251570866E-2</v>
      </c>
      <c r="AF10" s="61">
        <f t="shared" si="2"/>
        <v>3.9562485454968585E-3</v>
      </c>
      <c r="AG10" s="61">
        <f t="shared" si="2"/>
        <v>0.13916686060041888</v>
      </c>
      <c r="AH10" s="61">
        <f t="shared" si="2"/>
        <v>0.15313009076099604</v>
      </c>
      <c r="AI10" s="61">
        <f t="shared" si="2"/>
        <v>0.44100535257156159</v>
      </c>
      <c r="AJ10" s="61">
        <f t="shared" si="2"/>
        <v>0.23132417966022809</v>
      </c>
      <c r="AK10" s="61">
        <f t="shared" si="2"/>
        <v>1.1868745636490574E-2</v>
      </c>
      <c r="AL10" s="61">
        <f t="shared" si="2"/>
        <v>1.6755876192692577E-2</v>
      </c>
      <c r="AM10" s="1"/>
      <c r="AN10" s="61">
        <f>AN11/$AM$11</f>
        <v>0.1461509854964671</v>
      </c>
      <c r="AO10" s="61">
        <f t="shared" ref="AO10:AW10" si="3">AO11/$AM$11</f>
        <v>9.669021941242098E-3</v>
      </c>
      <c r="AP10" s="61">
        <f t="shared" si="3"/>
        <v>2.2685013015991077E-2</v>
      </c>
      <c r="AQ10" s="61">
        <f t="shared" si="3"/>
        <v>3.7188545927854225E-4</v>
      </c>
      <c r="AR10" s="61">
        <f t="shared" si="3"/>
        <v>0.1833395314243213</v>
      </c>
      <c r="AS10" s="61">
        <f t="shared" si="3"/>
        <v>0.15879509111193754</v>
      </c>
      <c r="AT10" s="61">
        <f t="shared" si="3"/>
        <v>0.47452584603941989</v>
      </c>
      <c r="AU10" s="61">
        <f t="shared" si="3"/>
        <v>0.15916697657121606</v>
      </c>
      <c r="AV10" s="61">
        <f t="shared" si="3"/>
        <v>4.0907400520639649E-3</v>
      </c>
      <c r="AW10" s="61">
        <f t="shared" si="3"/>
        <v>0</v>
      </c>
      <c r="AX10" s="35"/>
      <c r="AY10" s="14"/>
    </row>
    <row r="11" spans="1:51" ht="39" customHeight="1" x14ac:dyDescent="0.15">
      <c r="A11" s="26" t="s">
        <v>9</v>
      </c>
      <c r="C11" s="22"/>
      <c r="D11" s="23"/>
      <c r="E11" s="57">
        <v>463.1</v>
      </c>
      <c r="F11" s="57">
        <v>96.7</v>
      </c>
      <c r="G11" s="57">
        <v>13.2</v>
      </c>
      <c r="H11" s="57">
        <v>23.2</v>
      </c>
      <c r="I11" s="57">
        <v>1.1000000000000001</v>
      </c>
      <c r="J11" s="57">
        <v>129.1</v>
      </c>
      <c r="K11" s="57">
        <v>43.3</v>
      </c>
      <c r="L11" s="57">
        <v>121.8</v>
      </c>
      <c r="M11" s="57">
        <v>26.5</v>
      </c>
      <c r="N11" s="57">
        <v>23.3</v>
      </c>
      <c r="O11" s="57">
        <v>11.4</v>
      </c>
      <c r="P11" s="57">
        <v>345.2</v>
      </c>
      <c r="Q11" s="57">
        <v>83.1</v>
      </c>
      <c r="R11" s="57">
        <v>18.7</v>
      </c>
      <c r="S11" s="57">
        <v>8.8000000000000007</v>
      </c>
      <c r="T11" s="57">
        <v>0.1</v>
      </c>
      <c r="U11" s="57">
        <v>73.8</v>
      </c>
      <c r="V11" s="57">
        <v>42.4</v>
      </c>
      <c r="W11" s="57">
        <v>86.6</v>
      </c>
      <c r="X11" s="57">
        <v>18.399999999999999</v>
      </c>
      <c r="Y11" s="60"/>
      <c r="Z11" s="57">
        <v>18.3</v>
      </c>
      <c r="AA11" s="57">
        <v>13.4</v>
      </c>
      <c r="AB11" s="57">
        <v>429.7</v>
      </c>
      <c r="AC11" s="57">
        <v>81.2</v>
      </c>
      <c r="AD11" s="57">
        <v>9.8000000000000007</v>
      </c>
      <c r="AE11" s="57">
        <v>9.4</v>
      </c>
      <c r="AF11" s="57">
        <v>1.7</v>
      </c>
      <c r="AG11" s="57">
        <v>59.8</v>
      </c>
      <c r="AH11" s="57">
        <v>65.8</v>
      </c>
      <c r="AI11" s="57">
        <v>189.5</v>
      </c>
      <c r="AJ11" s="57">
        <v>99.4</v>
      </c>
      <c r="AK11" s="57">
        <v>5.0999999999999996</v>
      </c>
      <c r="AL11" s="57">
        <v>7.2</v>
      </c>
      <c r="AM11" s="57">
        <v>268.89999999999998</v>
      </c>
      <c r="AN11" s="57">
        <v>39.299999999999997</v>
      </c>
      <c r="AO11" s="57">
        <v>2.6</v>
      </c>
      <c r="AP11" s="57">
        <v>6.1</v>
      </c>
      <c r="AQ11" s="57">
        <v>0.1</v>
      </c>
      <c r="AR11" s="57">
        <v>49.3</v>
      </c>
      <c r="AS11" s="57">
        <v>42.7</v>
      </c>
      <c r="AT11" s="57">
        <v>127.6</v>
      </c>
      <c r="AU11" s="57">
        <v>42.8</v>
      </c>
      <c r="AV11" s="57">
        <v>1.1000000000000001</v>
      </c>
      <c r="AW11" s="57">
        <v>0</v>
      </c>
      <c r="AX11" s="28"/>
      <c r="AY11" s="27" t="s">
        <v>39</v>
      </c>
    </row>
    <row r="12" spans="1:51" ht="27.75" customHeight="1" x14ac:dyDescent="0.15">
      <c r="A12" s="26"/>
      <c r="B12" s="27" t="s">
        <v>20</v>
      </c>
      <c r="C12" s="24" t="s">
        <v>11</v>
      </c>
      <c r="D12" s="25"/>
      <c r="E12" s="57">
        <v>50.1</v>
      </c>
      <c r="F12" s="57">
        <v>4.0999999999999996</v>
      </c>
      <c r="G12" s="57" t="s">
        <v>92</v>
      </c>
      <c r="H12" s="57">
        <v>13.1</v>
      </c>
      <c r="I12" s="57">
        <v>0</v>
      </c>
      <c r="J12" s="57">
        <v>3.6</v>
      </c>
      <c r="K12" s="57">
        <v>6.4</v>
      </c>
      <c r="L12" s="57">
        <v>10.4</v>
      </c>
      <c r="M12" s="57">
        <v>3.7</v>
      </c>
      <c r="N12" s="57">
        <v>9.6999999999999993</v>
      </c>
      <c r="O12" s="57">
        <v>2.6</v>
      </c>
      <c r="P12" s="57">
        <v>45.9</v>
      </c>
      <c r="Q12" s="57">
        <v>6.2</v>
      </c>
      <c r="R12" s="57">
        <v>1.8</v>
      </c>
      <c r="S12" s="57">
        <v>1</v>
      </c>
      <c r="T12" s="57">
        <v>0.1</v>
      </c>
      <c r="U12" s="57">
        <v>0.8</v>
      </c>
      <c r="V12" s="57">
        <v>6.8</v>
      </c>
      <c r="W12" s="57">
        <v>10.1</v>
      </c>
      <c r="X12" s="57">
        <v>5.9</v>
      </c>
      <c r="Y12" s="60"/>
      <c r="Z12" s="57">
        <v>11.5</v>
      </c>
      <c r="AA12" s="57">
        <v>7.6</v>
      </c>
      <c r="AB12" s="57">
        <v>57.5</v>
      </c>
      <c r="AC12" s="57">
        <v>3.7</v>
      </c>
      <c r="AD12" s="57">
        <v>0.1</v>
      </c>
      <c r="AE12" s="57">
        <v>7.3</v>
      </c>
      <c r="AF12" s="57">
        <v>0.7</v>
      </c>
      <c r="AG12" s="57">
        <v>0.4</v>
      </c>
      <c r="AH12" s="57">
        <v>8.1</v>
      </c>
      <c r="AI12" s="57">
        <v>36.200000000000003</v>
      </c>
      <c r="AJ12" s="57">
        <v>19.5</v>
      </c>
      <c r="AK12" s="57">
        <v>0.8</v>
      </c>
      <c r="AL12" s="57">
        <v>0.2</v>
      </c>
      <c r="AM12" s="57">
        <v>12.7</v>
      </c>
      <c r="AN12" s="57">
        <v>0</v>
      </c>
      <c r="AO12" s="57" t="s">
        <v>92</v>
      </c>
      <c r="AP12" s="57" t="s">
        <v>92</v>
      </c>
      <c r="AQ12" s="57" t="s">
        <v>92</v>
      </c>
      <c r="AR12" s="57" t="s">
        <v>92</v>
      </c>
      <c r="AS12" s="57">
        <v>3.1</v>
      </c>
      <c r="AT12" s="57">
        <v>9.1999999999999993</v>
      </c>
      <c r="AU12" s="57">
        <v>1.9</v>
      </c>
      <c r="AV12" s="57">
        <v>0.4</v>
      </c>
      <c r="AW12" s="57">
        <v>0</v>
      </c>
      <c r="AX12" s="28"/>
      <c r="AY12" s="27" t="s">
        <v>20</v>
      </c>
    </row>
    <row r="13" spans="1:51" ht="27.75" customHeight="1" x14ac:dyDescent="0.15">
      <c r="A13" s="26"/>
      <c r="B13" s="27" t="s">
        <v>21</v>
      </c>
      <c r="C13" s="24" t="s">
        <v>10</v>
      </c>
      <c r="D13" s="25"/>
      <c r="E13" s="57">
        <v>64</v>
      </c>
      <c r="F13" s="57">
        <v>13.8</v>
      </c>
      <c r="G13" s="57">
        <v>1.9</v>
      </c>
      <c r="H13" s="57">
        <v>2.5</v>
      </c>
      <c r="I13" s="57">
        <v>0.1</v>
      </c>
      <c r="J13" s="57">
        <v>16.3</v>
      </c>
      <c r="K13" s="57">
        <v>7.2</v>
      </c>
      <c r="L13" s="57">
        <v>16.7</v>
      </c>
      <c r="M13" s="57">
        <v>2.6</v>
      </c>
      <c r="N13" s="57">
        <v>2.7</v>
      </c>
      <c r="O13" s="57">
        <v>2.7</v>
      </c>
      <c r="P13" s="57">
        <v>49.5</v>
      </c>
      <c r="Q13" s="57">
        <v>16</v>
      </c>
      <c r="R13" s="57">
        <v>2</v>
      </c>
      <c r="S13" s="57">
        <v>3.6</v>
      </c>
      <c r="T13" s="57">
        <v>0</v>
      </c>
      <c r="U13" s="57">
        <v>4.4000000000000004</v>
      </c>
      <c r="V13" s="57">
        <v>8.9</v>
      </c>
      <c r="W13" s="57">
        <v>12.9</v>
      </c>
      <c r="X13" s="57">
        <v>3.4</v>
      </c>
      <c r="Y13" s="60"/>
      <c r="Z13" s="57">
        <v>1.1000000000000001</v>
      </c>
      <c r="AA13" s="57">
        <v>0.7</v>
      </c>
      <c r="AB13" s="57">
        <v>84.8</v>
      </c>
      <c r="AC13" s="57">
        <v>10.8</v>
      </c>
      <c r="AD13" s="57">
        <v>2.7</v>
      </c>
      <c r="AE13" s="57">
        <v>0.8</v>
      </c>
      <c r="AF13" s="57">
        <v>0.2</v>
      </c>
      <c r="AG13" s="57">
        <v>11.2</v>
      </c>
      <c r="AH13" s="57">
        <v>14.9</v>
      </c>
      <c r="AI13" s="57">
        <v>42.8</v>
      </c>
      <c r="AJ13" s="57">
        <v>22.1</v>
      </c>
      <c r="AK13" s="57">
        <v>1</v>
      </c>
      <c r="AL13" s="57">
        <v>0.4</v>
      </c>
      <c r="AM13" s="57">
        <v>40.700000000000003</v>
      </c>
      <c r="AN13" s="57">
        <v>3.7</v>
      </c>
      <c r="AO13" s="57">
        <v>0.4</v>
      </c>
      <c r="AP13" s="57">
        <v>1</v>
      </c>
      <c r="AQ13" s="57" t="s">
        <v>92</v>
      </c>
      <c r="AR13" s="57">
        <v>0.9</v>
      </c>
      <c r="AS13" s="57">
        <v>10.9</v>
      </c>
      <c r="AT13" s="57">
        <v>23.6</v>
      </c>
      <c r="AU13" s="57">
        <v>6.4</v>
      </c>
      <c r="AV13" s="58">
        <v>0.2</v>
      </c>
      <c r="AW13" s="57">
        <v>0</v>
      </c>
      <c r="AX13" s="36"/>
      <c r="AY13" s="27" t="s">
        <v>21</v>
      </c>
    </row>
    <row r="14" spans="1:51" ht="27.75" customHeight="1" x14ac:dyDescent="0.15">
      <c r="A14" s="26"/>
      <c r="B14" s="27" t="s">
        <v>22</v>
      </c>
      <c r="C14" s="24" t="s">
        <v>12</v>
      </c>
      <c r="D14" s="25"/>
      <c r="E14" s="57">
        <v>80.7</v>
      </c>
      <c r="F14" s="57">
        <v>17</v>
      </c>
      <c r="G14" s="57">
        <v>1.6</v>
      </c>
      <c r="H14" s="57">
        <v>3.4</v>
      </c>
      <c r="I14" s="57">
        <v>0.1</v>
      </c>
      <c r="J14" s="57">
        <v>16.3</v>
      </c>
      <c r="K14" s="57">
        <v>3.7</v>
      </c>
      <c r="L14" s="57">
        <v>25.5</v>
      </c>
      <c r="M14" s="57">
        <v>3.2</v>
      </c>
      <c r="N14" s="57">
        <v>8.9</v>
      </c>
      <c r="O14" s="57">
        <v>4.0999999999999996</v>
      </c>
      <c r="P14" s="57">
        <v>28.2</v>
      </c>
      <c r="Q14" s="57">
        <v>6.6</v>
      </c>
      <c r="R14" s="57">
        <v>1.3</v>
      </c>
      <c r="S14" s="57">
        <v>0.5</v>
      </c>
      <c r="T14" s="57">
        <v>0</v>
      </c>
      <c r="U14" s="57">
        <v>5.2</v>
      </c>
      <c r="V14" s="57">
        <v>3.1</v>
      </c>
      <c r="W14" s="57">
        <v>5.7</v>
      </c>
      <c r="X14" s="57">
        <v>3.1</v>
      </c>
      <c r="Y14" s="60"/>
      <c r="Z14" s="57">
        <v>1.5</v>
      </c>
      <c r="AA14" s="57">
        <v>4.2</v>
      </c>
      <c r="AB14" s="57">
        <v>76.5</v>
      </c>
      <c r="AC14" s="57">
        <v>8.8000000000000007</v>
      </c>
      <c r="AD14" s="57">
        <v>2.4</v>
      </c>
      <c r="AE14" s="57">
        <v>0.6</v>
      </c>
      <c r="AF14" s="57">
        <v>0.5</v>
      </c>
      <c r="AG14" s="57">
        <v>4.5</v>
      </c>
      <c r="AH14" s="57">
        <v>22.2</v>
      </c>
      <c r="AI14" s="57">
        <v>31.5</v>
      </c>
      <c r="AJ14" s="57">
        <v>27</v>
      </c>
      <c r="AK14" s="57">
        <v>0.7</v>
      </c>
      <c r="AL14" s="57">
        <v>5.2</v>
      </c>
      <c r="AM14" s="57">
        <v>23.5</v>
      </c>
      <c r="AN14" s="57">
        <v>2.4</v>
      </c>
      <c r="AO14" s="57">
        <v>0.4</v>
      </c>
      <c r="AP14" s="57">
        <v>0.6</v>
      </c>
      <c r="AQ14" s="57">
        <v>0.1</v>
      </c>
      <c r="AR14" s="57">
        <v>0.7</v>
      </c>
      <c r="AS14" s="57">
        <v>3.8</v>
      </c>
      <c r="AT14" s="57">
        <v>15.1</v>
      </c>
      <c r="AU14" s="57">
        <v>9.5</v>
      </c>
      <c r="AV14" s="57">
        <v>0.3</v>
      </c>
      <c r="AW14" s="57" t="s">
        <v>92</v>
      </c>
      <c r="AX14" s="36"/>
      <c r="AY14" s="27" t="s">
        <v>22</v>
      </c>
    </row>
    <row r="15" spans="1:51" ht="27.75" customHeight="1" x14ac:dyDescent="0.15">
      <c r="A15" s="26"/>
      <c r="B15" s="27" t="s">
        <v>23</v>
      </c>
      <c r="C15" s="24" t="s">
        <v>13</v>
      </c>
      <c r="D15" s="25"/>
      <c r="E15" s="57">
        <v>53.6</v>
      </c>
      <c r="F15" s="57">
        <v>6.8</v>
      </c>
      <c r="G15" s="57">
        <v>0.8</v>
      </c>
      <c r="H15" s="57">
        <v>0</v>
      </c>
      <c r="I15" s="57" t="s">
        <v>92</v>
      </c>
      <c r="J15" s="57">
        <v>25.7</v>
      </c>
      <c r="K15" s="57">
        <v>6.9</v>
      </c>
      <c r="L15" s="57">
        <v>13</v>
      </c>
      <c r="M15" s="57">
        <v>4.7</v>
      </c>
      <c r="N15" s="57">
        <v>0.5</v>
      </c>
      <c r="O15" s="57">
        <v>0.1</v>
      </c>
      <c r="P15" s="57">
        <v>25.6</v>
      </c>
      <c r="Q15" s="57">
        <v>2.6</v>
      </c>
      <c r="R15" s="57">
        <v>0</v>
      </c>
      <c r="S15" s="57">
        <v>0.2</v>
      </c>
      <c r="T15" s="57" t="s">
        <v>92</v>
      </c>
      <c r="U15" s="57">
        <v>10.199999999999999</v>
      </c>
      <c r="V15" s="57">
        <v>7.6</v>
      </c>
      <c r="W15" s="57">
        <v>3</v>
      </c>
      <c r="X15" s="57">
        <v>0.5</v>
      </c>
      <c r="Y15" s="60"/>
      <c r="Z15" s="57">
        <v>2.1</v>
      </c>
      <c r="AA15" s="57">
        <v>0</v>
      </c>
      <c r="AB15" s="57">
        <v>17.399999999999999</v>
      </c>
      <c r="AC15" s="57">
        <v>4.4000000000000004</v>
      </c>
      <c r="AD15" s="57">
        <v>0.4</v>
      </c>
      <c r="AE15" s="57" t="s">
        <v>92</v>
      </c>
      <c r="AF15" s="57" t="s">
        <v>92</v>
      </c>
      <c r="AG15" s="57">
        <v>3.3</v>
      </c>
      <c r="AH15" s="57">
        <v>4.5</v>
      </c>
      <c r="AI15" s="57">
        <v>4.7</v>
      </c>
      <c r="AJ15" s="57">
        <v>1.9</v>
      </c>
      <c r="AK15" s="57">
        <v>0</v>
      </c>
      <c r="AL15" s="57">
        <v>0</v>
      </c>
      <c r="AM15" s="57">
        <v>14.5</v>
      </c>
      <c r="AN15" s="57">
        <v>1.6</v>
      </c>
      <c r="AO15" s="57">
        <v>0.1</v>
      </c>
      <c r="AP15" s="57" t="s">
        <v>92</v>
      </c>
      <c r="AQ15" s="57" t="s">
        <v>92</v>
      </c>
      <c r="AR15" s="57">
        <v>4.5999999999999996</v>
      </c>
      <c r="AS15" s="57">
        <v>0.7</v>
      </c>
      <c r="AT15" s="57">
        <v>7.4</v>
      </c>
      <c r="AU15" s="57">
        <v>0.7</v>
      </c>
      <c r="AV15" s="57" t="s">
        <v>92</v>
      </c>
      <c r="AW15" s="57" t="s">
        <v>92</v>
      </c>
      <c r="AX15" s="36"/>
      <c r="AY15" s="27" t="s">
        <v>23</v>
      </c>
    </row>
    <row r="16" spans="1:51" ht="27.75" customHeight="1" x14ac:dyDescent="0.15">
      <c r="A16" s="26"/>
      <c r="B16" s="27" t="s">
        <v>24</v>
      </c>
      <c r="C16" s="24" t="s">
        <v>14</v>
      </c>
      <c r="D16" s="25"/>
      <c r="E16" s="57">
        <v>115.5</v>
      </c>
      <c r="F16" s="57">
        <v>27.1</v>
      </c>
      <c r="G16" s="57">
        <v>7.1</v>
      </c>
      <c r="H16" s="57">
        <v>2.4</v>
      </c>
      <c r="I16" s="57">
        <v>0.7</v>
      </c>
      <c r="J16" s="57">
        <v>34.799999999999997</v>
      </c>
      <c r="K16" s="57">
        <v>11.5</v>
      </c>
      <c r="L16" s="57">
        <v>31.6</v>
      </c>
      <c r="M16" s="57">
        <v>8.1</v>
      </c>
      <c r="N16" s="57">
        <v>0.4</v>
      </c>
      <c r="O16" s="57">
        <v>0</v>
      </c>
      <c r="P16" s="57">
        <v>112.3</v>
      </c>
      <c r="Q16" s="57">
        <v>30.3</v>
      </c>
      <c r="R16" s="57">
        <v>5.3</v>
      </c>
      <c r="S16" s="57">
        <v>3</v>
      </c>
      <c r="T16" s="57" t="s">
        <v>92</v>
      </c>
      <c r="U16" s="57">
        <v>27.5</v>
      </c>
      <c r="V16" s="57">
        <v>8.8000000000000007</v>
      </c>
      <c r="W16" s="57">
        <v>36.799999999999997</v>
      </c>
      <c r="X16" s="57">
        <v>1.2</v>
      </c>
      <c r="Y16" s="60"/>
      <c r="Z16" s="57">
        <v>0.7</v>
      </c>
      <c r="AA16" s="57">
        <v>0.1</v>
      </c>
      <c r="AB16" s="57">
        <v>74</v>
      </c>
      <c r="AC16" s="57">
        <v>22.5</v>
      </c>
      <c r="AD16" s="57">
        <v>1.6</v>
      </c>
      <c r="AE16" s="57" t="s">
        <v>92</v>
      </c>
      <c r="AF16" s="57" t="s">
        <v>92</v>
      </c>
      <c r="AG16" s="57">
        <v>14.2</v>
      </c>
      <c r="AH16" s="57">
        <v>6</v>
      </c>
      <c r="AI16" s="57">
        <v>29.1</v>
      </c>
      <c r="AJ16" s="57">
        <v>8.6</v>
      </c>
      <c r="AK16" s="57">
        <v>0.1</v>
      </c>
      <c r="AL16" s="57">
        <v>0.5</v>
      </c>
      <c r="AM16" s="57">
        <v>69.8</v>
      </c>
      <c r="AN16" s="57">
        <v>19.3</v>
      </c>
      <c r="AO16" s="57">
        <v>0.2</v>
      </c>
      <c r="AP16" s="57" t="s">
        <v>92</v>
      </c>
      <c r="AQ16" s="57" t="s">
        <v>92</v>
      </c>
      <c r="AR16" s="57">
        <v>17.600000000000001</v>
      </c>
      <c r="AS16" s="57">
        <v>8.4</v>
      </c>
      <c r="AT16" s="57">
        <v>24.3</v>
      </c>
      <c r="AU16" s="57">
        <v>7</v>
      </c>
      <c r="AV16" s="57">
        <v>0.1</v>
      </c>
      <c r="AW16" s="57" t="s">
        <v>92</v>
      </c>
      <c r="AX16" s="28"/>
      <c r="AY16" s="27" t="s">
        <v>24</v>
      </c>
    </row>
    <row r="17" spans="1:51" ht="27.75" customHeight="1" x14ac:dyDescent="0.15">
      <c r="A17" s="26"/>
      <c r="B17" s="27" t="s">
        <v>25</v>
      </c>
      <c r="C17" s="24" t="s">
        <v>29</v>
      </c>
      <c r="D17" s="25"/>
      <c r="E17" s="57">
        <v>4.8</v>
      </c>
      <c r="F17" s="57">
        <v>1.3</v>
      </c>
      <c r="G17" s="57" t="s">
        <v>92</v>
      </c>
      <c r="H17" s="57">
        <v>0.5</v>
      </c>
      <c r="I17" s="57" t="s">
        <v>92</v>
      </c>
      <c r="J17" s="57">
        <v>0.5</v>
      </c>
      <c r="K17" s="57">
        <v>1.3</v>
      </c>
      <c r="L17" s="57">
        <v>1.2</v>
      </c>
      <c r="M17" s="57">
        <v>0.7</v>
      </c>
      <c r="N17" s="57">
        <v>0</v>
      </c>
      <c r="O17" s="57">
        <v>0</v>
      </c>
      <c r="P17" s="57">
        <v>6.5</v>
      </c>
      <c r="Q17" s="57">
        <v>1.7</v>
      </c>
      <c r="R17" s="57">
        <v>1.4</v>
      </c>
      <c r="S17" s="57">
        <v>0.4</v>
      </c>
      <c r="T17" s="57" t="s">
        <v>92</v>
      </c>
      <c r="U17" s="57">
        <v>1</v>
      </c>
      <c r="V17" s="57">
        <v>0.5</v>
      </c>
      <c r="W17" s="57">
        <v>1.3</v>
      </c>
      <c r="X17" s="57">
        <v>0.5</v>
      </c>
      <c r="Y17" s="60"/>
      <c r="Z17" s="57">
        <v>0.1</v>
      </c>
      <c r="AA17" s="57" t="s">
        <v>92</v>
      </c>
      <c r="AB17" s="57">
        <v>13</v>
      </c>
      <c r="AC17" s="57">
        <v>3.8</v>
      </c>
      <c r="AD17" s="57">
        <v>0.7</v>
      </c>
      <c r="AE17" s="57">
        <v>0.3</v>
      </c>
      <c r="AF17" s="57">
        <v>0</v>
      </c>
      <c r="AG17" s="57">
        <v>2.6</v>
      </c>
      <c r="AH17" s="57">
        <v>0.3</v>
      </c>
      <c r="AI17" s="57">
        <v>5.3</v>
      </c>
      <c r="AJ17" s="57">
        <v>1.3</v>
      </c>
      <c r="AK17" s="58">
        <v>0</v>
      </c>
      <c r="AL17" s="58">
        <v>0</v>
      </c>
      <c r="AM17" s="57">
        <v>14</v>
      </c>
      <c r="AN17" s="57">
        <v>1.4</v>
      </c>
      <c r="AO17" s="57">
        <v>0.4</v>
      </c>
      <c r="AP17" s="57">
        <v>0.1</v>
      </c>
      <c r="AQ17" s="57" t="s">
        <v>92</v>
      </c>
      <c r="AR17" s="57">
        <v>4</v>
      </c>
      <c r="AS17" s="57">
        <v>0.1</v>
      </c>
      <c r="AT17" s="57">
        <v>8.1</v>
      </c>
      <c r="AU17" s="57">
        <v>5.3</v>
      </c>
      <c r="AV17" s="58" t="s">
        <v>92</v>
      </c>
      <c r="AW17" s="57" t="s">
        <v>92</v>
      </c>
      <c r="AX17" s="36"/>
      <c r="AY17" s="27" t="s">
        <v>25</v>
      </c>
    </row>
    <row r="18" spans="1:51" ht="27.75" customHeight="1" x14ac:dyDescent="0.15">
      <c r="A18" s="26"/>
      <c r="B18" s="27" t="s">
        <v>26</v>
      </c>
      <c r="C18" s="24" t="s">
        <v>76</v>
      </c>
      <c r="D18" s="25"/>
      <c r="E18" s="57">
        <v>34.6</v>
      </c>
      <c r="F18" s="57">
        <v>8.9</v>
      </c>
      <c r="G18" s="57">
        <v>0.8</v>
      </c>
      <c r="H18" s="57">
        <v>1.1000000000000001</v>
      </c>
      <c r="I18" s="57">
        <v>0.1</v>
      </c>
      <c r="J18" s="57">
        <v>13.2</v>
      </c>
      <c r="K18" s="57">
        <v>2.2000000000000002</v>
      </c>
      <c r="L18" s="57">
        <v>7.1</v>
      </c>
      <c r="M18" s="57">
        <v>1.2</v>
      </c>
      <c r="N18" s="57">
        <v>0.8</v>
      </c>
      <c r="O18" s="57">
        <v>0.4</v>
      </c>
      <c r="P18" s="57">
        <v>22.3</v>
      </c>
      <c r="Q18" s="57">
        <v>4.9000000000000004</v>
      </c>
      <c r="R18" s="57">
        <v>1.3</v>
      </c>
      <c r="S18" s="57">
        <v>0.1</v>
      </c>
      <c r="T18" s="57" t="s">
        <v>92</v>
      </c>
      <c r="U18" s="57">
        <v>8.3000000000000007</v>
      </c>
      <c r="V18" s="57">
        <v>1.7</v>
      </c>
      <c r="W18" s="57">
        <v>5.0999999999999996</v>
      </c>
      <c r="X18" s="57">
        <v>0.9</v>
      </c>
      <c r="Y18" s="60"/>
      <c r="Z18" s="57">
        <v>0.8</v>
      </c>
      <c r="AA18" s="57">
        <v>0.1</v>
      </c>
      <c r="AB18" s="57">
        <v>29.6</v>
      </c>
      <c r="AC18" s="57">
        <v>4.5</v>
      </c>
      <c r="AD18" s="57">
        <v>0.2</v>
      </c>
      <c r="AE18" s="57">
        <v>0.1</v>
      </c>
      <c r="AF18" s="57">
        <v>0.2</v>
      </c>
      <c r="AG18" s="57">
        <v>4.7</v>
      </c>
      <c r="AH18" s="57">
        <v>3.8</v>
      </c>
      <c r="AI18" s="57">
        <v>15.5</v>
      </c>
      <c r="AJ18" s="57">
        <v>9.6999999999999993</v>
      </c>
      <c r="AK18" s="57">
        <v>0.5</v>
      </c>
      <c r="AL18" s="58">
        <v>0</v>
      </c>
      <c r="AM18" s="57">
        <v>13.3</v>
      </c>
      <c r="AN18" s="57">
        <v>0.7</v>
      </c>
      <c r="AO18" s="57">
        <v>0.2</v>
      </c>
      <c r="AP18" s="58">
        <v>4.3</v>
      </c>
      <c r="AQ18" s="57" t="s">
        <v>92</v>
      </c>
      <c r="AR18" s="57">
        <v>2</v>
      </c>
      <c r="AS18" s="57">
        <v>1.8</v>
      </c>
      <c r="AT18" s="57">
        <v>4.2</v>
      </c>
      <c r="AU18" s="57">
        <v>1.8</v>
      </c>
      <c r="AV18" s="57">
        <v>0</v>
      </c>
      <c r="AW18" s="58">
        <v>0</v>
      </c>
      <c r="AX18" s="36"/>
      <c r="AY18" s="27" t="s">
        <v>26</v>
      </c>
    </row>
    <row r="19" spans="1:51" ht="27.75" customHeight="1" x14ac:dyDescent="0.15">
      <c r="A19" s="26"/>
      <c r="B19" s="26" t="s">
        <v>27</v>
      </c>
      <c r="C19" s="24" t="s">
        <v>77</v>
      </c>
      <c r="D19" s="25"/>
      <c r="E19" s="59">
        <v>12.4</v>
      </c>
      <c r="F19" s="57">
        <v>4.2</v>
      </c>
      <c r="G19" s="57">
        <v>0.3</v>
      </c>
      <c r="H19" s="57" t="s">
        <v>92</v>
      </c>
      <c r="I19" s="57" t="s">
        <v>92</v>
      </c>
      <c r="J19" s="57">
        <v>4.2</v>
      </c>
      <c r="K19" s="57">
        <v>1.5</v>
      </c>
      <c r="L19" s="57">
        <v>1.9</v>
      </c>
      <c r="M19" s="57">
        <v>0.6</v>
      </c>
      <c r="N19" s="57">
        <v>0.2</v>
      </c>
      <c r="O19" s="57">
        <v>0.1</v>
      </c>
      <c r="P19" s="57">
        <v>12.9</v>
      </c>
      <c r="Q19" s="57">
        <v>5.4</v>
      </c>
      <c r="R19" s="57">
        <v>0.4</v>
      </c>
      <c r="S19" s="57" t="s">
        <v>92</v>
      </c>
      <c r="T19" s="57" t="s">
        <v>92</v>
      </c>
      <c r="U19" s="57">
        <v>3.2</v>
      </c>
      <c r="V19" s="57">
        <v>0.1</v>
      </c>
      <c r="W19" s="57">
        <v>3.4</v>
      </c>
      <c r="X19" s="57">
        <v>0.2</v>
      </c>
      <c r="Y19" s="60"/>
      <c r="Z19" s="57">
        <v>0.4</v>
      </c>
      <c r="AA19" s="57" t="s">
        <v>92</v>
      </c>
      <c r="AB19" s="57">
        <v>23</v>
      </c>
      <c r="AC19" s="57">
        <v>9.3000000000000007</v>
      </c>
      <c r="AD19" s="57">
        <v>0.7</v>
      </c>
      <c r="AE19" s="57" t="s">
        <v>92</v>
      </c>
      <c r="AF19" s="57">
        <v>0</v>
      </c>
      <c r="AG19" s="57">
        <v>4.4000000000000004</v>
      </c>
      <c r="AH19" s="57">
        <v>0.6</v>
      </c>
      <c r="AI19" s="57">
        <v>7.1</v>
      </c>
      <c r="AJ19" s="57">
        <v>2.2000000000000002</v>
      </c>
      <c r="AK19" s="57">
        <v>0.2</v>
      </c>
      <c r="AL19" s="57">
        <v>0.7</v>
      </c>
      <c r="AM19" s="57">
        <v>23.4</v>
      </c>
      <c r="AN19" s="57">
        <v>1.1000000000000001</v>
      </c>
      <c r="AO19" s="57">
        <v>0.2</v>
      </c>
      <c r="AP19" s="57" t="s">
        <v>92</v>
      </c>
      <c r="AQ19" s="57" t="s">
        <v>92</v>
      </c>
      <c r="AR19" s="57">
        <v>2.5</v>
      </c>
      <c r="AS19" s="57">
        <v>4.7</v>
      </c>
      <c r="AT19" s="57">
        <v>14.7</v>
      </c>
      <c r="AU19" s="57">
        <v>4.7</v>
      </c>
      <c r="AV19" s="57">
        <v>0.1</v>
      </c>
      <c r="AW19" s="57" t="s">
        <v>92</v>
      </c>
      <c r="AX19" s="28"/>
      <c r="AY19" s="22" t="s">
        <v>27</v>
      </c>
    </row>
    <row r="20" spans="1:51" ht="27.75" customHeight="1" x14ac:dyDescent="0.15">
      <c r="A20" s="26"/>
      <c r="B20" s="26" t="s">
        <v>28</v>
      </c>
      <c r="C20" s="24" t="s">
        <v>78</v>
      </c>
      <c r="D20" s="25"/>
      <c r="E20" s="59">
        <v>7.5</v>
      </c>
      <c r="F20" s="57">
        <v>0.7</v>
      </c>
      <c r="G20" s="57" t="s">
        <v>92</v>
      </c>
      <c r="H20" s="57" t="s">
        <v>92</v>
      </c>
      <c r="I20" s="57" t="s">
        <v>92</v>
      </c>
      <c r="J20" s="57">
        <v>0.4</v>
      </c>
      <c r="K20" s="57">
        <v>0</v>
      </c>
      <c r="L20" s="57">
        <v>6.4</v>
      </c>
      <c r="M20" s="57">
        <v>0.5</v>
      </c>
      <c r="N20" s="57" t="s">
        <v>92</v>
      </c>
      <c r="O20" s="57" t="s">
        <v>92</v>
      </c>
      <c r="P20" s="57">
        <v>5.2</v>
      </c>
      <c r="Q20" s="57">
        <v>0.2</v>
      </c>
      <c r="R20" s="57" t="s">
        <v>92</v>
      </c>
      <c r="S20" s="57" t="s">
        <v>92</v>
      </c>
      <c r="T20" s="57" t="s">
        <v>92</v>
      </c>
      <c r="U20" s="57">
        <v>0.4</v>
      </c>
      <c r="V20" s="57">
        <v>2.1</v>
      </c>
      <c r="W20" s="57">
        <v>2.5</v>
      </c>
      <c r="X20" s="57">
        <v>0.8</v>
      </c>
      <c r="Y20" s="60"/>
      <c r="Z20" s="57" t="s">
        <v>92</v>
      </c>
      <c r="AA20" s="57" t="s">
        <v>92</v>
      </c>
      <c r="AB20" s="57">
        <v>5.6</v>
      </c>
      <c r="AC20" s="57">
        <v>1.6</v>
      </c>
      <c r="AD20" s="57" t="s">
        <v>92</v>
      </c>
      <c r="AE20" s="57" t="s">
        <v>92</v>
      </c>
      <c r="AF20" s="57" t="s">
        <v>92</v>
      </c>
      <c r="AG20" s="57">
        <v>0.1</v>
      </c>
      <c r="AH20" s="57">
        <v>0.5</v>
      </c>
      <c r="AI20" s="57">
        <v>3.4</v>
      </c>
      <c r="AJ20" s="58">
        <v>2.1</v>
      </c>
      <c r="AK20" s="58">
        <v>0</v>
      </c>
      <c r="AL20" s="58" t="s">
        <v>92</v>
      </c>
      <c r="AM20" s="57">
        <v>3.6</v>
      </c>
      <c r="AN20" s="57" t="s">
        <v>92</v>
      </c>
      <c r="AO20" s="57" t="s">
        <v>92</v>
      </c>
      <c r="AP20" s="58" t="s">
        <v>92</v>
      </c>
      <c r="AQ20" s="57" t="s">
        <v>92</v>
      </c>
      <c r="AR20" s="57">
        <v>0.3</v>
      </c>
      <c r="AS20" s="57">
        <v>0.1</v>
      </c>
      <c r="AT20" s="57">
        <v>3.2</v>
      </c>
      <c r="AU20" s="57">
        <v>1.9</v>
      </c>
      <c r="AV20" s="58" t="s">
        <v>92</v>
      </c>
      <c r="AW20" s="57" t="s">
        <v>92</v>
      </c>
      <c r="AX20" s="36"/>
      <c r="AY20" s="22" t="s">
        <v>28</v>
      </c>
    </row>
    <row r="21" spans="1:51" ht="27.75" customHeight="1" x14ac:dyDescent="0.15">
      <c r="A21" s="26"/>
      <c r="B21" s="22" t="s">
        <v>85</v>
      </c>
      <c r="C21" s="24" t="s">
        <v>79</v>
      </c>
      <c r="D21" s="25"/>
      <c r="E21" s="59">
        <v>39.200000000000003</v>
      </c>
      <c r="F21" s="57">
        <v>12.4</v>
      </c>
      <c r="G21" s="57">
        <v>0.8</v>
      </c>
      <c r="H21" s="57">
        <v>0.1</v>
      </c>
      <c r="I21" s="57" t="s">
        <v>92</v>
      </c>
      <c r="J21" s="57">
        <v>14</v>
      </c>
      <c r="K21" s="57">
        <v>2.2999999999999998</v>
      </c>
      <c r="L21" s="57">
        <v>8</v>
      </c>
      <c r="M21" s="57">
        <v>1.1000000000000001</v>
      </c>
      <c r="N21" s="57">
        <v>0</v>
      </c>
      <c r="O21" s="57">
        <v>1.4</v>
      </c>
      <c r="P21" s="57">
        <v>36.200000000000003</v>
      </c>
      <c r="Q21" s="57">
        <v>9</v>
      </c>
      <c r="R21" s="57">
        <v>5.2</v>
      </c>
      <c r="S21" s="57">
        <v>0</v>
      </c>
      <c r="T21" s="57" t="s">
        <v>92</v>
      </c>
      <c r="U21" s="57">
        <v>12.8</v>
      </c>
      <c r="V21" s="57">
        <v>2.6</v>
      </c>
      <c r="W21" s="57">
        <v>5.8</v>
      </c>
      <c r="X21" s="57">
        <v>1.8</v>
      </c>
      <c r="Y21" s="60"/>
      <c r="Z21" s="57">
        <v>0.1</v>
      </c>
      <c r="AA21" s="57">
        <v>0.7</v>
      </c>
      <c r="AB21" s="57">
        <v>46.4</v>
      </c>
      <c r="AC21" s="57">
        <v>10.8</v>
      </c>
      <c r="AD21" s="57">
        <v>1.2</v>
      </c>
      <c r="AE21" s="57">
        <v>0.3</v>
      </c>
      <c r="AF21" s="57">
        <v>0.1</v>
      </c>
      <c r="AG21" s="57">
        <v>14.1</v>
      </c>
      <c r="AH21" s="57">
        <v>4.5999999999999996</v>
      </c>
      <c r="AI21" s="57">
        <v>13.3</v>
      </c>
      <c r="AJ21" s="58">
        <v>4.5</v>
      </c>
      <c r="AK21" s="58">
        <v>1.8</v>
      </c>
      <c r="AL21" s="58">
        <v>0.3</v>
      </c>
      <c r="AM21" s="57">
        <v>52.7</v>
      </c>
      <c r="AN21" s="57">
        <v>9</v>
      </c>
      <c r="AO21" s="57">
        <v>0.6</v>
      </c>
      <c r="AP21" s="58">
        <v>0.2</v>
      </c>
      <c r="AQ21" s="57" t="s">
        <v>92</v>
      </c>
      <c r="AR21" s="57">
        <v>16.399999999999999</v>
      </c>
      <c r="AS21" s="57">
        <v>8.8000000000000007</v>
      </c>
      <c r="AT21" s="57">
        <v>17.600000000000001</v>
      </c>
      <c r="AU21" s="57">
        <v>3.7</v>
      </c>
      <c r="AV21" s="58" t="s">
        <v>92</v>
      </c>
      <c r="AW21" s="57" t="s">
        <v>92</v>
      </c>
      <c r="AX21" s="36"/>
      <c r="AY21" s="22" t="s">
        <v>85</v>
      </c>
    </row>
    <row r="22" spans="1:51" ht="27.75" customHeight="1" x14ac:dyDescent="0.15">
      <c r="A22" s="26"/>
      <c r="B22" s="22" t="s">
        <v>83</v>
      </c>
      <c r="C22" s="24" t="s">
        <v>15</v>
      </c>
      <c r="D22" s="25"/>
      <c r="E22" s="59">
        <v>0.8</v>
      </c>
      <c r="F22" s="57">
        <v>0.4</v>
      </c>
      <c r="G22" s="57" t="s">
        <v>92</v>
      </c>
      <c r="H22" s="57" t="s">
        <v>92</v>
      </c>
      <c r="I22" s="57" t="s">
        <v>92</v>
      </c>
      <c r="J22" s="57">
        <v>0.1</v>
      </c>
      <c r="K22" s="57">
        <v>0.2</v>
      </c>
      <c r="L22" s="57" t="s">
        <v>92</v>
      </c>
      <c r="M22" s="57" t="s">
        <v>92</v>
      </c>
      <c r="N22" s="57" t="s">
        <v>92</v>
      </c>
      <c r="O22" s="57" t="s">
        <v>92</v>
      </c>
      <c r="P22" s="57">
        <v>0.7</v>
      </c>
      <c r="Q22" s="57">
        <v>0.3</v>
      </c>
      <c r="R22" s="57">
        <v>0</v>
      </c>
      <c r="S22" s="57" t="s">
        <v>92</v>
      </c>
      <c r="T22" s="57" t="s">
        <v>92</v>
      </c>
      <c r="U22" s="57">
        <v>0.1</v>
      </c>
      <c r="V22" s="57">
        <v>0.2</v>
      </c>
      <c r="W22" s="57">
        <v>0</v>
      </c>
      <c r="X22" s="57">
        <v>0</v>
      </c>
      <c r="Y22" s="60"/>
      <c r="Z22" s="57" t="s">
        <v>92</v>
      </c>
      <c r="AA22" s="57">
        <v>0</v>
      </c>
      <c r="AB22" s="57">
        <v>1.9</v>
      </c>
      <c r="AC22" s="57">
        <v>0.9</v>
      </c>
      <c r="AD22" s="57" t="s">
        <v>92</v>
      </c>
      <c r="AE22" s="57" t="s">
        <v>92</v>
      </c>
      <c r="AF22" s="57" t="s">
        <v>92</v>
      </c>
      <c r="AG22" s="57">
        <v>0.2</v>
      </c>
      <c r="AH22" s="57">
        <v>0.3</v>
      </c>
      <c r="AI22" s="57">
        <v>0.5</v>
      </c>
      <c r="AJ22" s="58">
        <v>0.5</v>
      </c>
      <c r="AK22" s="58" t="s">
        <v>92</v>
      </c>
      <c r="AL22" s="58" t="s">
        <v>92</v>
      </c>
      <c r="AM22" s="57">
        <v>0.8</v>
      </c>
      <c r="AN22" s="57">
        <v>0</v>
      </c>
      <c r="AO22" s="57" t="s">
        <v>92</v>
      </c>
      <c r="AP22" s="58" t="s">
        <v>92</v>
      </c>
      <c r="AQ22" s="57" t="s">
        <v>92</v>
      </c>
      <c r="AR22" s="57">
        <v>0.3</v>
      </c>
      <c r="AS22" s="57">
        <v>0.3</v>
      </c>
      <c r="AT22" s="57">
        <v>0.2</v>
      </c>
      <c r="AU22" s="57" t="s">
        <v>92</v>
      </c>
      <c r="AV22" s="58" t="s">
        <v>92</v>
      </c>
      <c r="AW22" s="57" t="s">
        <v>92</v>
      </c>
      <c r="AX22" s="36"/>
      <c r="AY22" s="22" t="s">
        <v>83</v>
      </c>
    </row>
    <row r="23" spans="1:51" ht="39" customHeight="1" x14ac:dyDescent="0.15">
      <c r="A23" s="26" t="s">
        <v>16</v>
      </c>
      <c r="C23" s="22"/>
      <c r="D23" s="23"/>
      <c r="E23" s="59">
        <v>218.4</v>
      </c>
      <c r="F23" s="57">
        <v>47.7</v>
      </c>
      <c r="G23" s="57">
        <v>3.6</v>
      </c>
      <c r="H23" s="57">
        <v>16.899999999999999</v>
      </c>
      <c r="I23" s="57">
        <v>0.3</v>
      </c>
      <c r="J23" s="57">
        <v>44.3</v>
      </c>
      <c r="K23" s="57">
        <v>19.7</v>
      </c>
      <c r="L23" s="57">
        <v>58.5</v>
      </c>
      <c r="M23" s="57">
        <v>14.4</v>
      </c>
      <c r="N23" s="57">
        <v>19.5</v>
      </c>
      <c r="O23" s="57">
        <v>8</v>
      </c>
      <c r="P23" s="57">
        <v>186.4</v>
      </c>
      <c r="Q23" s="57">
        <v>37.799999999999997</v>
      </c>
      <c r="R23" s="57">
        <v>5.2</v>
      </c>
      <c r="S23" s="57">
        <v>5.9</v>
      </c>
      <c r="T23" s="57">
        <v>0.1</v>
      </c>
      <c r="U23" s="57">
        <v>23.4</v>
      </c>
      <c r="V23" s="57">
        <v>24</v>
      </c>
      <c r="W23" s="57">
        <v>62.3</v>
      </c>
      <c r="X23" s="57">
        <v>12.5</v>
      </c>
      <c r="Y23" s="60"/>
      <c r="Z23" s="57">
        <v>17.5</v>
      </c>
      <c r="AA23" s="57">
        <v>10.3</v>
      </c>
      <c r="AB23" s="57">
        <v>290.60000000000002</v>
      </c>
      <c r="AC23" s="57">
        <v>51.4</v>
      </c>
      <c r="AD23" s="57">
        <v>6.3</v>
      </c>
      <c r="AE23" s="57">
        <v>8.6999999999999993</v>
      </c>
      <c r="AF23" s="57">
        <v>1.4</v>
      </c>
      <c r="AG23" s="57">
        <v>30</v>
      </c>
      <c r="AH23" s="57">
        <v>46.8</v>
      </c>
      <c r="AI23" s="57">
        <v>136.30000000000001</v>
      </c>
      <c r="AJ23" s="57">
        <v>76.7</v>
      </c>
      <c r="AK23" s="57">
        <v>4.5999999999999996</v>
      </c>
      <c r="AL23" s="57">
        <v>5.0999999999999996</v>
      </c>
      <c r="AM23" s="57">
        <v>155</v>
      </c>
      <c r="AN23" s="57">
        <v>19.899999999999999</v>
      </c>
      <c r="AO23" s="57">
        <v>1.8</v>
      </c>
      <c r="AP23" s="57">
        <v>0.8</v>
      </c>
      <c r="AQ23" s="57">
        <v>0.1</v>
      </c>
      <c r="AR23" s="57">
        <v>22.1</v>
      </c>
      <c r="AS23" s="57">
        <v>26.8</v>
      </c>
      <c r="AT23" s="57">
        <v>82.4</v>
      </c>
      <c r="AU23" s="57">
        <v>35.700000000000003</v>
      </c>
      <c r="AV23" s="57">
        <v>1.1000000000000001</v>
      </c>
      <c r="AW23" s="57">
        <v>0</v>
      </c>
      <c r="AX23" s="28"/>
      <c r="AY23" s="27" t="s">
        <v>40</v>
      </c>
    </row>
    <row r="24" spans="1:51" ht="27.75" customHeight="1" x14ac:dyDescent="0.15">
      <c r="A24" s="26"/>
      <c r="B24" s="27" t="s">
        <v>20</v>
      </c>
      <c r="C24" s="24" t="s">
        <v>11</v>
      </c>
      <c r="D24" s="25"/>
      <c r="E24" s="59">
        <v>46.5</v>
      </c>
      <c r="F24" s="57">
        <v>4</v>
      </c>
      <c r="G24" s="57" t="s">
        <v>92</v>
      </c>
      <c r="H24" s="57">
        <v>13.1</v>
      </c>
      <c r="I24" s="57">
        <v>0</v>
      </c>
      <c r="J24" s="57">
        <v>3.6</v>
      </c>
      <c r="K24" s="57">
        <v>5.2</v>
      </c>
      <c r="L24" s="57">
        <v>8.6</v>
      </c>
      <c r="M24" s="57">
        <v>3.7</v>
      </c>
      <c r="N24" s="57">
        <v>9.3000000000000007</v>
      </c>
      <c r="O24" s="57">
        <v>2.6</v>
      </c>
      <c r="P24" s="57">
        <v>41.6</v>
      </c>
      <c r="Q24" s="57">
        <v>6.2</v>
      </c>
      <c r="R24" s="57">
        <v>0.3</v>
      </c>
      <c r="S24" s="57">
        <v>1</v>
      </c>
      <c r="T24" s="57">
        <v>0.1</v>
      </c>
      <c r="U24" s="57">
        <v>0.7</v>
      </c>
      <c r="V24" s="57">
        <v>5.7</v>
      </c>
      <c r="W24" s="57">
        <v>8.6999999999999993</v>
      </c>
      <c r="X24" s="57">
        <v>5.4</v>
      </c>
      <c r="Y24" s="60"/>
      <c r="Z24" s="57">
        <v>11.4</v>
      </c>
      <c r="AA24" s="57">
        <v>7.6</v>
      </c>
      <c r="AB24" s="57">
        <v>54.4</v>
      </c>
      <c r="AC24" s="57">
        <v>3.7</v>
      </c>
      <c r="AD24" s="57">
        <v>0</v>
      </c>
      <c r="AE24" s="57">
        <v>7.3</v>
      </c>
      <c r="AF24" s="57">
        <v>0.7</v>
      </c>
      <c r="AG24" s="57">
        <v>0.4</v>
      </c>
      <c r="AH24" s="57">
        <v>7.1</v>
      </c>
      <c r="AI24" s="57">
        <v>34.200000000000003</v>
      </c>
      <c r="AJ24" s="57">
        <v>18.7</v>
      </c>
      <c r="AK24" s="57">
        <v>0.8</v>
      </c>
      <c r="AL24" s="57">
        <v>0.2</v>
      </c>
      <c r="AM24" s="57">
        <v>12.5</v>
      </c>
      <c r="AN24" s="57">
        <v>0</v>
      </c>
      <c r="AO24" s="57" t="s">
        <v>92</v>
      </c>
      <c r="AP24" s="57" t="s">
        <v>92</v>
      </c>
      <c r="AQ24" s="57" t="s">
        <v>92</v>
      </c>
      <c r="AR24" s="57" t="s">
        <v>92</v>
      </c>
      <c r="AS24" s="57">
        <v>3.1</v>
      </c>
      <c r="AT24" s="57">
        <v>9</v>
      </c>
      <c r="AU24" s="57">
        <v>1.9</v>
      </c>
      <c r="AV24" s="57">
        <v>0.4</v>
      </c>
      <c r="AW24" s="57">
        <v>0</v>
      </c>
      <c r="AX24" s="28"/>
      <c r="AY24" s="27" t="s">
        <v>20</v>
      </c>
    </row>
    <row r="25" spans="1:51" ht="27.75" customHeight="1" x14ac:dyDescent="0.15">
      <c r="A25" s="26"/>
      <c r="B25" s="27" t="s">
        <v>21</v>
      </c>
      <c r="C25" s="24" t="s">
        <v>10</v>
      </c>
      <c r="D25" s="25"/>
      <c r="E25" s="59">
        <v>25.9</v>
      </c>
      <c r="F25" s="57">
        <v>4.5</v>
      </c>
      <c r="G25" s="57">
        <v>0.1</v>
      </c>
      <c r="H25" s="57">
        <v>0.3</v>
      </c>
      <c r="I25" s="57">
        <v>0.1</v>
      </c>
      <c r="J25" s="57">
        <v>6.1</v>
      </c>
      <c r="K25" s="57">
        <v>3.3</v>
      </c>
      <c r="L25" s="57">
        <v>6.7</v>
      </c>
      <c r="M25" s="57">
        <v>0.9</v>
      </c>
      <c r="N25" s="57">
        <v>2.4</v>
      </c>
      <c r="O25" s="57">
        <v>2.4</v>
      </c>
      <c r="P25" s="57">
        <v>23.9</v>
      </c>
      <c r="Q25" s="57">
        <v>3.7</v>
      </c>
      <c r="R25" s="57">
        <v>1.2</v>
      </c>
      <c r="S25" s="57">
        <v>1.7</v>
      </c>
      <c r="T25" s="57">
        <v>0</v>
      </c>
      <c r="U25" s="57">
        <v>2.7</v>
      </c>
      <c r="V25" s="57">
        <v>5.9</v>
      </c>
      <c r="W25" s="57">
        <v>7.2</v>
      </c>
      <c r="X25" s="57">
        <v>2.2000000000000002</v>
      </c>
      <c r="Y25" s="60"/>
      <c r="Z25" s="57">
        <v>1.1000000000000001</v>
      </c>
      <c r="AA25" s="57">
        <v>0.5</v>
      </c>
      <c r="AB25" s="57">
        <v>49.9</v>
      </c>
      <c r="AC25" s="57">
        <v>4.5999999999999996</v>
      </c>
      <c r="AD25" s="57">
        <v>1.5</v>
      </c>
      <c r="AE25" s="57">
        <v>0.8</v>
      </c>
      <c r="AF25" s="57">
        <v>0.2</v>
      </c>
      <c r="AG25" s="57">
        <v>4.5999999999999996</v>
      </c>
      <c r="AH25" s="57">
        <v>10.4</v>
      </c>
      <c r="AI25" s="57">
        <v>26.8</v>
      </c>
      <c r="AJ25" s="57">
        <v>15</v>
      </c>
      <c r="AK25" s="57">
        <v>0.6</v>
      </c>
      <c r="AL25" s="57">
        <v>0.4</v>
      </c>
      <c r="AM25" s="57">
        <v>26</v>
      </c>
      <c r="AN25" s="57">
        <v>2.6</v>
      </c>
      <c r="AO25" s="57" t="s">
        <v>92</v>
      </c>
      <c r="AP25" s="57">
        <v>0</v>
      </c>
      <c r="AQ25" s="57" t="s">
        <v>92</v>
      </c>
      <c r="AR25" s="57">
        <v>0.8</v>
      </c>
      <c r="AS25" s="57">
        <v>7.7</v>
      </c>
      <c r="AT25" s="57">
        <v>14.7</v>
      </c>
      <c r="AU25" s="57">
        <v>5.7</v>
      </c>
      <c r="AV25" s="58">
        <v>0.2</v>
      </c>
      <c r="AW25" s="58">
        <v>0</v>
      </c>
      <c r="AX25" s="36"/>
      <c r="AY25" s="27" t="s">
        <v>21</v>
      </c>
    </row>
    <row r="26" spans="1:51" ht="27.75" customHeight="1" x14ac:dyDescent="0.15">
      <c r="A26" s="26"/>
      <c r="B26" s="27" t="s">
        <v>22</v>
      </c>
      <c r="C26" s="24" t="s">
        <v>12</v>
      </c>
      <c r="D26" s="25"/>
      <c r="E26" s="59">
        <v>21.7</v>
      </c>
      <c r="F26" s="57">
        <v>6.3</v>
      </c>
      <c r="G26" s="57">
        <v>0.1</v>
      </c>
      <c r="H26" s="57">
        <v>0.7</v>
      </c>
      <c r="I26" s="57">
        <v>0.1</v>
      </c>
      <c r="J26" s="57">
        <v>2.2000000000000002</v>
      </c>
      <c r="K26" s="57">
        <v>1.1000000000000001</v>
      </c>
      <c r="L26" s="57">
        <v>4.2</v>
      </c>
      <c r="M26" s="57">
        <v>1</v>
      </c>
      <c r="N26" s="57">
        <v>6</v>
      </c>
      <c r="O26" s="57">
        <v>1.1000000000000001</v>
      </c>
      <c r="P26" s="57">
        <v>10.9</v>
      </c>
      <c r="Q26" s="57">
        <v>2.4</v>
      </c>
      <c r="R26" s="57">
        <v>0.1</v>
      </c>
      <c r="S26" s="57">
        <v>0.2</v>
      </c>
      <c r="T26" s="57">
        <v>0</v>
      </c>
      <c r="U26" s="57">
        <v>1.7</v>
      </c>
      <c r="V26" s="57">
        <v>0.9</v>
      </c>
      <c r="W26" s="57">
        <v>3</v>
      </c>
      <c r="X26" s="57">
        <v>1.3</v>
      </c>
      <c r="Y26" s="60"/>
      <c r="Z26" s="57">
        <v>1.3</v>
      </c>
      <c r="AA26" s="57">
        <v>1.3</v>
      </c>
      <c r="AB26" s="57">
        <v>55.1</v>
      </c>
      <c r="AC26" s="57">
        <v>7.4</v>
      </c>
      <c r="AD26" s="57">
        <v>0.9</v>
      </c>
      <c r="AE26" s="57">
        <v>0</v>
      </c>
      <c r="AF26" s="57">
        <v>0.3</v>
      </c>
      <c r="AG26" s="57">
        <v>1.6</v>
      </c>
      <c r="AH26" s="57">
        <v>16.3</v>
      </c>
      <c r="AI26" s="57">
        <v>24.6</v>
      </c>
      <c r="AJ26" s="57">
        <v>20.7</v>
      </c>
      <c r="AK26" s="57">
        <v>0.6</v>
      </c>
      <c r="AL26" s="57">
        <v>3.5</v>
      </c>
      <c r="AM26" s="57">
        <v>20.6</v>
      </c>
      <c r="AN26" s="57">
        <v>2.2999999999999998</v>
      </c>
      <c r="AO26" s="57">
        <v>0.4</v>
      </c>
      <c r="AP26" s="57">
        <v>0.6</v>
      </c>
      <c r="AQ26" s="57">
        <v>0.1</v>
      </c>
      <c r="AR26" s="57">
        <v>0.2</v>
      </c>
      <c r="AS26" s="57">
        <v>3.5</v>
      </c>
      <c r="AT26" s="57">
        <v>13.3</v>
      </c>
      <c r="AU26" s="57">
        <v>8.5</v>
      </c>
      <c r="AV26" s="57">
        <v>0.3</v>
      </c>
      <c r="AW26" s="57" t="s">
        <v>92</v>
      </c>
      <c r="AX26" s="36"/>
      <c r="AY26" s="27" t="s">
        <v>22</v>
      </c>
    </row>
    <row r="27" spans="1:51" ht="27.75" customHeight="1" x14ac:dyDescent="0.15">
      <c r="A27" s="26"/>
      <c r="B27" s="27" t="s">
        <v>23</v>
      </c>
      <c r="C27" s="24" t="s">
        <v>13</v>
      </c>
      <c r="D27" s="25"/>
      <c r="E27" s="59">
        <v>18</v>
      </c>
      <c r="F27" s="57">
        <v>2.7</v>
      </c>
      <c r="G27" s="57">
        <v>0.2</v>
      </c>
      <c r="H27" s="57">
        <v>0</v>
      </c>
      <c r="I27" s="57" t="s">
        <v>92</v>
      </c>
      <c r="J27" s="57">
        <v>5.5</v>
      </c>
      <c r="K27" s="57">
        <v>3.3</v>
      </c>
      <c r="L27" s="57">
        <v>5.8</v>
      </c>
      <c r="M27" s="57">
        <v>1</v>
      </c>
      <c r="N27" s="57">
        <v>0.5</v>
      </c>
      <c r="O27" s="57">
        <v>0.1</v>
      </c>
      <c r="P27" s="57">
        <v>15.2</v>
      </c>
      <c r="Q27" s="57">
        <v>1.3</v>
      </c>
      <c r="R27" s="57" t="s">
        <v>92</v>
      </c>
      <c r="S27" s="57">
        <v>0.2</v>
      </c>
      <c r="T27" s="57" t="s">
        <v>92</v>
      </c>
      <c r="U27" s="57">
        <v>3.8</v>
      </c>
      <c r="V27" s="57">
        <v>5.9</v>
      </c>
      <c r="W27" s="57">
        <v>2</v>
      </c>
      <c r="X27" s="57">
        <v>0.1</v>
      </c>
      <c r="Y27" s="60"/>
      <c r="Z27" s="57">
        <v>2</v>
      </c>
      <c r="AA27" s="57">
        <v>0</v>
      </c>
      <c r="AB27" s="57">
        <v>9.3000000000000007</v>
      </c>
      <c r="AC27" s="57">
        <v>3.4</v>
      </c>
      <c r="AD27" s="57">
        <v>0.1</v>
      </c>
      <c r="AE27" s="57" t="s">
        <v>92</v>
      </c>
      <c r="AF27" s="57" t="s">
        <v>92</v>
      </c>
      <c r="AG27" s="57">
        <v>0.7</v>
      </c>
      <c r="AH27" s="57">
        <v>2.8</v>
      </c>
      <c r="AI27" s="57">
        <v>2.2999999999999998</v>
      </c>
      <c r="AJ27" s="57">
        <v>1</v>
      </c>
      <c r="AK27" s="57">
        <v>0</v>
      </c>
      <c r="AL27" s="57">
        <v>0</v>
      </c>
      <c r="AM27" s="57">
        <v>7.5</v>
      </c>
      <c r="AN27" s="57">
        <v>0.8</v>
      </c>
      <c r="AO27" s="57">
        <v>0.1</v>
      </c>
      <c r="AP27" s="57" t="s">
        <v>92</v>
      </c>
      <c r="AQ27" s="57" t="s">
        <v>92</v>
      </c>
      <c r="AR27" s="57">
        <v>1.6</v>
      </c>
      <c r="AS27" s="57">
        <v>0.7</v>
      </c>
      <c r="AT27" s="57">
        <v>4.3</v>
      </c>
      <c r="AU27" s="57">
        <v>0.1</v>
      </c>
      <c r="AV27" s="57" t="s">
        <v>92</v>
      </c>
      <c r="AW27" s="57" t="s">
        <v>92</v>
      </c>
      <c r="AX27" s="36"/>
      <c r="AY27" s="27" t="s">
        <v>23</v>
      </c>
    </row>
    <row r="28" spans="1:51" ht="27.75" customHeight="1" x14ac:dyDescent="0.15">
      <c r="A28" s="26"/>
      <c r="B28" s="27" t="s">
        <v>24</v>
      </c>
      <c r="C28" s="24" t="s">
        <v>14</v>
      </c>
      <c r="D28" s="25"/>
      <c r="E28" s="59">
        <v>43.4</v>
      </c>
      <c r="F28" s="57">
        <v>12.3</v>
      </c>
      <c r="G28" s="57">
        <v>1.9</v>
      </c>
      <c r="H28" s="57">
        <v>1.5</v>
      </c>
      <c r="I28" s="57" t="s">
        <v>92</v>
      </c>
      <c r="J28" s="57">
        <v>11.2</v>
      </c>
      <c r="K28" s="57">
        <v>1.6</v>
      </c>
      <c r="L28" s="57">
        <v>14.7</v>
      </c>
      <c r="M28" s="57">
        <v>4.8</v>
      </c>
      <c r="N28" s="57">
        <v>0.2</v>
      </c>
      <c r="O28" s="57">
        <v>0</v>
      </c>
      <c r="P28" s="57">
        <v>45.6</v>
      </c>
      <c r="Q28" s="57">
        <v>10.5</v>
      </c>
      <c r="R28" s="57">
        <v>0.4</v>
      </c>
      <c r="S28" s="57">
        <v>2.4</v>
      </c>
      <c r="T28" s="57" t="s">
        <v>92</v>
      </c>
      <c r="U28" s="57">
        <v>2.5</v>
      </c>
      <c r="V28" s="57">
        <v>0.7</v>
      </c>
      <c r="W28" s="57">
        <v>28.4</v>
      </c>
      <c r="X28" s="57">
        <v>1</v>
      </c>
      <c r="Y28" s="60"/>
      <c r="Z28" s="57">
        <v>0.7</v>
      </c>
      <c r="AA28" s="57" t="s">
        <v>92</v>
      </c>
      <c r="AB28" s="57">
        <v>32.4</v>
      </c>
      <c r="AC28" s="57">
        <v>7.8</v>
      </c>
      <c r="AD28" s="57">
        <v>1.5</v>
      </c>
      <c r="AE28" s="57" t="s">
        <v>92</v>
      </c>
      <c r="AF28" s="57" t="s">
        <v>92</v>
      </c>
      <c r="AG28" s="57">
        <v>7.4</v>
      </c>
      <c r="AH28" s="57">
        <v>2.2999999999999998</v>
      </c>
      <c r="AI28" s="57">
        <v>13.3</v>
      </c>
      <c r="AJ28" s="57">
        <v>3.7</v>
      </c>
      <c r="AK28" s="57">
        <v>0.1</v>
      </c>
      <c r="AL28" s="57" t="s">
        <v>92</v>
      </c>
      <c r="AM28" s="57">
        <v>26.2</v>
      </c>
      <c r="AN28" s="57">
        <v>8.1</v>
      </c>
      <c r="AO28" s="57" t="s">
        <v>92</v>
      </c>
      <c r="AP28" s="57" t="s">
        <v>92</v>
      </c>
      <c r="AQ28" s="57" t="s">
        <v>92</v>
      </c>
      <c r="AR28" s="57">
        <v>6.7</v>
      </c>
      <c r="AS28" s="57">
        <v>3.7</v>
      </c>
      <c r="AT28" s="57">
        <v>7.6</v>
      </c>
      <c r="AU28" s="57">
        <v>5.2</v>
      </c>
      <c r="AV28" s="57">
        <v>0.1</v>
      </c>
      <c r="AW28" s="57" t="s">
        <v>92</v>
      </c>
      <c r="AX28" s="28"/>
      <c r="AY28" s="27" t="s">
        <v>24</v>
      </c>
    </row>
    <row r="29" spans="1:51" ht="27.75" customHeight="1" x14ac:dyDescent="0.15">
      <c r="A29" s="26"/>
      <c r="B29" s="27" t="s">
        <v>25</v>
      </c>
      <c r="C29" s="24" t="s">
        <v>29</v>
      </c>
      <c r="D29" s="25"/>
      <c r="E29" s="59">
        <v>4.5</v>
      </c>
      <c r="F29" s="57">
        <v>1.1000000000000001</v>
      </c>
      <c r="G29" s="57" t="s">
        <v>92</v>
      </c>
      <c r="H29" s="57">
        <v>0.5</v>
      </c>
      <c r="I29" s="57" t="s">
        <v>92</v>
      </c>
      <c r="J29" s="57">
        <v>0.5</v>
      </c>
      <c r="K29" s="57">
        <v>1.3</v>
      </c>
      <c r="L29" s="57">
        <v>1.2</v>
      </c>
      <c r="M29" s="57">
        <v>0.7</v>
      </c>
      <c r="N29" s="57">
        <v>0</v>
      </c>
      <c r="O29" s="57">
        <v>0</v>
      </c>
      <c r="P29" s="57">
        <v>6.3</v>
      </c>
      <c r="Q29" s="57">
        <v>1.6</v>
      </c>
      <c r="R29" s="57">
        <v>1.4</v>
      </c>
      <c r="S29" s="57">
        <v>0.4</v>
      </c>
      <c r="T29" s="57" t="s">
        <v>92</v>
      </c>
      <c r="U29" s="57">
        <v>1</v>
      </c>
      <c r="V29" s="57">
        <v>0.5</v>
      </c>
      <c r="W29" s="57">
        <v>1.3</v>
      </c>
      <c r="X29" s="57">
        <v>0.5</v>
      </c>
      <c r="Y29" s="60"/>
      <c r="Z29" s="57">
        <v>0.1</v>
      </c>
      <c r="AA29" s="57" t="s">
        <v>92</v>
      </c>
      <c r="AB29" s="57">
        <v>12.8</v>
      </c>
      <c r="AC29" s="57">
        <v>3.8</v>
      </c>
      <c r="AD29" s="57">
        <v>0.7</v>
      </c>
      <c r="AE29" s="57">
        <v>0.3</v>
      </c>
      <c r="AF29" s="57">
        <v>0</v>
      </c>
      <c r="AG29" s="57">
        <v>2.5</v>
      </c>
      <c r="AH29" s="57">
        <v>0.3</v>
      </c>
      <c r="AI29" s="57">
        <v>5.3</v>
      </c>
      <c r="AJ29" s="57">
        <v>1.3</v>
      </c>
      <c r="AK29" s="58">
        <v>0</v>
      </c>
      <c r="AL29" s="58">
        <v>0</v>
      </c>
      <c r="AM29" s="57">
        <v>14</v>
      </c>
      <c r="AN29" s="57">
        <v>1.4</v>
      </c>
      <c r="AO29" s="57">
        <v>0.4</v>
      </c>
      <c r="AP29" s="57">
        <v>0.1</v>
      </c>
      <c r="AQ29" s="57" t="s">
        <v>92</v>
      </c>
      <c r="AR29" s="57">
        <v>3.9</v>
      </c>
      <c r="AS29" s="57">
        <v>0.1</v>
      </c>
      <c r="AT29" s="57">
        <v>8.1</v>
      </c>
      <c r="AU29" s="57">
        <v>5.3</v>
      </c>
      <c r="AV29" s="58" t="s">
        <v>92</v>
      </c>
      <c r="AW29" s="57" t="s">
        <v>92</v>
      </c>
      <c r="AX29" s="36"/>
      <c r="AY29" s="27" t="s">
        <v>25</v>
      </c>
    </row>
    <row r="30" spans="1:51" ht="27.75" customHeight="1" x14ac:dyDescent="0.15">
      <c r="A30" s="26"/>
      <c r="B30" s="27" t="s">
        <v>26</v>
      </c>
      <c r="C30" s="24" t="s">
        <v>76</v>
      </c>
      <c r="D30" s="25"/>
      <c r="E30" s="59">
        <v>18.899999999999999</v>
      </c>
      <c r="F30" s="57">
        <v>5.9</v>
      </c>
      <c r="G30" s="57">
        <v>0.5</v>
      </c>
      <c r="H30" s="57">
        <v>0.7</v>
      </c>
      <c r="I30" s="57">
        <v>0.1</v>
      </c>
      <c r="J30" s="57">
        <v>5.0999999999999996</v>
      </c>
      <c r="K30" s="57">
        <v>0.7</v>
      </c>
      <c r="L30" s="57">
        <v>4.9000000000000004</v>
      </c>
      <c r="M30" s="57">
        <v>0.8</v>
      </c>
      <c r="N30" s="57">
        <v>0.7</v>
      </c>
      <c r="O30" s="57">
        <v>0.3</v>
      </c>
      <c r="P30" s="57">
        <v>10.8</v>
      </c>
      <c r="Q30" s="57">
        <v>2.4</v>
      </c>
      <c r="R30" s="57">
        <v>0.9</v>
      </c>
      <c r="S30" s="57">
        <v>0.1</v>
      </c>
      <c r="T30" s="57" t="s">
        <v>92</v>
      </c>
      <c r="U30" s="57">
        <v>2.7</v>
      </c>
      <c r="V30" s="57">
        <v>0.5</v>
      </c>
      <c r="W30" s="57">
        <v>3.7</v>
      </c>
      <c r="X30" s="57">
        <v>0.7</v>
      </c>
      <c r="Y30" s="60"/>
      <c r="Z30" s="57">
        <v>0.4</v>
      </c>
      <c r="AA30" s="57">
        <v>0.1</v>
      </c>
      <c r="AB30" s="57">
        <v>21</v>
      </c>
      <c r="AC30" s="57">
        <v>2</v>
      </c>
      <c r="AD30" s="57">
        <v>0</v>
      </c>
      <c r="AE30" s="57">
        <v>0.1</v>
      </c>
      <c r="AF30" s="57">
        <v>0.1</v>
      </c>
      <c r="AG30" s="57">
        <v>2.8</v>
      </c>
      <c r="AH30" s="57">
        <v>2.7</v>
      </c>
      <c r="AI30" s="57">
        <v>12.6</v>
      </c>
      <c r="AJ30" s="57">
        <v>8.9</v>
      </c>
      <c r="AK30" s="57">
        <v>0.5</v>
      </c>
      <c r="AL30" s="58">
        <v>0</v>
      </c>
      <c r="AM30" s="57">
        <v>3.7</v>
      </c>
      <c r="AN30" s="57">
        <v>0.4</v>
      </c>
      <c r="AO30" s="57">
        <v>0.2</v>
      </c>
      <c r="AP30" s="58" t="s">
        <v>92</v>
      </c>
      <c r="AQ30" s="57" t="s">
        <v>92</v>
      </c>
      <c r="AR30" s="57">
        <v>0.5</v>
      </c>
      <c r="AS30" s="57">
        <v>0.4</v>
      </c>
      <c r="AT30" s="57">
        <v>2.1</v>
      </c>
      <c r="AU30" s="57">
        <v>1.1000000000000001</v>
      </c>
      <c r="AV30" s="57">
        <v>0</v>
      </c>
      <c r="AW30" s="58">
        <v>0</v>
      </c>
      <c r="AX30" s="36"/>
      <c r="AY30" s="27" t="s">
        <v>26</v>
      </c>
    </row>
    <row r="31" spans="1:51" ht="27.75" customHeight="1" x14ac:dyDescent="0.15">
      <c r="A31" s="26"/>
      <c r="B31" s="26" t="s">
        <v>27</v>
      </c>
      <c r="C31" s="24" t="s">
        <v>77</v>
      </c>
      <c r="D31" s="25"/>
      <c r="E31" s="59">
        <v>12.1</v>
      </c>
      <c r="F31" s="57">
        <v>4.2</v>
      </c>
      <c r="G31" s="57">
        <v>0.3</v>
      </c>
      <c r="H31" s="57" t="s">
        <v>92</v>
      </c>
      <c r="I31" s="57" t="s">
        <v>92</v>
      </c>
      <c r="J31" s="57">
        <v>4.2</v>
      </c>
      <c r="K31" s="57">
        <v>1.5</v>
      </c>
      <c r="L31" s="57">
        <v>1.6</v>
      </c>
      <c r="M31" s="57">
        <v>0.6</v>
      </c>
      <c r="N31" s="57">
        <v>0.2</v>
      </c>
      <c r="O31" s="57">
        <v>0.1</v>
      </c>
      <c r="P31" s="57">
        <v>11.2</v>
      </c>
      <c r="Q31" s="57">
        <v>4.2</v>
      </c>
      <c r="R31" s="57">
        <v>0.4</v>
      </c>
      <c r="S31" s="57" t="s">
        <v>92</v>
      </c>
      <c r="T31" s="57" t="s">
        <v>92</v>
      </c>
      <c r="U31" s="57">
        <v>2.9</v>
      </c>
      <c r="V31" s="57">
        <v>0.1</v>
      </c>
      <c r="W31" s="57">
        <v>3.2</v>
      </c>
      <c r="X31" s="57">
        <v>0.2</v>
      </c>
      <c r="Y31" s="60"/>
      <c r="Z31" s="57">
        <v>0.4</v>
      </c>
      <c r="AA31" s="57" t="s">
        <v>92</v>
      </c>
      <c r="AB31" s="57">
        <v>22.9</v>
      </c>
      <c r="AC31" s="57">
        <v>9.3000000000000007</v>
      </c>
      <c r="AD31" s="57">
        <v>0.7</v>
      </c>
      <c r="AE31" s="57" t="s">
        <v>92</v>
      </c>
      <c r="AF31" s="57">
        <v>0</v>
      </c>
      <c r="AG31" s="57">
        <v>4.4000000000000004</v>
      </c>
      <c r="AH31" s="57">
        <v>0.6</v>
      </c>
      <c r="AI31" s="57">
        <v>7</v>
      </c>
      <c r="AJ31" s="57">
        <v>2.1</v>
      </c>
      <c r="AK31" s="57">
        <v>0.2</v>
      </c>
      <c r="AL31" s="57">
        <v>0.7</v>
      </c>
      <c r="AM31" s="57">
        <v>23.3</v>
      </c>
      <c r="AN31" s="57">
        <v>1.1000000000000001</v>
      </c>
      <c r="AO31" s="57">
        <v>0.2</v>
      </c>
      <c r="AP31" s="57" t="s">
        <v>92</v>
      </c>
      <c r="AQ31" s="57" t="s">
        <v>92</v>
      </c>
      <c r="AR31" s="57">
        <v>2.5</v>
      </c>
      <c r="AS31" s="57">
        <v>4.7</v>
      </c>
      <c r="AT31" s="57">
        <v>14.7</v>
      </c>
      <c r="AU31" s="57">
        <v>4.7</v>
      </c>
      <c r="AV31" s="57">
        <v>0.1</v>
      </c>
      <c r="AW31" s="57" t="s">
        <v>92</v>
      </c>
      <c r="AX31" s="28"/>
      <c r="AY31" s="22" t="s">
        <v>27</v>
      </c>
    </row>
    <row r="32" spans="1:51" ht="27.75" customHeight="1" x14ac:dyDescent="0.15">
      <c r="A32" s="26"/>
      <c r="B32" s="26" t="s">
        <v>28</v>
      </c>
      <c r="C32" s="24" t="s">
        <v>78</v>
      </c>
      <c r="D32" s="25"/>
      <c r="E32" s="59">
        <v>7.2</v>
      </c>
      <c r="F32" s="57">
        <v>0.7</v>
      </c>
      <c r="G32" s="57" t="s">
        <v>92</v>
      </c>
      <c r="H32" s="58" t="s">
        <v>92</v>
      </c>
      <c r="I32" s="57" t="s">
        <v>92</v>
      </c>
      <c r="J32" s="57">
        <v>0.1</v>
      </c>
      <c r="K32" s="57">
        <v>0</v>
      </c>
      <c r="L32" s="57">
        <v>6.4</v>
      </c>
      <c r="M32" s="57">
        <v>0.5</v>
      </c>
      <c r="N32" s="57" t="s">
        <v>92</v>
      </c>
      <c r="O32" s="57" t="s">
        <v>92</v>
      </c>
      <c r="P32" s="57">
        <v>4.9000000000000004</v>
      </c>
      <c r="Q32" s="57">
        <v>0.2</v>
      </c>
      <c r="R32" s="57" t="s">
        <v>92</v>
      </c>
      <c r="S32" s="58" t="s">
        <v>92</v>
      </c>
      <c r="T32" s="57" t="s">
        <v>92</v>
      </c>
      <c r="U32" s="57">
        <v>0.4</v>
      </c>
      <c r="V32" s="57">
        <v>2.1</v>
      </c>
      <c r="W32" s="57">
        <v>2.2000000000000002</v>
      </c>
      <c r="X32" s="57">
        <v>0.8</v>
      </c>
      <c r="Y32" s="60"/>
      <c r="Z32" s="57" t="s">
        <v>92</v>
      </c>
      <c r="AA32" s="57" t="s">
        <v>92</v>
      </c>
      <c r="AB32" s="57">
        <v>5.3</v>
      </c>
      <c r="AC32" s="57">
        <v>1.6</v>
      </c>
      <c r="AD32" s="57" t="s">
        <v>92</v>
      </c>
      <c r="AE32" s="58" t="s">
        <v>92</v>
      </c>
      <c r="AF32" s="57" t="s">
        <v>92</v>
      </c>
      <c r="AG32" s="57">
        <v>0.1</v>
      </c>
      <c r="AH32" s="57">
        <v>0.5</v>
      </c>
      <c r="AI32" s="57">
        <v>3.1</v>
      </c>
      <c r="AJ32" s="58">
        <v>2.1</v>
      </c>
      <c r="AK32" s="58">
        <v>0</v>
      </c>
      <c r="AL32" s="58" t="s">
        <v>92</v>
      </c>
      <c r="AM32" s="57">
        <v>3.6</v>
      </c>
      <c r="AN32" s="57" t="s">
        <v>92</v>
      </c>
      <c r="AO32" s="58" t="s">
        <v>92</v>
      </c>
      <c r="AP32" s="58" t="s">
        <v>92</v>
      </c>
      <c r="AQ32" s="57" t="s">
        <v>92</v>
      </c>
      <c r="AR32" s="57">
        <v>0.3</v>
      </c>
      <c r="AS32" s="57">
        <v>0.1</v>
      </c>
      <c r="AT32" s="57">
        <v>3.2</v>
      </c>
      <c r="AU32" s="58">
        <v>1.9</v>
      </c>
      <c r="AV32" s="58" t="s">
        <v>92</v>
      </c>
      <c r="AW32" s="57" t="s">
        <v>92</v>
      </c>
      <c r="AX32" s="36"/>
      <c r="AY32" s="22" t="s">
        <v>28</v>
      </c>
    </row>
    <row r="33" spans="1:51" ht="27.75" customHeight="1" x14ac:dyDescent="0.15">
      <c r="A33" s="26"/>
      <c r="B33" s="22" t="s">
        <v>85</v>
      </c>
      <c r="C33" s="24" t="s">
        <v>79</v>
      </c>
      <c r="D33" s="25"/>
      <c r="E33" s="59">
        <v>19.899999999999999</v>
      </c>
      <c r="F33" s="57">
        <v>5.8</v>
      </c>
      <c r="G33" s="57">
        <v>0.7</v>
      </c>
      <c r="H33" s="58">
        <v>0.1</v>
      </c>
      <c r="I33" s="57" t="s">
        <v>92</v>
      </c>
      <c r="J33" s="57">
        <v>5.7</v>
      </c>
      <c r="K33" s="57">
        <v>1.8</v>
      </c>
      <c r="L33" s="57">
        <v>4.3</v>
      </c>
      <c r="M33" s="57">
        <v>0.3</v>
      </c>
      <c r="N33" s="57">
        <v>0</v>
      </c>
      <c r="O33" s="57">
        <v>1.4</v>
      </c>
      <c r="P33" s="57">
        <v>15.8</v>
      </c>
      <c r="Q33" s="57">
        <v>5.3</v>
      </c>
      <c r="R33" s="57">
        <v>0.6</v>
      </c>
      <c r="S33" s="58">
        <v>0</v>
      </c>
      <c r="T33" s="57" t="s">
        <v>92</v>
      </c>
      <c r="U33" s="57">
        <v>4.9000000000000004</v>
      </c>
      <c r="V33" s="57">
        <v>1.6</v>
      </c>
      <c r="W33" s="57">
        <v>2.7</v>
      </c>
      <c r="X33" s="57">
        <v>0.2</v>
      </c>
      <c r="Y33" s="60"/>
      <c r="Z33" s="57">
        <v>0.1</v>
      </c>
      <c r="AA33" s="57">
        <v>0.7</v>
      </c>
      <c r="AB33" s="57">
        <v>26.7</v>
      </c>
      <c r="AC33" s="57">
        <v>7.9</v>
      </c>
      <c r="AD33" s="57">
        <v>0.9</v>
      </c>
      <c r="AE33" s="58">
        <v>0.2</v>
      </c>
      <c r="AF33" s="57">
        <v>0</v>
      </c>
      <c r="AG33" s="57">
        <v>5.4</v>
      </c>
      <c r="AH33" s="57">
        <v>3.4</v>
      </c>
      <c r="AI33" s="57">
        <v>6.8</v>
      </c>
      <c r="AJ33" s="58">
        <v>3</v>
      </c>
      <c r="AK33" s="58">
        <v>1.8</v>
      </c>
      <c r="AL33" s="58">
        <v>0.3</v>
      </c>
      <c r="AM33" s="57">
        <v>17</v>
      </c>
      <c r="AN33" s="57">
        <v>3.2</v>
      </c>
      <c r="AO33" s="58">
        <v>0.5</v>
      </c>
      <c r="AP33" s="58">
        <v>0.1</v>
      </c>
      <c r="AQ33" s="57" t="s">
        <v>92</v>
      </c>
      <c r="AR33" s="57">
        <v>5.4</v>
      </c>
      <c r="AS33" s="57">
        <v>2.5</v>
      </c>
      <c r="AT33" s="57">
        <v>5.3</v>
      </c>
      <c r="AU33" s="58">
        <v>1.3</v>
      </c>
      <c r="AV33" s="58" t="s">
        <v>92</v>
      </c>
      <c r="AW33" s="57" t="s">
        <v>92</v>
      </c>
      <c r="AX33" s="36"/>
      <c r="AY33" s="22" t="s">
        <v>85</v>
      </c>
    </row>
    <row r="34" spans="1:51" ht="27.75" customHeight="1" x14ac:dyDescent="0.15">
      <c r="A34" s="26"/>
      <c r="B34" s="22" t="s">
        <v>83</v>
      </c>
      <c r="C34" s="24" t="s">
        <v>15</v>
      </c>
      <c r="D34" s="25"/>
      <c r="E34" s="59">
        <v>0.4</v>
      </c>
      <c r="F34" s="57">
        <v>0.2</v>
      </c>
      <c r="G34" s="57" t="s">
        <v>92</v>
      </c>
      <c r="H34" s="58" t="s">
        <v>92</v>
      </c>
      <c r="I34" s="57" t="s">
        <v>92</v>
      </c>
      <c r="J34" s="57">
        <v>0.1</v>
      </c>
      <c r="K34" s="57">
        <v>0.1</v>
      </c>
      <c r="L34" s="57" t="s">
        <v>92</v>
      </c>
      <c r="M34" s="57" t="s">
        <v>92</v>
      </c>
      <c r="N34" s="57" t="s">
        <v>92</v>
      </c>
      <c r="O34" s="57" t="s">
        <v>92</v>
      </c>
      <c r="P34" s="57">
        <v>0.3</v>
      </c>
      <c r="Q34" s="57">
        <v>0</v>
      </c>
      <c r="R34" s="57" t="s">
        <v>92</v>
      </c>
      <c r="S34" s="58" t="s">
        <v>92</v>
      </c>
      <c r="T34" s="57" t="s">
        <v>92</v>
      </c>
      <c r="U34" s="57">
        <v>0.1</v>
      </c>
      <c r="V34" s="57">
        <v>0.2</v>
      </c>
      <c r="W34" s="57">
        <v>0</v>
      </c>
      <c r="X34" s="57">
        <v>0</v>
      </c>
      <c r="Y34" s="60"/>
      <c r="Z34" s="57" t="s">
        <v>92</v>
      </c>
      <c r="AA34" s="57">
        <v>0</v>
      </c>
      <c r="AB34" s="57">
        <v>0.8</v>
      </c>
      <c r="AC34" s="57" t="s">
        <v>92</v>
      </c>
      <c r="AD34" s="57" t="s">
        <v>92</v>
      </c>
      <c r="AE34" s="58" t="s">
        <v>92</v>
      </c>
      <c r="AF34" s="57" t="s">
        <v>92</v>
      </c>
      <c r="AG34" s="57">
        <v>0.2</v>
      </c>
      <c r="AH34" s="57">
        <v>0.3</v>
      </c>
      <c r="AI34" s="57">
        <v>0.3</v>
      </c>
      <c r="AJ34" s="58">
        <v>0.3</v>
      </c>
      <c r="AK34" s="58" t="s">
        <v>92</v>
      </c>
      <c r="AL34" s="58" t="s">
        <v>92</v>
      </c>
      <c r="AM34" s="57">
        <v>0.6</v>
      </c>
      <c r="AN34" s="57" t="s">
        <v>92</v>
      </c>
      <c r="AO34" s="58" t="s">
        <v>92</v>
      </c>
      <c r="AP34" s="58" t="s">
        <v>92</v>
      </c>
      <c r="AQ34" s="57" t="s">
        <v>92</v>
      </c>
      <c r="AR34" s="57">
        <v>0.3</v>
      </c>
      <c r="AS34" s="57">
        <v>0.3</v>
      </c>
      <c r="AT34" s="57" t="s">
        <v>92</v>
      </c>
      <c r="AU34" s="58" t="s">
        <v>92</v>
      </c>
      <c r="AV34" s="58" t="s">
        <v>92</v>
      </c>
      <c r="AW34" s="57" t="s">
        <v>92</v>
      </c>
      <c r="AX34" s="36"/>
      <c r="AY34" s="22" t="s">
        <v>83</v>
      </c>
    </row>
    <row r="35" spans="1:51" ht="39" customHeight="1" x14ac:dyDescent="0.15">
      <c r="A35" s="26" t="s">
        <v>17</v>
      </c>
      <c r="C35" s="22"/>
      <c r="D35" s="23"/>
      <c r="E35" s="59">
        <v>244.6</v>
      </c>
      <c r="F35" s="57">
        <v>49.1</v>
      </c>
      <c r="G35" s="57">
        <v>9.6</v>
      </c>
      <c r="H35" s="57">
        <v>6.3</v>
      </c>
      <c r="I35" s="57">
        <v>0.8</v>
      </c>
      <c r="J35" s="57">
        <v>84.8</v>
      </c>
      <c r="K35" s="57">
        <v>23.6</v>
      </c>
      <c r="L35" s="57">
        <v>63.3</v>
      </c>
      <c r="M35" s="57">
        <v>12.1</v>
      </c>
      <c r="N35" s="57">
        <v>3.8</v>
      </c>
      <c r="O35" s="57">
        <v>3.4</v>
      </c>
      <c r="P35" s="57">
        <v>158.80000000000001</v>
      </c>
      <c r="Q35" s="57">
        <v>45.3</v>
      </c>
      <c r="R35" s="57">
        <v>13.5</v>
      </c>
      <c r="S35" s="57">
        <v>2.9</v>
      </c>
      <c r="T35" s="57" t="s">
        <v>92</v>
      </c>
      <c r="U35" s="57">
        <v>50.4</v>
      </c>
      <c r="V35" s="57">
        <v>18.399999999999999</v>
      </c>
      <c r="W35" s="57">
        <v>24.3</v>
      </c>
      <c r="X35" s="57">
        <v>5.9</v>
      </c>
      <c r="Y35" s="60"/>
      <c r="Z35" s="57">
        <v>0.8</v>
      </c>
      <c r="AA35" s="57">
        <v>3.1</v>
      </c>
      <c r="AB35" s="57">
        <v>139.1</v>
      </c>
      <c r="AC35" s="57">
        <v>29.7</v>
      </c>
      <c r="AD35" s="57">
        <v>3.5</v>
      </c>
      <c r="AE35" s="57">
        <v>0.7</v>
      </c>
      <c r="AF35" s="57">
        <v>0.4</v>
      </c>
      <c r="AG35" s="57">
        <v>29.8</v>
      </c>
      <c r="AH35" s="57">
        <v>19</v>
      </c>
      <c r="AI35" s="57">
        <v>53.2</v>
      </c>
      <c r="AJ35" s="57">
        <v>22.8</v>
      </c>
      <c r="AK35" s="57">
        <v>0.6</v>
      </c>
      <c r="AL35" s="57">
        <v>2.2000000000000002</v>
      </c>
      <c r="AM35" s="57">
        <v>113.9</v>
      </c>
      <c r="AN35" s="57">
        <v>19.399999999999999</v>
      </c>
      <c r="AO35" s="57">
        <v>0.7</v>
      </c>
      <c r="AP35" s="57">
        <v>5.4</v>
      </c>
      <c r="AQ35" s="57" t="s">
        <v>92</v>
      </c>
      <c r="AR35" s="57">
        <v>27.2</v>
      </c>
      <c r="AS35" s="57">
        <v>15.9</v>
      </c>
      <c r="AT35" s="57">
        <v>45.2</v>
      </c>
      <c r="AU35" s="57">
        <v>7.1</v>
      </c>
      <c r="AV35" s="57" t="s">
        <v>92</v>
      </c>
      <c r="AW35" s="57" t="s">
        <v>92</v>
      </c>
      <c r="AX35" s="36"/>
      <c r="AY35" s="27" t="s">
        <v>41</v>
      </c>
    </row>
    <row r="36" spans="1:51" ht="27.75" customHeight="1" x14ac:dyDescent="0.15">
      <c r="A36" s="26"/>
      <c r="B36" s="27" t="s">
        <v>20</v>
      </c>
      <c r="C36" s="24" t="s">
        <v>11</v>
      </c>
      <c r="D36" s="25"/>
      <c r="E36" s="59">
        <v>3.6</v>
      </c>
      <c r="F36" s="57">
        <v>0.2</v>
      </c>
      <c r="G36" s="57" t="s">
        <v>92</v>
      </c>
      <c r="H36" s="57">
        <v>0</v>
      </c>
      <c r="I36" s="57" t="s">
        <v>92</v>
      </c>
      <c r="J36" s="57" t="s">
        <v>92</v>
      </c>
      <c r="K36" s="57">
        <v>1.3</v>
      </c>
      <c r="L36" s="57">
        <v>1.8</v>
      </c>
      <c r="M36" s="57" t="s">
        <v>92</v>
      </c>
      <c r="N36" s="57">
        <v>0.4</v>
      </c>
      <c r="O36" s="57">
        <v>0</v>
      </c>
      <c r="P36" s="57">
        <v>4.3</v>
      </c>
      <c r="Q36" s="57" t="s">
        <v>92</v>
      </c>
      <c r="R36" s="57">
        <v>1.5</v>
      </c>
      <c r="S36" s="57" t="s">
        <v>92</v>
      </c>
      <c r="T36" s="57" t="s">
        <v>92</v>
      </c>
      <c r="U36" s="57">
        <v>0.1</v>
      </c>
      <c r="V36" s="57">
        <v>1.1000000000000001</v>
      </c>
      <c r="W36" s="57">
        <v>1.4</v>
      </c>
      <c r="X36" s="57">
        <v>0.4</v>
      </c>
      <c r="Y36" s="60"/>
      <c r="Z36" s="57">
        <v>0.2</v>
      </c>
      <c r="AA36" s="57" t="s">
        <v>92</v>
      </c>
      <c r="AB36" s="57">
        <v>3</v>
      </c>
      <c r="AC36" s="57" t="s">
        <v>92</v>
      </c>
      <c r="AD36" s="57">
        <v>0.1</v>
      </c>
      <c r="AE36" s="57" t="s">
        <v>92</v>
      </c>
      <c r="AF36" s="57" t="s">
        <v>92</v>
      </c>
      <c r="AG36" s="57" t="s">
        <v>92</v>
      </c>
      <c r="AH36" s="57">
        <v>1</v>
      </c>
      <c r="AI36" s="57">
        <v>1.9</v>
      </c>
      <c r="AJ36" s="57">
        <v>0.8</v>
      </c>
      <c r="AK36" s="57" t="s">
        <v>92</v>
      </c>
      <c r="AL36" s="58" t="s">
        <v>92</v>
      </c>
      <c r="AM36" s="57">
        <v>0.2</v>
      </c>
      <c r="AN36" s="57" t="s">
        <v>92</v>
      </c>
      <c r="AO36" s="57" t="s">
        <v>92</v>
      </c>
      <c r="AP36" s="57" t="s">
        <v>92</v>
      </c>
      <c r="AQ36" s="57" t="s">
        <v>92</v>
      </c>
      <c r="AR36" s="57" t="s">
        <v>92</v>
      </c>
      <c r="AS36" s="57" t="s">
        <v>92</v>
      </c>
      <c r="AT36" s="57">
        <v>0.2</v>
      </c>
      <c r="AU36" s="57" t="s">
        <v>92</v>
      </c>
      <c r="AV36" s="57" t="s">
        <v>92</v>
      </c>
      <c r="AW36" s="57" t="s">
        <v>92</v>
      </c>
      <c r="AX36" s="36"/>
      <c r="AY36" s="27" t="s">
        <v>20</v>
      </c>
    </row>
    <row r="37" spans="1:51" ht="27.75" customHeight="1" x14ac:dyDescent="0.15">
      <c r="A37" s="26"/>
      <c r="B37" s="27" t="s">
        <v>21</v>
      </c>
      <c r="C37" s="24" t="s">
        <v>10</v>
      </c>
      <c r="D37" s="25"/>
      <c r="E37" s="59">
        <v>38.1</v>
      </c>
      <c r="F37" s="57">
        <v>9.3000000000000007</v>
      </c>
      <c r="G37" s="57">
        <v>1.8</v>
      </c>
      <c r="H37" s="57">
        <v>2.2000000000000002</v>
      </c>
      <c r="I37" s="57" t="s">
        <v>92</v>
      </c>
      <c r="J37" s="57">
        <v>10.199999999999999</v>
      </c>
      <c r="K37" s="57">
        <v>4</v>
      </c>
      <c r="L37" s="57">
        <v>10</v>
      </c>
      <c r="M37" s="57">
        <v>1.7</v>
      </c>
      <c r="N37" s="57">
        <v>0.3</v>
      </c>
      <c r="O37" s="57">
        <v>0.3</v>
      </c>
      <c r="P37" s="57">
        <v>25.6</v>
      </c>
      <c r="Q37" s="57">
        <v>12.3</v>
      </c>
      <c r="R37" s="57">
        <v>0.8</v>
      </c>
      <c r="S37" s="57">
        <v>1.9</v>
      </c>
      <c r="T37" s="57" t="s">
        <v>92</v>
      </c>
      <c r="U37" s="57">
        <v>1.8</v>
      </c>
      <c r="V37" s="57">
        <v>3</v>
      </c>
      <c r="W37" s="57">
        <v>5.8</v>
      </c>
      <c r="X37" s="57">
        <v>1.3</v>
      </c>
      <c r="Y37" s="60"/>
      <c r="Z37" s="57" t="s">
        <v>92</v>
      </c>
      <c r="AA37" s="57">
        <v>0.1</v>
      </c>
      <c r="AB37" s="57">
        <v>34.799999999999997</v>
      </c>
      <c r="AC37" s="57">
        <v>6.2</v>
      </c>
      <c r="AD37" s="57">
        <v>1.2</v>
      </c>
      <c r="AE37" s="57" t="s">
        <v>92</v>
      </c>
      <c r="AF37" s="57" t="s">
        <v>92</v>
      </c>
      <c r="AG37" s="57">
        <v>6.6</v>
      </c>
      <c r="AH37" s="57">
        <v>4.5</v>
      </c>
      <c r="AI37" s="57">
        <v>16</v>
      </c>
      <c r="AJ37" s="58">
        <v>7.1</v>
      </c>
      <c r="AK37" s="58">
        <v>0.4</v>
      </c>
      <c r="AL37" s="57" t="s">
        <v>92</v>
      </c>
      <c r="AM37" s="57">
        <v>14.7</v>
      </c>
      <c r="AN37" s="57">
        <v>1.1000000000000001</v>
      </c>
      <c r="AO37" s="58">
        <v>0.4</v>
      </c>
      <c r="AP37" s="57">
        <v>1</v>
      </c>
      <c r="AQ37" s="58" t="s">
        <v>92</v>
      </c>
      <c r="AR37" s="57">
        <v>0.1</v>
      </c>
      <c r="AS37" s="57">
        <v>3.2</v>
      </c>
      <c r="AT37" s="57">
        <v>8.8000000000000007</v>
      </c>
      <c r="AU37" s="58">
        <v>0.7</v>
      </c>
      <c r="AV37" s="58" t="s">
        <v>92</v>
      </c>
      <c r="AW37" s="57" t="s">
        <v>92</v>
      </c>
      <c r="AX37" s="36"/>
      <c r="AY37" s="27" t="s">
        <v>21</v>
      </c>
    </row>
    <row r="38" spans="1:51" ht="27.75" customHeight="1" x14ac:dyDescent="0.15">
      <c r="A38" s="26"/>
      <c r="B38" s="27" t="s">
        <v>22</v>
      </c>
      <c r="C38" s="24" t="s">
        <v>12</v>
      </c>
      <c r="D38" s="25"/>
      <c r="E38" s="59">
        <v>59</v>
      </c>
      <c r="F38" s="57">
        <v>10.6</v>
      </c>
      <c r="G38" s="57">
        <v>1.5</v>
      </c>
      <c r="H38" s="57">
        <v>2.7</v>
      </c>
      <c r="I38" s="57">
        <v>0.1</v>
      </c>
      <c r="J38" s="57">
        <v>14.1</v>
      </c>
      <c r="K38" s="57">
        <v>2.6</v>
      </c>
      <c r="L38" s="57">
        <v>21.4</v>
      </c>
      <c r="M38" s="57">
        <v>2.2000000000000002</v>
      </c>
      <c r="N38" s="57">
        <v>3</v>
      </c>
      <c r="O38" s="57">
        <v>3</v>
      </c>
      <c r="P38" s="57">
        <v>17.2</v>
      </c>
      <c r="Q38" s="57">
        <v>4.2</v>
      </c>
      <c r="R38" s="57">
        <v>1.2</v>
      </c>
      <c r="S38" s="57">
        <v>0.3</v>
      </c>
      <c r="T38" s="57" t="s">
        <v>92</v>
      </c>
      <c r="U38" s="57">
        <v>3.5</v>
      </c>
      <c r="V38" s="57">
        <v>2.2000000000000002</v>
      </c>
      <c r="W38" s="57">
        <v>2.7</v>
      </c>
      <c r="X38" s="57">
        <v>1.7</v>
      </c>
      <c r="Y38" s="60"/>
      <c r="Z38" s="57">
        <v>0.2</v>
      </c>
      <c r="AA38" s="57">
        <v>2.9</v>
      </c>
      <c r="AB38" s="57">
        <v>21.4</v>
      </c>
      <c r="AC38" s="57">
        <v>1.5</v>
      </c>
      <c r="AD38" s="57">
        <v>1.5</v>
      </c>
      <c r="AE38" s="57">
        <v>0.6</v>
      </c>
      <c r="AF38" s="57">
        <v>0.2</v>
      </c>
      <c r="AG38" s="57">
        <v>2.9</v>
      </c>
      <c r="AH38" s="57">
        <v>5.9</v>
      </c>
      <c r="AI38" s="57">
        <v>7</v>
      </c>
      <c r="AJ38" s="57">
        <v>6.3</v>
      </c>
      <c r="AK38" s="57">
        <v>0.1</v>
      </c>
      <c r="AL38" s="57">
        <v>1.7</v>
      </c>
      <c r="AM38" s="57">
        <v>2.8</v>
      </c>
      <c r="AN38" s="57">
        <v>0.1</v>
      </c>
      <c r="AO38" s="57">
        <v>0</v>
      </c>
      <c r="AP38" s="57" t="s">
        <v>92</v>
      </c>
      <c r="AQ38" s="57" t="s">
        <v>92</v>
      </c>
      <c r="AR38" s="57">
        <v>0.6</v>
      </c>
      <c r="AS38" s="57">
        <v>0.3</v>
      </c>
      <c r="AT38" s="57">
        <v>1.8</v>
      </c>
      <c r="AU38" s="57">
        <v>1</v>
      </c>
      <c r="AV38" s="57" t="s">
        <v>92</v>
      </c>
      <c r="AW38" s="57" t="s">
        <v>92</v>
      </c>
      <c r="AX38" s="36"/>
      <c r="AY38" s="27" t="s">
        <v>22</v>
      </c>
    </row>
    <row r="39" spans="1:51" ht="27.75" customHeight="1" x14ac:dyDescent="0.15">
      <c r="A39" s="26"/>
      <c r="B39" s="27" t="s">
        <v>23</v>
      </c>
      <c r="C39" s="24" t="s">
        <v>13</v>
      </c>
      <c r="D39" s="25"/>
      <c r="E39" s="59">
        <v>35.6</v>
      </c>
      <c r="F39" s="57">
        <v>4</v>
      </c>
      <c r="G39" s="57">
        <v>0.6</v>
      </c>
      <c r="H39" s="57" t="s">
        <v>92</v>
      </c>
      <c r="I39" s="57" t="s">
        <v>92</v>
      </c>
      <c r="J39" s="57">
        <v>20.2</v>
      </c>
      <c r="K39" s="57">
        <v>3.6</v>
      </c>
      <c r="L39" s="57">
        <v>7.2</v>
      </c>
      <c r="M39" s="57">
        <v>3.7</v>
      </c>
      <c r="N39" s="57" t="s">
        <v>92</v>
      </c>
      <c r="O39" s="57" t="s">
        <v>92</v>
      </c>
      <c r="P39" s="57">
        <v>10.4</v>
      </c>
      <c r="Q39" s="57">
        <v>1.3</v>
      </c>
      <c r="R39" s="57">
        <v>0</v>
      </c>
      <c r="S39" s="57">
        <v>0</v>
      </c>
      <c r="T39" s="57" t="s">
        <v>92</v>
      </c>
      <c r="U39" s="57">
        <v>6.4</v>
      </c>
      <c r="V39" s="57">
        <v>1.6</v>
      </c>
      <c r="W39" s="57">
        <v>1</v>
      </c>
      <c r="X39" s="57">
        <v>0.4</v>
      </c>
      <c r="Y39" s="60"/>
      <c r="Z39" s="57">
        <v>0.1</v>
      </c>
      <c r="AA39" s="57" t="s">
        <v>92</v>
      </c>
      <c r="AB39" s="57">
        <v>8.1</v>
      </c>
      <c r="AC39" s="57">
        <v>1</v>
      </c>
      <c r="AD39" s="57">
        <v>0.3</v>
      </c>
      <c r="AE39" s="57" t="s">
        <v>92</v>
      </c>
      <c r="AF39" s="57" t="s">
        <v>92</v>
      </c>
      <c r="AG39" s="57">
        <v>2.7</v>
      </c>
      <c r="AH39" s="57">
        <v>1.7</v>
      </c>
      <c r="AI39" s="57">
        <v>2.4</v>
      </c>
      <c r="AJ39" s="57">
        <v>0.9</v>
      </c>
      <c r="AK39" s="57" t="s">
        <v>92</v>
      </c>
      <c r="AL39" s="58" t="s">
        <v>92</v>
      </c>
      <c r="AM39" s="57">
        <v>6.9</v>
      </c>
      <c r="AN39" s="57">
        <v>0.8</v>
      </c>
      <c r="AO39" s="57" t="s">
        <v>92</v>
      </c>
      <c r="AP39" s="57" t="s">
        <v>92</v>
      </c>
      <c r="AQ39" s="57" t="s">
        <v>92</v>
      </c>
      <c r="AR39" s="57">
        <v>3</v>
      </c>
      <c r="AS39" s="57">
        <v>0</v>
      </c>
      <c r="AT39" s="57">
        <v>3.1</v>
      </c>
      <c r="AU39" s="57">
        <v>0.5</v>
      </c>
      <c r="AV39" s="58" t="s">
        <v>92</v>
      </c>
      <c r="AW39" s="57" t="s">
        <v>92</v>
      </c>
      <c r="AX39" s="36"/>
      <c r="AY39" s="27" t="s">
        <v>23</v>
      </c>
    </row>
    <row r="40" spans="1:51" ht="27.75" customHeight="1" x14ac:dyDescent="0.15">
      <c r="A40" s="26"/>
      <c r="B40" s="27" t="s">
        <v>24</v>
      </c>
      <c r="C40" s="24" t="s">
        <v>14</v>
      </c>
      <c r="D40" s="25"/>
      <c r="E40" s="59">
        <v>72.099999999999994</v>
      </c>
      <c r="F40" s="57">
        <v>14.8</v>
      </c>
      <c r="G40" s="57">
        <v>5.2</v>
      </c>
      <c r="H40" s="57">
        <v>0.9</v>
      </c>
      <c r="I40" s="57">
        <v>0.7</v>
      </c>
      <c r="J40" s="57">
        <v>23.6</v>
      </c>
      <c r="K40" s="57">
        <v>9.9</v>
      </c>
      <c r="L40" s="57">
        <v>16.8</v>
      </c>
      <c r="M40" s="57">
        <v>3.4</v>
      </c>
      <c r="N40" s="57">
        <v>0.1</v>
      </c>
      <c r="O40" s="57" t="s">
        <v>92</v>
      </c>
      <c r="P40" s="57">
        <v>66.8</v>
      </c>
      <c r="Q40" s="57">
        <v>19.7</v>
      </c>
      <c r="R40" s="57">
        <v>4.9000000000000004</v>
      </c>
      <c r="S40" s="57">
        <v>0.6</v>
      </c>
      <c r="T40" s="57" t="s">
        <v>92</v>
      </c>
      <c r="U40" s="57">
        <v>24.9</v>
      </c>
      <c r="V40" s="57">
        <v>8.1999999999999993</v>
      </c>
      <c r="W40" s="57">
        <v>8.4</v>
      </c>
      <c r="X40" s="57">
        <v>0.3</v>
      </c>
      <c r="Y40" s="60"/>
      <c r="Z40" s="57" t="s">
        <v>92</v>
      </c>
      <c r="AA40" s="57">
        <v>0.1</v>
      </c>
      <c r="AB40" s="57">
        <v>41.6</v>
      </c>
      <c r="AC40" s="57">
        <v>14.7</v>
      </c>
      <c r="AD40" s="57">
        <v>0.1</v>
      </c>
      <c r="AE40" s="57" t="s">
        <v>92</v>
      </c>
      <c r="AF40" s="57" t="s">
        <v>92</v>
      </c>
      <c r="AG40" s="57">
        <v>6.8</v>
      </c>
      <c r="AH40" s="57">
        <v>3.7</v>
      </c>
      <c r="AI40" s="57">
        <v>15.8</v>
      </c>
      <c r="AJ40" s="57">
        <v>4.9000000000000004</v>
      </c>
      <c r="AK40" s="57">
        <v>0</v>
      </c>
      <c r="AL40" s="57">
        <v>0.5</v>
      </c>
      <c r="AM40" s="57">
        <v>43.6</v>
      </c>
      <c r="AN40" s="57">
        <v>11.2</v>
      </c>
      <c r="AO40" s="57">
        <v>0.2</v>
      </c>
      <c r="AP40" s="57" t="s">
        <v>92</v>
      </c>
      <c r="AQ40" s="57" t="s">
        <v>92</v>
      </c>
      <c r="AR40" s="57">
        <v>10.9</v>
      </c>
      <c r="AS40" s="57">
        <v>4.7</v>
      </c>
      <c r="AT40" s="57">
        <v>16.600000000000001</v>
      </c>
      <c r="AU40" s="57">
        <v>1.8</v>
      </c>
      <c r="AV40" s="57" t="s">
        <v>92</v>
      </c>
      <c r="AW40" s="58" t="s">
        <v>92</v>
      </c>
      <c r="AX40" s="36"/>
      <c r="AY40" s="27" t="s">
        <v>24</v>
      </c>
    </row>
    <row r="41" spans="1:51" ht="27.75" customHeight="1" x14ac:dyDescent="0.15">
      <c r="A41" s="26"/>
      <c r="B41" s="27" t="s">
        <v>25</v>
      </c>
      <c r="C41" s="24" t="s">
        <v>29</v>
      </c>
      <c r="D41" s="25"/>
      <c r="E41" s="59">
        <v>0.2</v>
      </c>
      <c r="F41" s="57">
        <v>0.2</v>
      </c>
      <c r="G41" s="57" t="s">
        <v>92</v>
      </c>
      <c r="H41" s="58" t="s">
        <v>92</v>
      </c>
      <c r="I41" s="57" t="s">
        <v>92</v>
      </c>
      <c r="J41" s="57" t="s">
        <v>92</v>
      </c>
      <c r="K41" s="57" t="s">
        <v>92</v>
      </c>
      <c r="L41" s="57" t="s">
        <v>92</v>
      </c>
      <c r="M41" s="57" t="s">
        <v>92</v>
      </c>
      <c r="N41" s="58" t="s">
        <v>92</v>
      </c>
      <c r="O41" s="57" t="s">
        <v>92</v>
      </c>
      <c r="P41" s="57">
        <v>0.2</v>
      </c>
      <c r="Q41" s="57">
        <v>0.2</v>
      </c>
      <c r="R41" s="57" t="s">
        <v>92</v>
      </c>
      <c r="S41" s="58" t="s">
        <v>92</v>
      </c>
      <c r="T41" s="57" t="s">
        <v>92</v>
      </c>
      <c r="U41" s="57" t="s">
        <v>92</v>
      </c>
      <c r="V41" s="57" t="s">
        <v>92</v>
      </c>
      <c r="W41" s="57">
        <v>0</v>
      </c>
      <c r="X41" s="57" t="s">
        <v>92</v>
      </c>
      <c r="Y41" s="60"/>
      <c r="Z41" s="58" t="s">
        <v>92</v>
      </c>
      <c r="AA41" s="57" t="s">
        <v>92</v>
      </c>
      <c r="AB41" s="57">
        <v>0.2</v>
      </c>
      <c r="AC41" s="57" t="s">
        <v>92</v>
      </c>
      <c r="AD41" s="57" t="s">
        <v>92</v>
      </c>
      <c r="AE41" s="58" t="s">
        <v>92</v>
      </c>
      <c r="AF41" s="57" t="s">
        <v>92</v>
      </c>
      <c r="AG41" s="57">
        <v>0.2</v>
      </c>
      <c r="AH41" s="57" t="s">
        <v>92</v>
      </c>
      <c r="AI41" s="57">
        <v>0</v>
      </c>
      <c r="AJ41" s="57">
        <v>0</v>
      </c>
      <c r="AK41" s="58" t="s">
        <v>92</v>
      </c>
      <c r="AL41" s="58" t="s">
        <v>92</v>
      </c>
      <c r="AM41" s="57">
        <v>0.1</v>
      </c>
      <c r="AN41" s="58" t="s">
        <v>92</v>
      </c>
      <c r="AO41" s="58" t="s">
        <v>92</v>
      </c>
      <c r="AP41" s="58" t="s">
        <v>92</v>
      </c>
      <c r="AQ41" s="58" t="s">
        <v>92</v>
      </c>
      <c r="AR41" s="57">
        <v>0.1</v>
      </c>
      <c r="AS41" s="58" t="s">
        <v>92</v>
      </c>
      <c r="AT41" s="57" t="s">
        <v>92</v>
      </c>
      <c r="AU41" s="57" t="s">
        <v>92</v>
      </c>
      <c r="AV41" s="58" t="s">
        <v>92</v>
      </c>
      <c r="AW41" s="58" t="s">
        <v>92</v>
      </c>
      <c r="AX41" s="36"/>
      <c r="AY41" s="27" t="s">
        <v>25</v>
      </c>
    </row>
    <row r="42" spans="1:51" ht="27.75" customHeight="1" x14ac:dyDescent="0.15">
      <c r="A42" s="26"/>
      <c r="B42" s="27" t="s">
        <v>26</v>
      </c>
      <c r="C42" s="24" t="s">
        <v>76</v>
      </c>
      <c r="D42" s="25"/>
      <c r="E42" s="59">
        <v>15.7</v>
      </c>
      <c r="F42" s="57">
        <v>3</v>
      </c>
      <c r="G42" s="57">
        <v>0.4</v>
      </c>
      <c r="H42" s="58">
        <v>0.4</v>
      </c>
      <c r="I42" s="57">
        <v>0</v>
      </c>
      <c r="J42" s="57">
        <v>8</v>
      </c>
      <c r="K42" s="57">
        <v>1.5</v>
      </c>
      <c r="L42" s="57">
        <v>2.2000000000000002</v>
      </c>
      <c r="M42" s="57">
        <v>0.4</v>
      </c>
      <c r="N42" s="58">
        <v>0.1</v>
      </c>
      <c r="O42" s="57">
        <v>0</v>
      </c>
      <c r="P42" s="57">
        <v>11.5</v>
      </c>
      <c r="Q42" s="57">
        <v>2.5</v>
      </c>
      <c r="R42" s="57">
        <v>0.5</v>
      </c>
      <c r="S42" s="58">
        <v>0</v>
      </c>
      <c r="T42" s="57" t="s">
        <v>92</v>
      </c>
      <c r="U42" s="57">
        <v>5.6</v>
      </c>
      <c r="V42" s="57">
        <v>1.2</v>
      </c>
      <c r="W42" s="57">
        <v>1.3</v>
      </c>
      <c r="X42" s="57">
        <v>0.2</v>
      </c>
      <c r="Y42" s="60"/>
      <c r="Z42" s="58">
        <v>0.4</v>
      </c>
      <c r="AA42" s="57">
        <v>0</v>
      </c>
      <c r="AB42" s="57">
        <v>8.5</v>
      </c>
      <c r="AC42" s="57">
        <v>2.5</v>
      </c>
      <c r="AD42" s="58">
        <v>0.2</v>
      </c>
      <c r="AE42" s="58">
        <v>0</v>
      </c>
      <c r="AF42" s="57">
        <v>0</v>
      </c>
      <c r="AG42" s="57">
        <v>1.9</v>
      </c>
      <c r="AH42" s="57">
        <v>1</v>
      </c>
      <c r="AI42" s="57">
        <v>2.8</v>
      </c>
      <c r="AJ42" s="58">
        <v>0.8</v>
      </c>
      <c r="AK42" s="58">
        <v>0</v>
      </c>
      <c r="AL42" s="58" t="s">
        <v>92</v>
      </c>
      <c r="AM42" s="57">
        <v>9.5</v>
      </c>
      <c r="AN42" s="57">
        <v>0.3</v>
      </c>
      <c r="AO42" s="57" t="s">
        <v>92</v>
      </c>
      <c r="AP42" s="58">
        <v>4.3</v>
      </c>
      <c r="AQ42" s="58" t="s">
        <v>92</v>
      </c>
      <c r="AR42" s="57">
        <v>1.5</v>
      </c>
      <c r="AS42" s="57">
        <v>1.4</v>
      </c>
      <c r="AT42" s="57">
        <v>2.1</v>
      </c>
      <c r="AU42" s="58">
        <v>0.6</v>
      </c>
      <c r="AV42" s="58" t="s">
        <v>92</v>
      </c>
      <c r="AW42" s="58" t="s">
        <v>92</v>
      </c>
      <c r="AX42" s="36"/>
      <c r="AY42" s="27" t="s">
        <v>26</v>
      </c>
    </row>
    <row r="43" spans="1:51" ht="27.75" customHeight="1" x14ac:dyDescent="0.15">
      <c r="A43" s="26"/>
      <c r="B43" s="26" t="s">
        <v>27</v>
      </c>
      <c r="C43" s="24" t="s">
        <v>77</v>
      </c>
      <c r="D43" s="25"/>
      <c r="E43" s="59">
        <v>0.2</v>
      </c>
      <c r="F43" s="57" t="s">
        <v>92</v>
      </c>
      <c r="G43" s="57" t="s">
        <v>92</v>
      </c>
      <c r="H43" s="57" t="s">
        <v>92</v>
      </c>
      <c r="I43" s="57" t="s">
        <v>92</v>
      </c>
      <c r="J43" s="57" t="s">
        <v>92</v>
      </c>
      <c r="K43" s="57" t="s">
        <v>92</v>
      </c>
      <c r="L43" s="57">
        <v>0.2</v>
      </c>
      <c r="M43" s="57" t="s">
        <v>92</v>
      </c>
      <c r="N43" s="57" t="s">
        <v>92</v>
      </c>
      <c r="O43" s="57" t="s">
        <v>92</v>
      </c>
      <c r="P43" s="57">
        <v>1.6</v>
      </c>
      <c r="Q43" s="57">
        <v>1.2</v>
      </c>
      <c r="R43" s="57" t="s">
        <v>92</v>
      </c>
      <c r="S43" s="57" t="s">
        <v>92</v>
      </c>
      <c r="T43" s="57" t="s">
        <v>92</v>
      </c>
      <c r="U43" s="57">
        <v>0.3</v>
      </c>
      <c r="V43" s="57" t="s">
        <v>92</v>
      </c>
      <c r="W43" s="57">
        <v>0.2</v>
      </c>
      <c r="X43" s="57" t="s">
        <v>92</v>
      </c>
      <c r="Y43" s="60"/>
      <c r="Z43" s="57" t="s">
        <v>92</v>
      </c>
      <c r="AA43" s="57" t="s">
        <v>92</v>
      </c>
      <c r="AB43" s="57">
        <v>0.1</v>
      </c>
      <c r="AC43" s="57" t="s">
        <v>92</v>
      </c>
      <c r="AD43" s="57" t="s">
        <v>92</v>
      </c>
      <c r="AE43" s="57" t="s">
        <v>92</v>
      </c>
      <c r="AF43" s="57" t="s">
        <v>92</v>
      </c>
      <c r="AG43" s="57" t="s">
        <v>92</v>
      </c>
      <c r="AH43" s="57" t="s">
        <v>92</v>
      </c>
      <c r="AI43" s="57">
        <v>0.1</v>
      </c>
      <c r="AJ43" s="57">
        <v>0.1</v>
      </c>
      <c r="AK43" s="57" t="s">
        <v>92</v>
      </c>
      <c r="AL43" s="57" t="s">
        <v>92</v>
      </c>
      <c r="AM43" s="57">
        <v>0.1</v>
      </c>
      <c r="AN43" s="57" t="s">
        <v>92</v>
      </c>
      <c r="AO43" s="57" t="s">
        <v>92</v>
      </c>
      <c r="AP43" s="57" t="s">
        <v>92</v>
      </c>
      <c r="AQ43" s="57" t="s">
        <v>92</v>
      </c>
      <c r="AR43" s="57">
        <v>0</v>
      </c>
      <c r="AS43" s="57" t="s">
        <v>92</v>
      </c>
      <c r="AT43" s="57">
        <v>0</v>
      </c>
      <c r="AU43" s="57" t="s">
        <v>92</v>
      </c>
      <c r="AV43" s="57" t="s">
        <v>92</v>
      </c>
      <c r="AW43" s="58" t="s">
        <v>92</v>
      </c>
      <c r="AX43" s="36"/>
      <c r="AY43" s="22" t="s">
        <v>27</v>
      </c>
    </row>
    <row r="44" spans="1:51" ht="27.75" customHeight="1" x14ac:dyDescent="0.15">
      <c r="A44" s="26"/>
      <c r="B44" s="26" t="s">
        <v>28</v>
      </c>
      <c r="C44" s="24" t="s">
        <v>78</v>
      </c>
      <c r="D44" s="25"/>
      <c r="E44" s="59">
        <v>0.4</v>
      </c>
      <c r="F44" s="57" t="s">
        <v>92</v>
      </c>
      <c r="G44" s="57" t="s">
        <v>92</v>
      </c>
      <c r="H44" s="57" t="s">
        <v>92</v>
      </c>
      <c r="I44" s="57" t="s">
        <v>92</v>
      </c>
      <c r="J44" s="57">
        <v>0.4</v>
      </c>
      <c r="K44" s="57" t="s">
        <v>92</v>
      </c>
      <c r="L44" s="57" t="s">
        <v>92</v>
      </c>
      <c r="M44" s="57" t="s">
        <v>92</v>
      </c>
      <c r="N44" s="58" t="s">
        <v>92</v>
      </c>
      <c r="O44" s="57" t="s">
        <v>92</v>
      </c>
      <c r="P44" s="57">
        <v>0.3</v>
      </c>
      <c r="Q44" s="57" t="s">
        <v>92</v>
      </c>
      <c r="R44" s="57" t="s">
        <v>92</v>
      </c>
      <c r="S44" s="57" t="s">
        <v>92</v>
      </c>
      <c r="T44" s="57" t="s">
        <v>92</v>
      </c>
      <c r="U44" s="57" t="s">
        <v>92</v>
      </c>
      <c r="V44" s="57">
        <v>0</v>
      </c>
      <c r="W44" s="57">
        <v>0.3</v>
      </c>
      <c r="X44" s="57" t="s">
        <v>92</v>
      </c>
      <c r="Y44" s="60"/>
      <c r="Z44" s="58" t="s">
        <v>92</v>
      </c>
      <c r="AA44" s="57" t="s">
        <v>92</v>
      </c>
      <c r="AB44" s="57">
        <v>0.3</v>
      </c>
      <c r="AC44" s="57" t="s">
        <v>92</v>
      </c>
      <c r="AD44" s="57" t="s">
        <v>92</v>
      </c>
      <c r="AE44" s="57" t="s">
        <v>92</v>
      </c>
      <c r="AF44" s="57" t="s">
        <v>92</v>
      </c>
      <c r="AG44" s="57">
        <v>0</v>
      </c>
      <c r="AH44" s="57">
        <v>0</v>
      </c>
      <c r="AI44" s="57">
        <v>0.3</v>
      </c>
      <c r="AJ44" s="58" t="s">
        <v>92</v>
      </c>
      <c r="AK44" s="58" t="s">
        <v>92</v>
      </c>
      <c r="AL44" s="58" t="s">
        <v>92</v>
      </c>
      <c r="AM44" s="57">
        <v>0</v>
      </c>
      <c r="AN44" s="57" t="s">
        <v>92</v>
      </c>
      <c r="AO44" s="57" t="s">
        <v>92</v>
      </c>
      <c r="AP44" s="58" t="s">
        <v>92</v>
      </c>
      <c r="AQ44" s="58" t="s">
        <v>92</v>
      </c>
      <c r="AR44" s="57" t="s">
        <v>92</v>
      </c>
      <c r="AS44" s="57">
        <v>0</v>
      </c>
      <c r="AT44" s="57" t="s">
        <v>92</v>
      </c>
      <c r="AU44" s="57" t="s">
        <v>92</v>
      </c>
      <c r="AV44" s="58" t="s">
        <v>92</v>
      </c>
      <c r="AW44" s="58" t="s">
        <v>92</v>
      </c>
      <c r="AX44" s="36"/>
      <c r="AY44" s="22" t="s">
        <v>28</v>
      </c>
    </row>
    <row r="45" spans="1:51" ht="27.75" customHeight="1" x14ac:dyDescent="0.15">
      <c r="A45" s="26"/>
      <c r="B45" s="22" t="s">
        <v>85</v>
      </c>
      <c r="C45" s="24" t="s">
        <v>79</v>
      </c>
      <c r="D45" s="25"/>
      <c r="E45" s="57">
        <v>19.3</v>
      </c>
      <c r="F45" s="57">
        <v>6.6</v>
      </c>
      <c r="G45" s="57">
        <v>0.2</v>
      </c>
      <c r="H45" s="57">
        <v>0</v>
      </c>
      <c r="I45" s="57" t="s">
        <v>92</v>
      </c>
      <c r="J45" s="57">
        <v>8.1999999999999993</v>
      </c>
      <c r="K45" s="57">
        <v>0.6</v>
      </c>
      <c r="L45" s="57">
        <v>3.7</v>
      </c>
      <c r="M45" s="57">
        <v>0.8</v>
      </c>
      <c r="N45" s="58">
        <v>0</v>
      </c>
      <c r="O45" s="57" t="s">
        <v>92</v>
      </c>
      <c r="P45" s="57">
        <v>20.3</v>
      </c>
      <c r="Q45" s="57">
        <v>3.7</v>
      </c>
      <c r="R45" s="57">
        <v>4.5999999999999996</v>
      </c>
      <c r="S45" s="57" t="s">
        <v>92</v>
      </c>
      <c r="T45" s="57" t="s">
        <v>92</v>
      </c>
      <c r="U45" s="57">
        <v>7.8</v>
      </c>
      <c r="V45" s="57">
        <v>1</v>
      </c>
      <c r="W45" s="57">
        <v>3.1</v>
      </c>
      <c r="X45" s="57">
        <v>1.6</v>
      </c>
      <c r="Y45" s="60"/>
      <c r="Z45" s="58" t="s">
        <v>92</v>
      </c>
      <c r="AA45" s="57" t="s">
        <v>92</v>
      </c>
      <c r="AB45" s="57">
        <v>19.8</v>
      </c>
      <c r="AC45" s="57">
        <v>2.9</v>
      </c>
      <c r="AD45" s="57">
        <v>0.3</v>
      </c>
      <c r="AE45" s="57">
        <v>0.1</v>
      </c>
      <c r="AF45" s="57">
        <v>0.1</v>
      </c>
      <c r="AG45" s="57">
        <v>8.6999999999999993</v>
      </c>
      <c r="AH45" s="57">
        <v>1.1000000000000001</v>
      </c>
      <c r="AI45" s="57">
        <v>6.5</v>
      </c>
      <c r="AJ45" s="58">
        <v>1.6</v>
      </c>
      <c r="AK45" s="58">
        <v>0</v>
      </c>
      <c r="AL45" s="58" t="s">
        <v>92</v>
      </c>
      <c r="AM45" s="57">
        <v>35.700000000000003</v>
      </c>
      <c r="AN45" s="57">
        <v>5.9</v>
      </c>
      <c r="AO45" s="57">
        <v>0.1</v>
      </c>
      <c r="AP45" s="58">
        <v>0.1</v>
      </c>
      <c r="AQ45" s="58" t="s">
        <v>92</v>
      </c>
      <c r="AR45" s="57">
        <v>11.1</v>
      </c>
      <c r="AS45" s="57">
        <v>6.3</v>
      </c>
      <c r="AT45" s="57">
        <v>12.3</v>
      </c>
      <c r="AU45" s="57">
        <v>2.4</v>
      </c>
      <c r="AV45" s="58" t="s">
        <v>92</v>
      </c>
      <c r="AW45" s="58" t="s">
        <v>92</v>
      </c>
      <c r="AX45" s="36"/>
      <c r="AY45" s="22" t="s">
        <v>85</v>
      </c>
    </row>
    <row r="46" spans="1:51" ht="27.75" customHeight="1" x14ac:dyDescent="0.15">
      <c r="A46" s="26"/>
      <c r="B46" s="22" t="s">
        <v>83</v>
      </c>
      <c r="C46" s="24" t="s">
        <v>15</v>
      </c>
      <c r="D46" s="25"/>
      <c r="E46" s="57">
        <v>0.4</v>
      </c>
      <c r="F46" s="57">
        <v>0.2</v>
      </c>
      <c r="G46" s="57" t="s">
        <v>92</v>
      </c>
      <c r="H46" s="57" t="s">
        <v>92</v>
      </c>
      <c r="I46" s="57" t="s">
        <v>92</v>
      </c>
      <c r="J46" s="57">
        <v>0</v>
      </c>
      <c r="K46" s="57">
        <v>0.1</v>
      </c>
      <c r="L46" s="57" t="s">
        <v>92</v>
      </c>
      <c r="M46" s="57" t="s">
        <v>92</v>
      </c>
      <c r="N46" s="58" t="s">
        <v>92</v>
      </c>
      <c r="O46" s="57" t="s">
        <v>92</v>
      </c>
      <c r="P46" s="57">
        <v>0.3</v>
      </c>
      <c r="Q46" s="57">
        <v>0.3</v>
      </c>
      <c r="R46" s="57">
        <v>0</v>
      </c>
      <c r="S46" s="57" t="s">
        <v>92</v>
      </c>
      <c r="T46" s="57" t="s">
        <v>92</v>
      </c>
      <c r="U46" s="57" t="s">
        <v>92</v>
      </c>
      <c r="V46" s="57" t="s">
        <v>92</v>
      </c>
      <c r="W46" s="57">
        <v>0</v>
      </c>
      <c r="X46" s="57" t="s">
        <v>92</v>
      </c>
      <c r="Y46" s="60"/>
      <c r="Z46" s="58" t="s">
        <v>92</v>
      </c>
      <c r="AA46" s="57">
        <v>0</v>
      </c>
      <c r="AB46" s="57">
        <v>1.2</v>
      </c>
      <c r="AC46" s="57">
        <v>0.9</v>
      </c>
      <c r="AD46" s="57" t="s">
        <v>92</v>
      </c>
      <c r="AE46" s="57" t="s">
        <v>92</v>
      </c>
      <c r="AF46" s="57" t="s">
        <v>92</v>
      </c>
      <c r="AG46" s="57" t="s">
        <v>92</v>
      </c>
      <c r="AH46" s="57">
        <v>0</v>
      </c>
      <c r="AI46" s="57">
        <v>0.3</v>
      </c>
      <c r="AJ46" s="58">
        <v>0.3</v>
      </c>
      <c r="AK46" s="58" t="s">
        <v>92</v>
      </c>
      <c r="AL46" s="58" t="s">
        <v>92</v>
      </c>
      <c r="AM46" s="57">
        <v>0.2</v>
      </c>
      <c r="AN46" s="57">
        <v>0</v>
      </c>
      <c r="AO46" s="57" t="s">
        <v>92</v>
      </c>
      <c r="AP46" s="58" t="s">
        <v>92</v>
      </c>
      <c r="AQ46" s="58" t="s">
        <v>92</v>
      </c>
      <c r="AR46" s="57">
        <v>0</v>
      </c>
      <c r="AS46" s="57">
        <v>0</v>
      </c>
      <c r="AT46" s="57">
        <v>0.2</v>
      </c>
      <c r="AU46" s="57" t="s">
        <v>92</v>
      </c>
      <c r="AV46" s="58" t="s">
        <v>92</v>
      </c>
      <c r="AW46" s="58" t="s">
        <v>92</v>
      </c>
      <c r="AX46" s="36"/>
      <c r="AY46" s="22" t="s">
        <v>83</v>
      </c>
    </row>
    <row r="47" spans="1:51" ht="4.5" customHeight="1" x14ac:dyDescent="0.15">
      <c r="A47" s="18"/>
      <c r="B47" s="18"/>
      <c r="C47" s="18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20"/>
      <c r="X47" s="20"/>
      <c r="Y47" s="48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1"/>
      <c r="AX47" s="37"/>
      <c r="AY47" s="12"/>
    </row>
  </sheetData>
  <mergeCells count="55">
    <mergeCell ref="AY6:AY9"/>
    <mergeCell ref="E6:O6"/>
    <mergeCell ref="E7:E9"/>
    <mergeCell ref="F7:K7"/>
    <mergeCell ref="L7:O7"/>
    <mergeCell ref="P7:P9"/>
    <mergeCell ref="Q7:V7"/>
    <mergeCell ref="F8:F9"/>
    <mergeCell ref="H8:H9"/>
    <mergeCell ref="Z7:AA7"/>
    <mergeCell ref="N8:N9"/>
    <mergeCell ref="O8:O9"/>
    <mergeCell ref="Q8:Q9"/>
    <mergeCell ref="S8:S9"/>
    <mergeCell ref="AM6:AW6"/>
    <mergeCell ref="AB7:AB9"/>
    <mergeCell ref="AC7:AH7"/>
    <mergeCell ref="AI7:AL7"/>
    <mergeCell ref="AM7:AM9"/>
    <mergeCell ref="AN7:AS7"/>
    <mergeCell ref="AT7:AW7"/>
    <mergeCell ref="AB6:AL6"/>
    <mergeCell ref="AC8:AC9"/>
    <mergeCell ref="AE8:AE9"/>
    <mergeCell ref="AF8:AF9"/>
    <mergeCell ref="AG8:AG9"/>
    <mergeCell ref="AH8:AH9"/>
    <mergeCell ref="AT8:AT9"/>
    <mergeCell ref="AV8:AV9"/>
    <mergeCell ref="AW8:AW9"/>
    <mergeCell ref="AP8:AP9"/>
    <mergeCell ref="AQ8:AQ9"/>
    <mergeCell ref="AR8:AR9"/>
    <mergeCell ref="AS8:AS9"/>
    <mergeCell ref="AO8:AO9"/>
    <mergeCell ref="AI8:AI9"/>
    <mergeCell ref="AK8:AK9"/>
    <mergeCell ref="AL8:AL9"/>
    <mergeCell ref="AN8:AN9"/>
    <mergeCell ref="AD8:AD9"/>
    <mergeCell ref="AA8:AA9"/>
    <mergeCell ref="I8:I9"/>
    <mergeCell ref="J8:J9"/>
    <mergeCell ref="K8:K9"/>
    <mergeCell ref="T8:T9"/>
    <mergeCell ref="U8:U9"/>
    <mergeCell ref="W8:W9"/>
    <mergeCell ref="Z8:Z9"/>
    <mergeCell ref="V8:V9"/>
    <mergeCell ref="L8:L9"/>
    <mergeCell ref="A6:D9"/>
    <mergeCell ref="W7:X7"/>
    <mergeCell ref="P6:X6"/>
    <mergeCell ref="G8:G9"/>
    <mergeCell ref="R8:R9"/>
  </mergeCells>
  <phoneticPr fontId="3"/>
  <pageMargins left="0.59055118110236227" right="0.59055118110236227" top="0.78740157480314965" bottom="0.59055118110236227" header="0.51181102362204722" footer="0.39370078740157483"/>
  <pageSetup paperSize="9" scale="70" orientation="portrait" r:id="rId1"/>
  <headerFooter alignWithMargins="0"/>
  <colBreaks count="1" manualBreakCount="1">
    <brk id="24" max="40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opLeftCell="A2" workbookViewId="0">
      <selection activeCell="A2" sqref="A2:K14"/>
    </sheetView>
  </sheetViews>
  <sheetFormatPr baseColWidth="12" defaultRowHeight="16" x14ac:dyDescent="0.2"/>
  <cols>
    <col min="1" max="1" width="12.83203125" style="115"/>
    <col min="2" max="11" width="12.83203125" style="118"/>
    <col min="12" max="12" width="12.83203125" style="109"/>
    <col min="13" max="13" width="12.83203125" style="118"/>
    <col min="14" max="16384" width="12.83203125" style="109"/>
  </cols>
  <sheetData>
    <row r="1" spans="1:43" ht="14" customHeight="1" x14ac:dyDescent="0.2"/>
    <row r="2" spans="1:43" ht="66" x14ac:dyDescent="0.2">
      <c r="A2" s="116"/>
      <c r="B2" s="113" t="s">
        <v>54</v>
      </c>
      <c r="C2" s="114" t="s">
        <v>52</v>
      </c>
      <c r="D2" s="114" t="s">
        <v>56</v>
      </c>
      <c r="E2" s="113" t="s">
        <v>4</v>
      </c>
      <c r="F2" s="113" t="s">
        <v>5</v>
      </c>
      <c r="G2" s="113" t="s">
        <v>6</v>
      </c>
      <c r="H2" s="114" t="s">
        <v>105</v>
      </c>
      <c r="I2" s="112" t="s">
        <v>106</v>
      </c>
      <c r="J2" s="113" t="s">
        <v>8</v>
      </c>
      <c r="K2" s="114" t="s">
        <v>63</v>
      </c>
      <c r="M2" s="113" t="s">
        <v>7</v>
      </c>
    </row>
    <row r="3" spans="1:43" ht="25" customHeight="1" x14ac:dyDescent="0.2">
      <c r="A3" s="120" t="s">
        <v>104</v>
      </c>
      <c r="B3" s="121">
        <v>0.16790120270479533</v>
      </c>
      <c r="C3" s="121">
        <v>5.2082795643421262E-2</v>
      </c>
      <c r="D3" s="121">
        <v>3.8300727817064992E-2</v>
      </c>
      <c r="E3" s="121">
        <v>6.6548805037939404E-2</v>
      </c>
      <c r="F3" s="121">
        <v>0.30876735663036181</v>
      </c>
      <c r="G3" s="121">
        <v>0.11108243431580034</v>
      </c>
      <c r="H3" s="121">
        <f>M3-I3</f>
        <v>0.17756671656429052</v>
      </c>
      <c r="I3" s="121">
        <v>4.5320807309141585E-2</v>
      </c>
      <c r="J3" s="121">
        <v>2.0363392350178085E-2</v>
      </c>
      <c r="K3" s="121">
        <v>1.206576162700666E-2</v>
      </c>
      <c r="M3" s="121">
        <v>0.22288752387343211</v>
      </c>
    </row>
    <row r="4" spans="1:43" ht="25" customHeight="1" x14ac:dyDescent="0.2">
      <c r="A4" s="117" t="s">
        <v>93</v>
      </c>
      <c r="B4" s="119">
        <v>0.14296621492651271</v>
      </c>
      <c r="C4" s="119">
        <v>4.7050963924413054E-2</v>
      </c>
      <c r="D4" s="119">
        <v>2.0041992746707388E-3</v>
      </c>
      <c r="E4" s="119">
        <v>0.10192784882611186</v>
      </c>
      <c r="F4" s="119">
        <v>0.42775338805115481</v>
      </c>
      <c r="G4" s="119">
        <v>7.6541324680282505E-2</v>
      </c>
      <c r="H4" s="119">
        <f t="shared" ref="H4:H14" si="0">M4-I4</f>
        <v>0.19860660431380037</v>
      </c>
      <c r="I4" s="119">
        <v>1.1452567283832794E-3</v>
      </c>
      <c r="J4" s="119">
        <v>0</v>
      </c>
      <c r="K4" s="119">
        <v>1.5270089711777058E-3</v>
      </c>
      <c r="L4" s="110"/>
      <c r="M4" s="119">
        <v>0.19975186104218365</v>
      </c>
      <c r="AI4" s="110"/>
    </row>
    <row r="5" spans="1:43" ht="25" customHeight="1" x14ac:dyDescent="0.2">
      <c r="A5" s="117" t="s">
        <v>94</v>
      </c>
      <c r="B5" s="119">
        <v>8.8289962825278803E-2</v>
      </c>
      <c r="C5" s="119">
        <v>6.6980881571959638E-2</v>
      </c>
      <c r="D5" s="119">
        <v>4.2618162506638343E-2</v>
      </c>
      <c r="E5" s="119">
        <v>0.23592671269251192</v>
      </c>
      <c r="F5" s="119">
        <v>0.31558682952734995</v>
      </c>
      <c r="G5" s="119">
        <v>0.10654540626659585</v>
      </c>
      <c r="H5" s="119">
        <f t="shared" si="0"/>
        <v>0.12154806160382368</v>
      </c>
      <c r="I5" s="119">
        <v>1.2413701540095591E-2</v>
      </c>
      <c r="J5" s="119">
        <v>6.3064259160913435E-3</v>
      </c>
      <c r="K5" s="119">
        <v>3.916622411046203E-3</v>
      </c>
      <c r="L5" s="110"/>
      <c r="M5" s="119">
        <v>0.13396176314391928</v>
      </c>
    </row>
    <row r="6" spans="1:43" ht="25" customHeight="1" x14ac:dyDescent="0.2">
      <c r="A6" s="117" t="s">
        <v>95</v>
      </c>
      <c r="B6" s="119">
        <v>0.16227758007117438</v>
      </c>
      <c r="C6" s="119">
        <v>7.9105236400610068E-2</v>
      </c>
      <c r="D6" s="119">
        <v>5.4295882053889168E-2</v>
      </c>
      <c r="E6" s="119">
        <v>3.2028469750889681E-2</v>
      </c>
      <c r="F6" s="119">
        <v>0.31957295373665484</v>
      </c>
      <c r="G6" s="119">
        <v>0.12933401118454499</v>
      </c>
      <c r="H6" s="119">
        <f t="shared" si="0"/>
        <v>0.1483477376715811</v>
      </c>
      <c r="I6" s="119">
        <v>4.0569395017793594E-2</v>
      </c>
      <c r="J6" s="119">
        <v>2.9486527707168277E-2</v>
      </c>
      <c r="K6" s="119">
        <v>4.8805287239450943E-3</v>
      </c>
      <c r="M6" s="119">
        <v>0.18891713268937468</v>
      </c>
    </row>
    <row r="7" spans="1:43" ht="25" customHeight="1" x14ac:dyDescent="0.2">
      <c r="A7" s="117" t="s">
        <v>96</v>
      </c>
      <c r="B7" s="119">
        <v>0.17249316645087037</v>
      </c>
      <c r="C7" s="119">
        <v>4.5748813120414331E-2</v>
      </c>
      <c r="D7" s="119">
        <v>6.3875701337936977E-2</v>
      </c>
      <c r="E7" s="119">
        <v>1.7839159833117537E-2</v>
      </c>
      <c r="F7" s="119">
        <v>0.29851819882031361</v>
      </c>
      <c r="G7" s="119">
        <v>0.13091641490433031</v>
      </c>
      <c r="H7" s="119">
        <f t="shared" si="0"/>
        <v>0.16573154941735002</v>
      </c>
      <c r="I7" s="119">
        <v>5.3517479499352615E-2</v>
      </c>
      <c r="J7" s="119">
        <v>2.9348295209322396E-2</v>
      </c>
      <c r="K7" s="119">
        <v>2.1867357214789239E-2</v>
      </c>
      <c r="L7" s="110"/>
      <c r="M7" s="119">
        <v>0.21924902891670264</v>
      </c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0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</row>
    <row r="8" spans="1:43" ht="25" customHeight="1" x14ac:dyDescent="0.2">
      <c r="A8" s="117" t="s">
        <v>97</v>
      </c>
      <c r="B8" s="119">
        <v>0.21145188519977492</v>
      </c>
      <c r="C8" s="119">
        <v>3.6859876195835681E-2</v>
      </c>
      <c r="D8" s="119">
        <v>4.290939786156444E-2</v>
      </c>
      <c r="E8" s="119">
        <v>4.9240292628024767E-3</v>
      </c>
      <c r="F8" s="119">
        <v>0.26477208778840744</v>
      </c>
      <c r="G8" s="119">
        <v>0.12563308947664603</v>
      </c>
      <c r="H8" s="119">
        <f t="shared" si="0"/>
        <v>0.234946539110861</v>
      </c>
      <c r="I8" s="119">
        <v>5.0928531232414191E-2</v>
      </c>
      <c r="J8" s="119">
        <v>1.4772087788407429E-2</v>
      </c>
      <c r="K8" s="119">
        <v>1.2661789532920653E-2</v>
      </c>
      <c r="M8" s="119">
        <v>0.28587507034327519</v>
      </c>
      <c r="AP8" s="111"/>
    </row>
    <row r="9" spans="1:43" ht="25" customHeight="1" x14ac:dyDescent="0.2">
      <c r="A9" s="117" t="s">
        <v>98</v>
      </c>
      <c r="B9" s="119">
        <v>0.22894197952218429</v>
      </c>
      <c r="C9" s="119">
        <v>6.2389078498293518E-2</v>
      </c>
      <c r="D9" s="119">
        <v>4.5324232081911268E-2</v>
      </c>
      <c r="E9" s="119">
        <v>2.3208191126279864E-3</v>
      </c>
      <c r="F9" s="119">
        <v>0.33569965870307167</v>
      </c>
      <c r="G9" s="119">
        <v>0.11085324232081911</v>
      </c>
      <c r="H9" s="119">
        <f t="shared" si="0"/>
        <v>0.14880546075085327</v>
      </c>
      <c r="I9" s="119">
        <v>2.4436860068259382E-2</v>
      </c>
      <c r="J9" s="119">
        <v>2.2935153583617748E-2</v>
      </c>
      <c r="K9" s="119">
        <v>1.8430034129692834E-2</v>
      </c>
      <c r="L9" s="110"/>
      <c r="M9" s="119">
        <v>0.17324232081911264</v>
      </c>
      <c r="Z9" s="111"/>
      <c r="AA9" s="111"/>
      <c r="AB9" s="111"/>
      <c r="AC9" s="111"/>
      <c r="AD9" s="111"/>
      <c r="AE9" s="111"/>
    </row>
    <row r="10" spans="1:43" ht="25" customHeight="1" x14ac:dyDescent="0.2">
      <c r="A10" s="117" t="s">
        <v>99</v>
      </c>
      <c r="B10" s="119">
        <v>0.21257062146892658</v>
      </c>
      <c r="C10" s="119">
        <v>4.8905367231638422E-2</v>
      </c>
      <c r="D10" s="119">
        <v>3.7959039548022599E-2</v>
      </c>
      <c r="E10" s="119">
        <v>2.2951977401129945E-3</v>
      </c>
      <c r="F10" s="119">
        <v>0.35522598870056499</v>
      </c>
      <c r="G10" s="119">
        <v>6.5501412429378542E-2</v>
      </c>
      <c r="H10" s="119">
        <f t="shared" si="0"/>
        <v>0.19279661016949151</v>
      </c>
      <c r="I10" s="119">
        <v>2.312853107344633E-2</v>
      </c>
      <c r="J10" s="119">
        <v>3.9194915254237288E-2</v>
      </c>
      <c r="K10" s="119">
        <v>2.2422316384180789E-2</v>
      </c>
      <c r="L10" s="110"/>
      <c r="M10" s="119">
        <v>0.21592514124293785</v>
      </c>
      <c r="N10" s="111"/>
    </row>
    <row r="11" spans="1:43" ht="25" customHeight="1" x14ac:dyDescent="0.2">
      <c r="A11" s="117" t="s">
        <v>100</v>
      </c>
      <c r="B11" s="119">
        <v>0.20881019218311381</v>
      </c>
      <c r="C11" s="119">
        <v>2.8503562945368169E-2</v>
      </c>
      <c r="D11" s="119">
        <v>5.0097171237313748E-2</v>
      </c>
      <c r="E11" s="119">
        <v>2.3752969121140144E-3</v>
      </c>
      <c r="F11" s="119">
        <v>0.27877348304901745</v>
      </c>
      <c r="G11" s="119">
        <v>9.3500323904124369E-2</v>
      </c>
      <c r="H11" s="119">
        <f t="shared" si="0"/>
        <v>0.20578708702224141</v>
      </c>
      <c r="I11" s="119">
        <v>5.7223061973655794E-2</v>
      </c>
      <c r="J11" s="119">
        <v>5.0313107320233211E-2</v>
      </c>
      <c r="K11" s="119">
        <v>2.4616713452817966E-2</v>
      </c>
      <c r="L11" s="110"/>
      <c r="M11" s="119">
        <v>0.2630101489958972</v>
      </c>
    </row>
    <row r="12" spans="1:43" ht="25" customHeight="1" x14ac:dyDescent="0.2">
      <c r="A12" s="117" t="s">
        <v>101</v>
      </c>
      <c r="B12" s="119">
        <v>0.2407300115874855</v>
      </c>
      <c r="C12" s="119">
        <v>5.4171494785631519E-2</v>
      </c>
      <c r="D12" s="119">
        <v>2.5492468134414834E-2</v>
      </c>
      <c r="E12" s="119">
        <v>2.8968713789107769E-4</v>
      </c>
      <c r="F12" s="119">
        <v>0.21378910776361529</v>
      </c>
      <c r="G12" s="119">
        <v>0.12282734646581692</v>
      </c>
      <c r="H12" s="119">
        <f t="shared" si="0"/>
        <v>0.19756662804171493</v>
      </c>
      <c r="I12" s="119">
        <v>5.330243337195828E-2</v>
      </c>
      <c r="J12" s="119">
        <v>5.301274623406721E-2</v>
      </c>
      <c r="K12" s="119">
        <v>3.8818076477404408E-2</v>
      </c>
      <c r="L12" s="110"/>
      <c r="M12" s="119">
        <v>0.25086906141367321</v>
      </c>
    </row>
    <row r="13" spans="1:43" ht="25" customHeight="1" x14ac:dyDescent="0.2">
      <c r="A13" s="117" t="s">
        <v>102</v>
      </c>
      <c r="B13" s="119">
        <v>0.18896904817314406</v>
      </c>
      <c r="C13" s="119">
        <v>2.2806609262276008E-2</v>
      </c>
      <c r="D13" s="119">
        <v>2.1875727251570866E-2</v>
      </c>
      <c r="E13" s="119">
        <v>3.9562485454968585E-3</v>
      </c>
      <c r="F13" s="119">
        <v>0.13916686060041888</v>
      </c>
      <c r="G13" s="119">
        <v>0.15313009076099604</v>
      </c>
      <c r="H13" s="119">
        <f t="shared" si="0"/>
        <v>0.20968117291133351</v>
      </c>
      <c r="I13" s="119">
        <v>0.23132417966022809</v>
      </c>
      <c r="J13" s="119">
        <v>1.1868745636490574E-2</v>
      </c>
      <c r="K13" s="119">
        <v>1.6755876192692577E-2</v>
      </c>
      <c r="L13" s="110"/>
      <c r="M13" s="119">
        <v>0.44100535257156159</v>
      </c>
    </row>
    <row r="14" spans="1:43" ht="25" customHeight="1" x14ac:dyDescent="0.2">
      <c r="A14" s="117" t="s">
        <v>103</v>
      </c>
      <c r="B14" s="119">
        <v>0.1461509854964671</v>
      </c>
      <c r="C14" s="119">
        <v>9.669021941242098E-3</v>
      </c>
      <c r="D14" s="119">
        <v>2.2685013015991077E-2</v>
      </c>
      <c r="E14" s="119">
        <v>3.7188545927854225E-4</v>
      </c>
      <c r="F14" s="119">
        <v>0.1833395314243213</v>
      </c>
      <c r="G14" s="119">
        <v>0.15879509111193754</v>
      </c>
      <c r="H14" s="119">
        <f t="shared" si="0"/>
        <v>0.3153588694682038</v>
      </c>
      <c r="I14" s="119">
        <v>0.15916697657121606</v>
      </c>
      <c r="J14" s="119">
        <v>4.0907400520639649E-3</v>
      </c>
      <c r="K14" s="119">
        <v>0</v>
      </c>
      <c r="L14" s="110"/>
      <c r="M14" s="119">
        <v>0.47452584603941989</v>
      </c>
    </row>
  </sheetData>
  <phoneticPr fontId="3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１７表(3-1)</vt:lpstr>
      <vt:lpstr>１７表(3-2)</vt:lpstr>
      <vt:lpstr>１７表(3-3)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2017-02-13T07:51:30Z</dcterms:created>
  <dcterms:modified xsi:type="dcterms:W3CDTF">2018-01-18T03:45:51Z</dcterms:modified>
</cp:coreProperties>
</file>