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Ksimulation\docs\"/>
    </mc:Choice>
  </mc:AlternateContent>
  <xr:revisionPtr revIDLastSave="0" documentId="13_ncr:1_{670CB572-2F70-4CEE-A1D2-048E1FAB76DC}" xr6:coauthVersionLast="36" xr6:coauthVersionMax="36" xr10:uidLastSave="{00000000-0000-0000-0000-000000000000}"/>
  <bookViews>
    <workbookView xWindow="0" yWindow="0" windowWidth="28800" windowHeight="12135" xr2:uid="{B56CFB08-3319-4E04-93BD-A17BBE58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A23" i="1"/>
  <c r="A22" i="1"/>
  <c r="A21" i="1"/>
  <c r="I15" i="1"/>
  <c r="G15" i="1"/>
  <c r="B23" i="1" s="1"/>
  <c r="I17" i="1"/>
  <c r="G17" i="1"/>
  <c r="I16" i="1"/>
  <c r="G16" i="1"/>
  <c r="I14" i="1" l="1"/>
  <c r="G14" i="1"/>
  <c r="I13" i="1"/>
  <c r="G13" i="1"/>
  <c r="I12" i="1"/>
  <c r="G12" i="1"/>
  <c r="G9" i="1"/>
  <c r="G11" i="1"/>
  <c r="I10" i="1"/>
  <c r="G10" i="1"/>
  <c r="I9" i="1"/>
  <c r="I4" i="1" l="1"/>
  <c r="I5" i="1"/>
  <c r="I6" i="1"/>
  <c r="I7" i="1"/>
  <c r="I8" i="1"/>
  <c r="I3" i="1"/>
  <c r="G4" i="1"/>
  <c r="C21" i="1" s="1"/>
  <c r="G5" i="1"/>
  <c r="G6" i="1"/>
  <c r="B22" i="1" s="1"/>
  <c r="G7" i="1"/>
  <c r="C22" i="1" s="1"/>
  <c r="G8" i="1"/>
  <c r="G3" i="1"/>
  <c r="B21" i="1" s="1"/>
</calcChain>
</file>

<file path=xl/sharedStrings.xml><?xml version="1.0" encoding="utf-8"?>
<sst xmlns="http://schemas.openxmlformats.org/spreadsheetml/2006/main" count="34" uniqueCount="20">
  <si>
    <t>ratio</t>
    <phoneticPr fontId="1"/>
  </si>
  <si>
    <t>立ち上がり[ns]</t>
    <rPh sb="0" eb="1">
      <t>タ</t>
    </rPh>
    <rPh sb="2" eb="3">
      <t>ア</t>
    </rPh>
    <phoneticPr fontId="1"/>
  </si>
  <si>
    <t>output[mV]</t>
    <phoneticPr fontId="1"/>
  </si>
  <si>
    <t>一つ隣</t>
    <rPh sb="0" eb="1">
      <t>ヒト</t>
    </rPh>
    <rPh sb="2" eb="3">
      <t>トナリ</t>
    </rPh>
    <phoneticPr fontId="1"/>
  </si>
  <si>
    <t>二つ隣</t>
    <rPh sb="0" eb="1">
      <t>フタ</t>
    </rPh>
    <rPh sb="2" eb="3">
      <t>トナリ</t>
    </rPh>
    <phoneticPr fontId="1"/>
  </si>
  <si>
    <t>1mm幅</t>
    <rPh sb="3" eb="4">
      <t>ハバ</t>
    </rPh>
    <phoneticPr fontId="1"/>
  </si>
  <si>
    <t>0.5mm幅</t>
    <rPh sb="5" eb="6">
      <t>ハバ</t>
    </rPh>
    <phoneticPr fontId="1"/>
  </si>
  <si>
    <t>2mm幅</t>
    <rPh sb="3" eb="4">
      <t>ハバ</t>
    </rPh>
    <phoneticPr fontId="1"/>
  </si>
  <si>
    <t>ディスクリ</t>
    <phoneticPr fontId="1"/>
  </si>
  <si>
    <t>probe comp</t>
    <phoneticPr fontId="1"/>
  </si>
  <si>
    <t>clock generator</t>
    <phoneticPr fontId="1"/>
  </si>
  <si>
    <t>input[mV]</t>
    <phoneticPr fontId="1"/>
  </si>
  <si>
    <t>測定不可</t>
    <rPh sb="0" eb="2">
      <t>ソクテイ</t>
    </rPh>
    <rPh sb="2" eb="4">
      <t>フカ</t>
    </rPh>
    <phoneticPr fontId="1"/>
  </si>
  <si>
    <t>備考</t>
    <rPh sb="0" eb="2">
      <t>ビコウ</t>
    </rPh>
    <phoneticPr fontId="1"/>
  </si>
  <si>
    <t>なし</t>
    <phoneticPr fontId="1"/>
  </si>
  <si>
    <t>図り直し</t>
    <rPh sb="0" eb="1">
      <t>ハカ</t>
    </rPh>
    <rPh sb="2" eb="3">
      <t>ナオ</t>
    </rPh>
    <phoneticPr fontId="1"/>
  </si>
  <si>
    <t>立ち上がり[ns]</t>
    <rPh sb="0" eb="1">
      <t>タ</t>
    </rPh>
    <rPh sb="2" eb="3">
      <t>ア</t>
    </rPh>
    <phoneticPr fontId="1"/>
  </si>
  <si>
    <t>1mm</t>
    <phoneticPr fontId="1"/>
  </si>
  <si>
    <t>一つ隣</t>
    <rPh sb="0" eb="1">
      <t>ヒト</t>
    </rPh>
    <rPh sb="2" eb="3">
      <t>トナリ</t>
    </rPh>
    <phoneticPr fontId="1"/>
  </si>
  <si>
    <t>0.5mm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</si>
</sst>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7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FF2A-26C0-4242-8E8B-5C3737B63B7C}">
  <dimension ref="A1:I23"/>
  <sheetViews>
    <sheetView tabSelected="1" workbookViewId="0">
      <selection activeCell="E19" sqref="E19"/>
    </sheetView>
  </sheetViews>
  <sheetFormatPr defaultRowHeight="18.75" x14ac:dyDescent="0.4"/>
  <cols>
    <col min="1" max="2" width="17.125" customWidth="1"/>
    <col min="3" max="3" width="14.5" style="2" customWidth="1"/>
    <col min="4" max="4" width="26.25" customWidth="1"/>
    <col min="5" max="5" width="13.125" customWidth="1"/>
    <col min="6" max="6" width="13" customWidth="1"/>
    <col min="7" max="7" width="10.5" style="1" bestFit="1" customWidth="1"/>
    <col min="8" max="8" width="14.75" customWidth="1"/>
    <col min="9" max="9" width="10.5" bestFit="1" customWidth="1"/>
  </cols>
  <sheetData>
    <row r="1" spans="1:9" x14ac:dyDescent="0.4">
      <c r="F1" t="s">
        <v>3</v>
      </c>
      <c r="H1" t="s">
        <v>4</v>
      </c>
    </row>
    <row r="2" spans="1:9" x14ac:dyDescent="0.4">
      <c r="B2" t="s">
        <v>13</v>
      </c>
      <c r="C2" s="2" t="s">
        <v>1</v>
      </c>
      <c r="E2" t="s">
        <v>11</v>
      </c>
      <c r="F2" t="s">
        <v>2</v>
      </c>
      <c r="G2" s="1" t="s">
        <v>0</v>
      </c>
      <c r="H2" t="s">
        <v>2</v>
      </c>
      <c r="I2" s="1" t="s">
        <v>0</v>
      </c>
    </row>
    <row r="3" spans="1:9" x14ac:dyDescent="0.4">
      <c r="A3" t="s">
        <v>8</v>
      </c>
      <c r="C3" s="2">
        <v>2.58</v>
      </c>
      <c r="D3" t="s">
        <v>5</v>
      </c>
      <c r="E3">
        <v>1700</v>
      </c>
      <c r="F3">
        <v>400</v>
      </c>
      <c r="G3" s="1">
        <f>F3/(E3)</f>
        <v>0.23529411764705882</v>
      </c>
      <c r="H3">
        <v>200</v>
      </c>
      <c r="I3" s="1">
        <f>H3/(E3)</f>
        <v>0.11764705882352941</v>
      </c>
    </row>
    <row r="4" spans="1:9" x14ac:dyDescent="0.4">
      <c r="D4" t="s">
        <v>6</v>
      </c>
      <c r="E4">
        <v>1700</v>
      </c>
      <c r="F4">
        <v>400</v>
      </c>
      <c r="G4" s="1">
        <f t="shared" ref="G4:G11" si="0">F4/(E4)</f>
        <v>0.23529411764705882</v>
      </c>
      <c r="H4">
        <v>200</v>
      </c>
      <c r="I4" s="1">
        <f t="shared" ref="I4:I10" si="1">H4/(E4)</f>
        <v>0.11764705882352941</v>
      </c>
    </row>
    <row r="5" spans="1:9" x14ac:dyDescent="0.4">
      <c r="D5" t="s">
        <v>7</v>
      </c>
      <c r="E5">
        <v>1700</v>
      </c>
      <c r="F5">
        <v>280</v>
      </c>
      <c r="G5" s="1">
        <f t="shared" si="0"/>
        <v>0.16470588235294117</v>
      </c>
      <c r="H5">
        <v>120</v>
      </c>
      <c r="I5" s="1">
        <f t="shared" si="1"/>
        <v>7.0588235294117646E-2</v>
      </c>
    </row>
    <row r="6" spans="1:9" x14ac:dyDescent="0.4">
      <c r="A6" t="s">
        <v>9</v>
      </c>
      <c r="C6" s="2">
        <v>79.2</v>
      </c>
      <c r="D6" t="s">
        <v>5</v>
      </c>
      <c r="E6">
        <v>5500</v>
      </c>
      <c r="F6">
        <v>1060</v>
      </c>
      <c r="G6" s="1">
        <f t="shared" si="0"/>
        <v>0.19272727272727272</v>
      </c>
      <c r="H6">
        <v>290</v>
      </c>
      <c r="I6" s="1">
        <f t="shared" si="1"/>
        <v>5.2727272727272727E-2</v>
      </c>
    </row>
    <row r="7" spans="1:9" x14ac:dyDescent="0.4">
      <c r="D7" t="s">
        <v>6</v>
      </c>
      <c r="E7">
        <v>5500</v>
      </c>
      <c r="F7">
        <v>1060</v>
      </c>
      <c r="G7" s="1">
        <f t="shared" si="0"/>
        <v>0.19272727272727272</v>
      </c>
      <c r="H7">
        <v>600</v>
      </c>
      <c r="I7" s="1">
        <f t="shared" si="1"/>
        <v>0.10909090909090909</v>
      </c>
    </row>
    <row r="8" spans="1:9" x14ac:dyDescent="0.4">
      <c r="D8" t="s">
        <v>7</v>
      </c>
      <c r="E8">
        <v>5500</v>
      </c>
      <c r="F8">
        <v>600</v>
      </c>
      <c r="G8" s="1">
        <f t="shared" si="0"/>
        <v>0.10909090909090909</v>
      </c>
      <c r="H8">
        <v>220</v>
      </c>
      <c r="I8" s="1">
        <f t="shared" si="1"/>
        <v>0.04</v>
      </c>
    </row>
    <row r="9" spans="1:9" x14ac:dyDescent="0.4">
      <c r="A9" t="s">
        <v>10</v>
      </c>
      <c r="C9" s="2">
        <v>14</v>
      </c>
      <c r="D9" t="s">
        <v>5</v>
      </c>
      <c r="E9">
        <v>244</v>
      </c>
      <c r="F9">
        <v>56</v>
      </c>
      <c r="G9" s="1">
        <f>F9/(E9)</f>
        <v>0.22950819672131148</v>
      </c>
      <c r="H9">
        <v>50</v>
      </c>
      <c r="I9" s="1">
        <f t="shared" si="1"/>
        <v>0.20491803278688525</v>
      </c>
    </row>
    <row r="10" spans="1:9" x14ac:dyDescent="0.4">
      <c r="D10" t="s">
        <v>6</v>
      </c>
      <c r="E10">
        <v>244</v>
      </c>
      <c r="F10">
        <v>48</v>
      </c>
      <c r="G10" s="1">
        <f t="shared" si="0"/>
        <v>0.19672131147540983</v>
      </c>
      <c r="H10">
        <v>30</v>
      </c>
      <c r="I10" s="1">
        <f t="shared" si="1"/>
        <v>0.12295081967213115</v>
      </c>
    </row>
    <row r="11" spans="1:9" x14ac:dyDescent="0.4">
      <c r="D11" t="s">
        <v>7</v>
      </c>
      <c r="E11">
        <v>244</v>
      </c>
      <c r="F11">
        <v>42</v>
      </c>
      <c r="G11" s="1">
        <f t="shared" si="0"/>
        <v>0.1721311475409836</v>
      </c>
      <c r="H11" t="s">
        <v>12</v>
      </c>
    </row>
    <row r="12" spans="1:9" x14ac:dyDescent="0.4">
      <c r="B12" t="s">
        <v>14</v>
      </c>
      <c r="C12" s="2">
        <v>12.5</v>
      </c>
      <c r="D12" t="s">
        <v>5</v>
      </c>
      <c r="E12">
        <v>2940</v>
      </c>
      <c r="F12">
        <v>628</v>
      </c>
      <c r="G12" s="1">
        <f>F12/(E12)</f>
        <v>0.21360544217687075</v>
      </c>
      <c r="H12">
        <v>336</v>
      </c>
      <c r="I12" s="1">
        <f t="shared" ref="I12:I15" si="2">H12/(E12)</f>
        <v>0.11428571428571428</v>
      </c>
    </row>
    <row r="13" spans="1:9" x14ac:dyDescent="0.4">
      <c r="D13" t="s">
        <v>6</v>
      </c>
      <c r="E13">
        <v>2940</v>
      </c>
      <c r="F13">
        <v>592</v>
      </c>
      <c r="G13" s="1">
        <f>F13/(E13)</f>
        <v>0.20136054421768707</v>
      </c>
      <c r="H13">
        <v>344</v>
      </c>
      <c r="I13" s="1">
        <f t="shared" si="2"/>
        <v>0.11700680272108843</v>
      </c>
    </row>
    <row r="14" spans="1:9" x14ac:dyDescent="0.4">
      <c r="D14" t="s">
        <v>7</v>
      </c>
      <c r="E14">
        <v>2940</v>
      </c>
      <c r="F14">
        <v>580</v>
      </c>
      <c r="G14" s="1">
        <f t="shared" ref="G14:G15" si="3">F14/(E14)</f>
        <v>0.19727891156462585</v>
      </c>
      <c r="H14">
        <v>312</v>
      </c>
      <c r="I14" s="1">
        <f t="shared" si="2"/>
        <v>0.10612244897959183</v>
      </c>
    </row>
    <row r="15" spans="1:9" x14ac:dyDescent="0.4">
      <c r="B15" t="s">
        <v>15</v>
      </c>
      <c r="C15" s="2">
        <v>13</v>
      </c>
      <c r="D15" t="s">
        <v>5</v>
      </c>
      <c r="E15">
        <v>3860</v>
      </c>
      <c r="F15">
        <v>764</v>
      </c>
      <c r="G15" s="1">
        <f t="shared" si="3"/>
        <v>0.19792746113989637</v>
      </c>
      <c r="H15">
        <v>468</v>
      </c>
      <c r="I15" s="1">
        <f t="shared" si="2"/>
        <v>0.12124352331606218</v>
      </c>
    </row>
    <row r="16" spans="1:9" x14ac:dyDescent="0.4">
      <c r="D16" t="s">
        <v>6</v>
      </c>
      <c r="E16">
        <v>3900</v>
      </c>
      <c r="F16">
        <v>940</v>
      </c>
      <c r="G16" s="1">
        <f>F16/(E16)</f>
        <v>0.24102564102564103</v>
      </c>
      <c r="H16">
        <v>564</v>
      </c>
      <c r="I16" s="1">
        <f t="shared" ref="I16:I17" si="4">H16/(E16)</f>
        <v>0.14461538461538462</v>
      </c>
    </row>
    <row r="17" spans="1:9" x14ac:dyDescent="0.4">
      <c r="D17" t="s">
        <v>7</v>
      </c>
      <c r="E17">
        <v>3820</v>
      </c>
      <c r="F17">
        <v>776</v>
      </c>
      <c r="G17" s="1">
        <f t="shared" ref="G17" si="5">F17/(E17)</f>
        <v>0.2031413612565445</v>
      </c>
      <c r="H17">
        <v>410</v>
      </c>
      <c r="I17" s="1">
        <f t="shared" si="4"/>
        <v>0.10732984293193717</v>
      </c>
    </row>
    <row r="19" spans="1:9" x14ac:dyDescent="0.4">
      <c r="A19" t="s">
        <v>18</v>
      </c>
    </row>
    <row r="20" spans="1:9" x14ac:dyDescent="0.4">
      <c r="A20" t="s">
        <v>16</v>
      </c>
      <c r="B20" t="s">
        <v>17</v>
      </c>
      <c r="C20" s="2" t="s">
        <v>19</v>
      </c>
    </row>
    <row r="21" spans="1:9" x14ac:dyDescent="0.4">
      <c r="A21" s="2">
        <f>C3</f>
        <v>2.58</v>
      </c>
      <c r="B21" s="1">
        <f>G3</f>
        <v>0.23529411764705882</v>
      </c>
      <c r="C21" s="2">
        <f>G4</f>
        <v>0.23529411764705882</v>
      </c>
    </row>
    <row r="22" spans="1:9" x14ac:dyDescent="0.4">
      <c r="A22" s="2">
        <f>C6</f>
        <v>79.2</v>
      </c>
      <c r="B22" s="1">
        <f>G6</f>
        <v>0.19272727272727272</v>
      </c>
      <c r="C22" s="2">
        <f>G7</f>
        <v>0.19272727272727272</v>
      </c>
    </row>
    <row r="23" spans="1:9" x14ac:dyDescent="0.4">
      <c r="A23" s="2">
        <f>C15</f>
        <v>13</v>
      </c>
      <c r="B23" s="1">
        <f>G15</f>
        <v>0.19792746113989637</v>
      </c>
      <c r="C23" s="2">
        <f>G16</f>
        <v>0.24102564102564103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2021-01-17T06:23:07Z</dcterms:created>
  <dcterms:modified xsi:type="dcterms:W3CDTF">2021-01-22T07:58:30Z</dcterms:modified>
</cp:coreProperties>
</file>