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6DBAD1F7-04E4-4060-8420-E78B368D80E3}" xr6:coauthVersionLast="47" xr6:coauthVersionMax="47" xr10:uidLastSave="{00000000-0000-0000-0000-000000000000}"/>
  <bookViews>
    <workbookView xWindow="-98" yWindow="-98" windowWidth="19396" windowHeight="11475" xr2:uid="{63643524-85C3-4CB3-A752-C8101A32B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E5" i="1"/>
  <c r="F5" i="1" s="1"/>
  <c r="E3" i="1"/>
  <c r="F3" i="1" s="1"/>
  <c r="E2" i="1"/>
  <c r="F2" i="1" s="1"/>
  <c r="E4" i="1"/>
  <c r="F4" i="1" s="1"/>
  <c r="E7" i="1"/>
  <c r="F7" i="1" s="1"/>
</calcChain>
</file>

<file path=xl/sharedStrings.xml><?xml version="1.0" encoding="utf-8"?>
<sst xmlns="http://schemas.openxmlformats.org/spreadsheetml/2006/main" count="10" uniqueCount="10">
  <si>
    <t>money</t>
  </si>
  <si>
    <t>time</t>
  </si>
  <si>
    <t>cost</t>
  </si>
  <si>
    <t>carvella</t>
  </si>
  <si>
    <t>platinum</t>
  </si>
  <si>
    <t>black</t>
  </si>
  <si>
    <t>lifeforce</t>
  </si>
  <si>
    <t>cost per week</t>
  </si>
  <si>
    <t>name</t>
  </si>
  <si>
    <t>value per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</si>
</sst>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7E20F-4897-4D53-A2E6-F058AFE525EF}" name="Table1" displayName="Table1" ref="A1:F7" totalsRowShown="0">
  <autoFilter ref="A1:F7" xr:uid="{C9C7E20F-4897-4D53-A2E6-F058AFE525EF}"/>
  <sortState xmlns:xlrd2="http://schemas.microsoft.com/office/spreadsheetml/2017/richdata2" ref="A2:F7">
    <sortCondition descending="1" ref="F1:F7"/>
  </sortState>
  <tableColumns count="6">
    <tableColumn id="1" xr3:uid="{D7D62C46-CBAD-44DC-85AA-CDA946D8EA0A}" name="name"/>
    <tableColumn id="2" xr3:uid="{7D47829A-A57E-463F-9E66-63183E6721D1}" name="money"/>
    <tableColumn id="3" xr3:uid="{A6007F88-B0F5-4B5C-9EB5-DD3149286D55}" name="time"/>
    <tableColumn id="4" xr3:uid="{BC6938BC-F949-4AC3-8A76-95974919DE48}" name="cost"/>
    <tableColumn id="5" xr3:uid="{3D1FC44B-E5BE-46E5-B9DE-F1BBC698B334}" name="cost per week" dataDxfId="1">
      <calculatedColumnFormula>Table1[[#This Row],[cost]]/Table1[[#This Row],[time]]</calculatedColumnFormula>
    </tableColumn>
    <tableColumn id="6" xr3:uid="{77C4D337-85A3-4099-88D4-9C8053FBA862}" name="value per drain" dataDxfId="0">
      <calculatedColumnFormula>Table1[[#This Row],[money]]/Table1[[#This Row],[cost per week]]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5C44-DFE2-4910-8A33-D7C2C9EA1051}">
  <dimension ref="A1:F7"/>
  <sheetViews>
    <sheetView tabSelected="1" workbookViewId="0">
      <selection sqref="A1:F7"/>
    </sheetView>
  </sheetViews>
  <sheetFormatPr defaultRowHeight="14.25" x14ac:dyDescent="0.45"/>
  <cols>
    <col min="1" max="1" width="10.1328125" customWidth="1"/>
    <col min="5" max="5" width="13.86328125" customWidth="1"/>
    <col min="6" max="6" width="14.53125" customWidth="1"/>
  </cols>
  <sheetData>
    <row r="1" spans="1:6" x14ac:dyDescent="0.45">
      <c r="A1" t="s">
        <v>8</v>
      </c>
      <c r="B1" t="s">
        <v>0</v>
      </c>
      <c r="C1" t="s">
        <v>1</v>
      </c>
      <c r="D1" t="s">
        <v>2</v>
      </c>
      <c r="E1" t="s">
        <v>7</v>
      </c>
      <c r="F1" t="s">
        <v>9</v>
      </c>
    </row>
    <row r="2" spans="1:6" x14ac:dyDescent="0.45">
      <c r="A2" t="s">
        <v>3</v>
      </c>
      <c r="B2">
        <v>200</v>
      </c>
      <c r="C2">
        <v>5</v>
      </c>
      <c r="D2">
        <v>10</v>
      </c>
      <c r="E2">
        <f>Table1[[#This Row],[cost]]/Table1[[#This Row],[time]]</f>
        <v>2</v>
      </c>
      <c r="F2">
        <f>Table1[[#This Row],[money]]/Table1[[#This Row],[cost per week]]</f>
        <v>100</v>
      </c>
    </row>
    <row r="3" spans="1:6" x14ac:dyDescent="0.45">
      <c r="A3" t="s">
        <v>4</v>
      </c>
      <c r="B3">
        <v>500</v>
      </c>
      <c r="C3">
        <v>3</v>
      </c>
      <c r="D3">
        <v>15</v>
      </c>
      <c r="E3">
        <f>Table1[[#This Row],[cost]]/Table1[[#This Row],[time]]</f>
        <v>5</v>
      </c>
      <c r="F3">
        <f>Table1[[#This Row],[money]]/Table1[[#This Row],[cost per week]]</f>
        <v>100</v>
      </c>
    </row>
    <row r="4" spans="1:6" x14ac:dyDescent="0.45">
      <c r="A4" t="s">
        <v>5</v>
      </c>
      <c r="B4">
        <v>500</v>
      </c>
      <c r="C4">
        <v>5</v>
      </c>
      <c r="D4">
        <v>30</v>
      </c>
      <c r="E4">
        <f>Table1[[#This Row],[cost]]/Table1[[#This Row],[time]]</f>
        <v>6</v>
      </c>
      <c r="F4">
        <f>Table1[[#This Row],[money]]/Table1[[#This Row],[cost per week]]</f>
        <v>83.333333333333329</v>
      </c>
    </row>
    <row r="5" spans="1:6" x14ac:dyDescent="0.45">
      <c r="A5">
        <v>13</v>
      </c>
      <c r="B5">
        <v>610</v>
      </c>
      <c r="C5">
        <v>7</v>
      </c>
      <c r="D5">
        <v>92</v>
      </c>
      <c r="E5">
        <f>Table1[[#This Row],[cost]]/Table1[[#This Row],[time]]</f>
        <v>13.142857142857142</v>
      </c>
      <c r="F5">
        <f>Table1[[#This Row],[money]]/Table1[[#This Row],[cost per week]]</f>
        <v>46.413043478260875</v>
      </c>
    </row>
    <row r="6" spans="1:6" x14ac:dyDescent="0.45">
      <c r="A6">
        <v>18</v>
      </c>
      <c r="B6">
        <v>870</v>
      </c>
      <c r="C6">
        <v>4</v>
      </c>
      <c r="D6">
        <v>129</v>
      </c>
      <c r="E6">
        <f>Table1[[#This Row],[cost]]/Table1[[#This Row],[time]]</f>
        <v>32.25</v>
      </c>
      <c r="F6">
        <f>Table1[[#This Row],[money]]/Table1[[#This Row],[cost per week]]</f>
        <v>26.976744186046513</v>
      </c>
    </row>
    <row r="7" spans="1:6" x14ac:dyDescent="0.45">
      <c r="A7" t="s">
        <v>6</v>
      </c>
      <c r="B7">
        <v>200</v>
      </c>
      <c r="C7">
        <v>5</v>
      </c>
      <c r="D7">
        <v>50</v>
      </c>
      <c r="E7">
        <f>Table1[[#This Row],[cost]]/Table1[[#This Row],[time]]</f>
        <v>10</v>
      </c>
      <c r="F7">
        <f>Table1[[#This Row],[money]]/Table1[[#This Row],[cost per week]]</f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3" ma:contentTypeDescription="Create a new document." ma:contentTypeScope="" ma:versionID="f3823cd3962fba0518e0050b89699b3c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ebd73eff6a3c35c68963ba2d725331d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Props1.xml><?xml version="1.0" encoding="utf-8"?>
<ds:datastoreItem xmlns:ds="http://schemas.openxmlformats.org/officeDocument/2006/customXml" ds:itemID="{3001DC29-6388-42B3-A625-153188F0CC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7CAF2B-D5F7-4F88-A87A-5B5B53F7FA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CF6D0B-F31D-40BE-BC87-4C4C3161E75D}">
  <ds:schemaRefs>
    <ds:schemaRef ds:uri="http://www.w3.org/XML/1998/namespace"/>
    <ds:schemaRef ds:uri="3bd2448e-bc80-4060-9b44-5204c1169a85"/>
    <ds:schemaRef ds:uri="http://schemas.microsoft.com/office/2006/metadata/properties"/>
    <ds:schemaRef ds:uri="http://purl.org/dc/elements/1.1/"/>
    <ds:schemaRef ds:uri="http://purl.org/dc/dcmitype/"/>
    <ds:schemaRef ds:uri="08ceecc5-2daa-47f4-9f70-3b427bddc800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2024-03-09T20:10:33Z</dcterms:created>
  <dcterms:modified xsi:type="dcterms:W3CDTF">2026-09-29T04:27:50Z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