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29/Downloads/drive-download-20230702T045451Z-001/01_資料/"/>
    </mc:Choice>
  </mc:AlternateContent>
  <xr:revisionPtr revIDLastSave="0" documentId="13_ncr:1_{3E953C64-E4AA-8846-9D03-F19910D487D6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表紙" sheetId="5" r:id="rId1"/>
    <sheet name="改訂履歴" sheetId="7" r:id="rId2"/>
    <sheet name="機能一覧" sheetId="4" r:id="rId3"/>
  </sheets>
  <externalReferences>
    <externalReference r:id="rId4"/>
    <externalReference r:id="rId5"/>
  </externalReferences>
  <definedNames>
    <definedName name="_xlnm.Print_Area" localSheetId="0">表紙!$A$1:$BF$36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QiL2XHrsJfcDz0F/2zPy4oYz31DmhMo9G35A9McZrw="/>
    </ext>
  </extLst>
</workbook>
</file>

<file path=xl/calcChain.xml><?xml version="1.0" encoding="utf-8"?>
<calcChain xmlns="http://schemas.openxmlformats.org/spreadsheetml/2006/main">
  <c r="A33" i="4" l="1"/>
  <c r="A34" i="4" s="1"/>
  <c r="A35" i="4" s="1"/>
  <c r="A36" i="4" s="1"/>
  <c r="A37" i="4" s="1"/>
  <c r="A38" i="4" s="1"/>
  <c r="A39" i="4" s="1"/>
  <c r="A40" i="4" s="1"/>
  <c r="A41" i="4" s="1"/>
  <c r="A42" i="4" s="1"/>
  <c r="A9" i="4"/>
  <c r="A10" i="4" s="1"/>
  <c r="A11" i="4" s="1"/>
  <c r="A12" i="4" s="1"/>
  <c r="A13" i="4" s="1"/>
  <c r="A14" i="4" s="1"/>
  <c r="A15" i="4" s="1"/>
  <c r="A16" i="4" s="1"/>
  <c r="A17" i="4" s="1"/>
  <c r="A19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X3" i="4"/>
  <c r="N3" i="4"/>
  <c r="X1" i="4"/>
  <c r="A40" i="7" l="1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W3" i="7"/>
  <c r="W1" i="7"/>
  <c r="W3" i="5"/>
</calcChain>
</file>

<file path=xl/sharedStrings.xml><?xml version="1.0" encoding="utf-8"?>
<sst xmlns="http://schemas.openxmlformats.org/spreadsheetml/2006/main" count="199" uniqueCount="128">
  <si>
    <t>システム名</t>
  </si>
  <si>
    <t>-</t>
  </si>
  <si>
    <t>作成日</t>
  </si>
  <si>
    <t>更新日</t>
  </si>
  <si>
    <t>作成者</t>
  </si>
  <si>
    <t>更新者</t>
  </si>
  <si>
    <t>№</t>
  </si>
  <si>
    <t>改定日</t>
  </si>
  <si>
    <t>改訂者</t>
  </si>
  <si>
    <t>改訂区分</t>
  </si>
  <si>
    <t>初版</t>
  </si>
  <si>
    <t>新規作成</t>
  </si>
  <si>
    <t>No</t>
  </si>
  <si>
    <t>サブシステム</t>
  </si>
  <si>
    <t>種別</t>
  </si>
  <si>
    <t>機能大分類</t>
  </si>
  <si>
    <t>機能小分類</t>
  </si>
  <si>
    <t>説明</t>
  </si>
  <si>
    <t>備考</t>
  </si>
  <si>
    <t>共通機能</t>
  </si>
  <si>
    <t>共通</t>
  </si>
  <si>
    <t>ログイン</t>
  </si>
  <si>
    <t>認証情報の入力欄を表示</t>
  </si>
  <si>
    <t>ログアウト</t>
  </si>
  <si>
    <t>パスワード再設定機能</t>
  </si>
  <si>
    <t>アカウント管理</t>
  </si>
  <si>
    <t>アカウント一覧</t>
  </si>
  <si>
    <t>アカウントの一覧画面を表示</t>
  </si>
  <si>
    <t>アカウント登録</t>
  </si>
  <si>
    <t>アカウントの登録画面を表示</t>
  </si>
  <si>
    <t>アカウント編集</t>
  </si>
  <si>
    <t>アカウントの編集画面を表示</t>
  </si>
  <si>
    <t>アカウント削除</t>
  </si>
  <si>
    <t>アカウントの削除</t>
  </si>
  <si>
    <t>主機能</t>
  </si>
  <si>
    <t>画面表示</t>
  </si>
  <si>
    <t>処理</t>
  </si>
  <si>
    <t>機能</t>
  </si>
  <si>
    <t>AQ鈴木</t>
    <rPh sb="2" eb="4">
      <t>スズキ</t>
    </rPh>
    <phoneticPr fontId="6"/>
  </si>
  <si>
    <t>機能一覧</t>
    <rPh sb="0" eb="4">
      <t>キノウ</t>
    </rPh>
    <phoneticPr fontId="2"/>
  </si>
  <si>
    <t>株式会社 アジアクエスト</t>
    <phoneticPr fontId="6"/>
  </si>
  <si>
    <t>機能一覧</t>
    <rPh sb="0" eb="2">
      <t>キョウツウ</t>
    </rPh>
    <rPh sb="2" eb="4">
      <t>コウモク</t>
    </rPh>
    <phoneticPr fontId="6"/>
  </si>
  <si>
    <t>-</t>
    <phoneticPr fontId="6"/>
  </si>
  <si>
    <t>案件名</t>
    <rPh sb="0" eb="2">
      <t>アンケン</t>
    </rPh>
    <rPh sb="2" eb="3">
      <t>メイ</t>
    </rPh>
    <phoneticPr fontId="16"/>
  </si>
  <si>
    <t>ID</t>
    <phoneticPr fontId="16"/>
  </si>
  <si>
    <t>改訂内容</t>
    <phoneticPr fontId="6"/>
  </si>
  <si>
    <t>案件</t>
    <rPh sb="0" eb="2">
      <t>アンケン</t>
    </rPh>
    <phoneticPr fontId="16"/>
  </si>
  <si>
    <t>鈴木</t>
    <rPh sb="0" eb="2">
      <t>スズキ</t>
    </rPh>
    <phoneticPr fontId="6"/>
  </si>
  <si>
    <t>鈴木</t>
    <rPh sb="0" eb="2">
      <t>スズキ</t>
    </rPh>
    <phoneticPr fontId="2"/>
  </si>
  <si>
    <t>画面ID</t>
    <rPh sb="0" eb="2">
      <t>ガメn</t>
    </rPh>
    <phoneticPr fontId="2"/>
  </si>
  <si>
    <t>B0001</t>
    <phoneticPr fontId="2"/>
  </si>
  <si>
    <t>B0002</t>
    <phoneticPr fontId="2"/>
  </si>
  <si>
    <t>B0003</t>
    <phoneticPr fontId="2"/>
  </si>
  <si>
    <t>-</t>
    <phoneticPr fontId="2"/>
  </si>
  <si>
    <t>C0001</t>
    <phoneticPr fontId="2"/>
  </si>
  <si>
    <t>C0002</t>
    <phoneticPr fontId="2"/>
  </si>
  <si>
    <t>[登録]ボタン押下時にアカウントの登録処理</t>
    <phoneticPr fontId="2"/>
  </si>
  <si>
    <t>[編集]ボタン押下時にアカウントの編集処理</t>
    <phoneticPr fontId="2"/>
  </si>
  <si>
    <t>F0001</t>
    <phoneticPr fontId="2"/>
  </si>
  <si>
    <t>見積承認システム</t>
    <rPh sb="0" eb="2">
      <t>ミツモリ</t>
    </rPh>
    <phoneticPr fontId="2"/>
  </si>
  <si>
    <t>見積承認
システム</t>
    <rPh sb="0" eb="2">
      <t>ミツモリ</t>
    </rPh>
    <phoneticPr fontId="2"/>
  </si>
  <si>
    <t>見積もり承認システム</t>
    <rPh sb="0" eb="2">
      <t>ミツモリ</t>
    </rPh>
    <phoneticPr fontId="2"/>
  </si>
  <si>
    <t>見積もり承認システム</t>
    <rPh sb="0" eb="2">
      <t>ミツモリ</t>
    </rPh>
    <phoneticPr fontId="6"/>
  </si>
  <si>
    <t>2023/06/24</t>
    <phoneticPr fontId="6"/>
  </si>
  <si>
    <t>2023/06/24</t>
    <phoneticPr fontId="2"/>
  </si>
  <si>
    <t>見積承認システム</t>
    <rPh sb="0" eb="2">
      <t>ミツモリ</t>
    </rPh>
    <phoneticPr fontId="6"/>
  </si>
  <si>
    <t>管理機能</t>
    <phoneticPr fontId="2"/>
  </si>
  <si>
    <t>アカウント詳細</t>
    <rPh sb="5" eb="7">
      <t>ショウサイ</t>
    </rPh>
    <phoneticPr fontId="2"/>
  </si>
  <si>
    <t>アカウントの詳細画面を表示</t>
    <rPh sb="6" eb="8">
      <t>ショウサイ</t>
    </rPh>
    <phoneticPr fontId="2"/>
  </si>
  <si>
    <t>操作ログ</t>
    <rPh sb="0" eb="2">
      <t>ソウサ</t>
    </rPh>
    <phoneticPr fontId="2"/>
  </si>
  <si>
    <t>操作ログ登録</t>
    <rPh sb="0" eb="2">
      <t>ソウサ</t>
    </rPh>
    <rPh sb="4" eb="6">
      <t>トウロク</t>
    </rPh>
    <phoneticPr fontId="2"/>
  </si>
  <si>
    <t>操作ログ一覧</t>
    <rPh sb="0" eb="1">
      <t>ソウサ</t>
    </rPh>
    <phoneticPr fontId="2"/>
  </si>
  <si>
    <t>操作ログCSV出力</t>
    <rPh sb="0" eb="2">
      <t>ソウサログ</t>
    </rPh>
    <rPh sb="7" eb="9">
      <t>シュテゥ</t>
    </rPh>
    <phoneticPr fontId="2"/>
  </si>
  <si>
    <t>権限</t>
    <rPh sb="0" eb="2">
      <t>ケンゲn</t>
    </rPh>
    <phoneticPr fontId="2"/>
  </si>
  <si>
    <t>権限制御</t>
    <rPh sb="0" eb="4">
      <t>ケンゲn</t>
    </rPh>
    <phoneticPr fontId="2"/>
  </si>
  <si>
    <t>権限による機能の制御</t>
    <rPh sb="0" eb="2">
      <t>ケンゲn</t>
    </rPh>
    <phoneticPr fontId="2"/>
  </si>
  <si>
    <t>自分の申請</t>
    <rPh sb="0" eb="2">
      <t>ジブn</t>
    </rPh>
    <phoneticPr fontId="2"/>
  </si>
  <si>
    <t>承認リクエスト</t>
    <phoneticPr fontId="2"/>
  </si>
  <si>
    <t>A0001</t>
    <phoneticPr fontId="2"/>
  </si>
  <si>
    <t>D0001</t>
    <phoneticPr fontId="2"/>
  </si>
  <si>
    <t>D0002</t>
    <phoneticPr fontId="2"/>
  </si>
  <si>
    <t>パスワード再設定</t>
    <rPh sb="5" eb="8">
      <t>サイセッテイ</t>
    </rPh>
    <phoneticPr fontId="2"/>
  </si>
  <si>
    <t>F0002</t>
    <phoneticPr fontId="2"/>
  </si>
  <si>
    <t>F0003</t>
    <phoneticPr fontId="2"/>
  </si>
  <si>
    <t>F0004</t>
    <phoneticPr fontId="2"/>
  </si>
  <si>
    <t>G0001</t>
    <phoneticPr fontId="2"/>
  </si>
  <si>
    <t>自分の申請の一覧画面を表示</t>
    <rPh sb="0" eb="2">
      <t>ジブn</t>
    </rPh>
    <phoneticPr fontId="2"/>
  </si>
  <si>
    <t>自分の申請の詳細画面を表示</t>
    <rPh sb="6" eb="8">
      <t>ショウサイ</t>
    </rPh>
    <phoneticPr fontId="2"/>
  </si>
  <si>
    <t>[ログアウト]ボタン押下時にログアウト処理</t>
    <phoneticPr fontId="2"/>
  </si>
  <si>
    <t>申請に対するコメント機能</t>
    <rPh sb="0" eb="2">
      <t>シンセイ</t>
    </rPh>
    <phoneticPr fontId="2"/>
  </si>
  <si>
    <t>[承認]ボタン押下時に申請の承認処理</t>
    <rPh sb="1" eb="3">
      <t>ショウニn</t>
    </rPh>
    <rPh sb="11" eb="13">
      <t>シンセイ</t>
    </rPh>
    <rPh sb="14" eb="16">
      <t>ショウニn</t>
    </rPh>
    <phoneticPr fontId="2"/>
  </si>
  <si>
    <t>[差戻]ボタン押下時に申請の差戻処理</t>
    <rPh sb="1" eb="3">
      <t>サシモドセィ</t>
    </rPh>
    <rPh sb="11" eb="13">
      <t>シンセイ</t>
    </rPh>
    <phoneticPr fontId="2"/>
  </si>
  <si>
    <t>[却下]ボタン押下時に申請の却下処理</t>
    <rPh sb="1" eb="3">
      <t>キャッカ</t>
    </rPh>
    <rPh sb="11" eb="13">
      <t>シンセイ</t>
    </rPh>
    <rPh sb="14" eb="16">
      <t>キャッカ</t>
    </rPh>
    <phoneticPr fontId="2"/>
  </si>
  <si>
    <t>承認リクエストの一覧画面を表示</t>
    <phoneticPr fontId="2"/>
  </si>
  <si>
    <t>承認リクエストの詳細画面を表示</t>
    <rPh sb="8" eb="10">
      <t>ショウサイ</t>
    </rPh>
    <phoneticPr fontId="2"/>
  </si>
  <si>
    <t>[取下]ボタン押下時に申請の取下処理</t>
    <rPh sb="1" eb="2">
      <t>トリサゲ</t>
    </rPh>
    <rPh sb="11" eb="13">
      <t>シンセイ</t>
    </rPh>
    <rPh sb="14" eb="15">
      <t>トリサゲス</t>
    </rPh>
    <phoneticPr fontId="2"/>
  </si>
  <si>
    <t>B0004</t>
    <phoneticPr fontId="2"/>
  </si>
  <si>
    <t>申請の登録画面を表示</t>
    <rPh sb="0" eb="2">
      <t>シンセイ</t>
    </rPh>
    <phoneticPr fontId="2"/>
  </si>
  <si>
    <t>[登録]ボタン押下時に申請の登録処理</t>
    <rPh sb="11" eb="13">
      <t>シンセイ</t>
    </rPh>
    <phoneticPr fontId="2"/>
  </si>
  <si>
    <t>申請の編集画面を表示</t>
    <rPh sb="0" eb="2">
      <t>シンセイ</t>
    </rPh>
    <phoneticPr fontId="2"/>
  </si>
  <si>
    <t>[編集]ボタン押下時に申請の編集処理</t>
    <rPh sb="11" eb="13">
      <t>シンセイ</t>
    </rPh>
    <phoneticPr fontId="2"/>
  </si>
  <si>
    <t>[保存]ボタン押下時に申請の一時保存処理</t>
    <rPh sb="1" eb="3">
      <t>ホゾn</t>
    </rPh>
    <rPh sb="11" eb="13">
      <t>シンセイ</t>
    </rPh>
    <rPh sb="14" eb="18">
      <t>イティ</t>
    </rPh>
    <phoneticPr fontId="2"/>
  </si>
  <si>
    <t>レポート</t>
    <phoneticPr fontId="2"/>
  </si>
  <si>
    <t>レポートの一覧画面を表示</t>
    <phoneticPr fontId="2"/>
  </si>
  <si>
    <t>レポートの詳細画面を表示</t>
    <rPh sb="5" eb="7">
      <t>ショウサイ</t>
    </rPh>
    <phoneticPr fontId="2"/>
  </si>
  <si>
    <t>[CSVダウンロード]ボタン押下時にCSVのDL処理</t>
    <phoneticPr fontId="2"/>
  </si>
  <si>
    <t>[PDFダウンロード]ボタン押下時にPDFのDL処理</t>
    <phoneticPr fontId="2"/>
  </si>
  <si>
    <t>操作ログを保存する機能</t>
    <rPh sb="0" eb="2">
      <t>ソウサ</t>
    </rPh>
    <rPh sb="5" eb="7">
      <t>ホゾn</t>
    </rPh>
    <phoneticPr fontId="2"/>
  </si>
  <si>
    <t>操作ログの一覧画面を表示</t>
    <rPh sb="0" eb="2">
      <t>ソウサ</t>
    </rPh>
    <phoneticPr fontId="2"/>
  </si>
  <si>
    <t>申請に対する通知メール機能</t>
    <rPh sb="0" eb="1">
      <t>シンセイ</t>
    </rPh>
    <phoneticPr fontId="2"/>
  </si>
  <si>
    <t>申請コメント</t>
    <phoneticPr fontId="2"/>
  </si>
  <si>
    <t>申請取下</t>
    <phoneticPr fontId="2"/>
  </si>
  <si>
    <t>申請詳細</t>
    <phoneticPr fontId="2"/>
  </si>
  <si>
    <t>申請一覧</t>
    <phoneticPr fontId="2"/>
  </si>
  <si>
    <t>申請登録</t>
    <rPh sb="0" eb="2">
      <t>シンセイ</t>
    </rPh>
    <rPh sb="2" eb="3">
      <t>トウロク</t>
    </rPh>
    <phoneticPr fontId="2"/>
  </si>
  <si>
    <t>申請編集</t>
    <rPh sb="0" eb="2">
      <t>ヘンシュウ</t>
    </rPh>
    <phoneticPr fontId="2"/>
  </si>
  <si>
    <t>承認リクエスト一覧</t>
    <rPh sb="0" eb="1">
      <t>イチラn</t>
    </rPh>
    <phoneticPr fontId="2"/>
  </si>
  <si>
    <t>承認リクエスト詳細</t>
    <rPh sb="0" eb="1">
      <t>ショウサイ</t>
    </rPh>
    <phoneticPr fontId="2"/>
  </si>
  <si>
    <t>承認リクエスト承認</t>
    <rPh sb="0" eb="2">
      <t>ショウニn</t>
    </rPh>
    <phoneticPr fontId="2"/>
  </si>
  <si>
    <t>承認リクエスト差戻</t>
    <rPh sb="0" eb="2">
      <t>サシモドセィ</t>
    </rPh>
    <phoneticPr fontId="2"/>
  </si>
  <si>
    <t>承認リクエスト却下</t>
    <rPh sb="0" eb="2">
      <t>キャッカ</t>
    </rPh>
    <phoneticPr fontId="2"/>
  </si>
  <si>
    <t>承認リクエスト通知</t>
    <rPh sb="0" eb="1">
      <t>ツウティ</t>
    </rPh>
    <phoneticPr fontId="2"/>
  </si>
  <si>
    <t>承認リクエストコメント</t>
    <phoneticPr fontId="2"/>
  </si>
  <si>
    <t>申請通知</t>
    <phoneticPr fontId="2"/>
  </si>
  <si>
    <t>レポート一覧</t>
    <rPh sb="4" eb="6">
      <t>イチラn</t>
    </rPh>
    <phoneticPr fontId="2"/>
  </si>
  <si>
    <t>レポート詳細</t>
    <rPh sb="0" eb="2">
      <t>ショウサイ</t>
    </rPh>
    <phoneticPr fontId="2"/>
  </si>
  <si>
    <t>レポートCSVダウンロード</t>
    <phoneticPr fontId="2"/>
  </si>
  <si>
    <t>レポートPDFダウンロード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</si>
</sst>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>
    <font>
      <sz val="11"/>
      <color theme="1"/>
      <name val="Calibri"/>
      <scheme val="minor"/>
    </font>
    <font>
      <sz val="11"/>
      <color theme="1"/>
      <name val="Arial"/>
      <family val="2"/>
    </font>
    <font>
      <sz val="6"/>
      <name val="Calibri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sz val="9"/>
      <name val="Meiryo UI"/>
      <family val="3"/>
      <charset val="128"/>
    </font>
    <font>
      <sz val="9"/>
      <name val="ＭＳ 明朝"/>
      <family val="1"/>
      <charset val="128"/>
    </font>
    <font>
      <sz val="9"/>
      <color theme="0"/>
      <name val="Meiryo UI"/>
      <family val="3"/>
      <charset val="128"/>
    </font>
    <font>
      <sz val="9"/>
      <color theme="0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Meiryo UI"/>
      <family val="3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rgb="FF000000"/>
      <name val="メイリオ"/>
      <family val="2"/>
      <charset val="128"/>
    </font>
    <font>
      <sz val="9"/>
      <name val="メイリオ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31"/>
    <xf numFmtId="0" fontId="13" fillId="0" borderId="31">
      <alignment vertical="center"/>
    </xf>
  </cellStyleXfs>
  <cellXfs count="271">
    <xf numFmtId="0" fontId="0" fillId="0" borderId="0" xfId="0" applyAlignment="1">
      <alignment vertical="center"/>
    </xf>
    <xf numFmtId="49" fontId="3" fillId="2" borderId="32" xfId="1" applyNumberFormat="1" applyFont="1" applyFill="1" applyBorder="1" applyAlignment="1">
      <alignment vertical="center"/>
    </xf>
    <xf numFmtId="49" fontId="3" fillId="2" borderId="33" xfId="1" applyNumberFormat="1" applyFont="1" applyFill="1" applyBorder="1" applyAlignment="1">
      <alignment vertical="center"/>
    </xf>
    <xf numFmtId="0" fontId="8" fillId="0" borderId="31" xfId="1" applyFont="1" applyAlignment="1">
      <alignment vertical="center"/>
    </xf>
    <xf numFmtId="49" fontId="3" fillId="2" borderId="36" xfId="1" applyNumberFormat="1" applyFont="1" applyFill="1" applyBorder="1" applyAlignment="1">
      <alignment vertical="center"/>
    </xf>
    <xf numFmtId="49" fontId="3" fillId="2" borderId="31" xfId="1" applyNumberFormat="1" applyFont="1" applyFill="1" applyAlignment="1">
      <alignment vertical="center"/>
    </xf>
    <xf numFmtId="49" fontId="9" fillId="2" borderId="36" xfId="1" applyNumberFormat="1" applyFont="1" applyFill="1" applyBorder="1" applyAlignment="1">
      <alignment vertical="center"/>
    </xf>
    <xf numFmtId="49" fontId="9" fillId="2" borderId="31" xfId="1" applyNumberFormat="1" applyFont="1" applyFill="1" applyAlignment="1">
      <alignment vertical="center"/>
    </xf>
    <xf numFmtId="49" fontId="9" fillId="2" borderId="37" xfId="1" applyNumberFormat="1" applyFont="1" applyFill="1" applyBorder="1" applyAlignment="1">
      <alignment vertical="center"/>
    </xf>
    <xf numFmtId="49" fontId="9" fillId="2" borderId="38" xfId="1" applyNumberFormat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2" borderId="31" xfId="1" applyFont="1" applyFill="1" applyAlignment="1">
      <alignment vertical="center"/>
    </xf>
    <xf numFmtId="0" fontId="8" fillId="2" borderId="12" xfId="1" applyFont="1" applyFill="1" applyBorder="1" applyAlignment="1">
      <alignment vertical="center"/>
    </xf>
    <xf numFmtId="0" fontId="8" fillId="2" borderId="8" xfId="1" applyFont="1" applyFill="1" applyBorder="1" applyAlignment="1">
      <alignment vertical="center"/>
    </xf>
    <xf numFmtId="0" fontId="8" fillId="2" borderId="10" xfId="1" applyFont="1" applyFill="1" applyBorder="1" applyAlignment="1">
      <alignment vertical="center"/>
    </xf>
    <xf numFmtId="0" fontId="8" fillId="2" borderId="17" xfId="1" applyFont="1" applyFill="1" applyBorder="1" applyAlignment="1">
      <alignment vertical="center"/>
    </xf>
    <xf numFmtId="49" fontId="9" fillId="0" borderId="31" xfId="1" applyNumberFormat="1" applyFont="1" applyAlignment="1">
      <alignment vertical="center"/>
    </xf>
    <xf numFmtId="49" fontId="9" fillId="0" borderId="31" xfId="1" applyNumberFormat="1" applyFont="1" applyAlignment="1">
      <alignment horizontal="left" vertical="center"/>
    </xf>
    <xf numFmtId="49" fontId="9" fillId="0" borderId="31" xfId="1" applyNumberFormat="1" applyFont="1" applyAlignment="1">
      <alignment horizontal="right" vertical="center"/>
    </xf>
    <xf numFmtId="49" fontId="14" fillId="4" borderId="58" xfId="1" applyNumberFormat="1" applyFont="1" applyFill="1" applyBorder="1" applyAlignment="1">
      <alignment vertical="center"/>
    </xf>
    <xf numFmtId="49" fontId="14" fillId="4" borderId="29" xfId="1" applyNumberFormat="1" applyFont="1" applyFill="1" applyBorder="1" applyAlignment="1">
      <alignment vertical="center"/>
    </xf>
    <xf numFmtId="49" fontId="14" fillId="4" borderId="28" xfId="1" applyNumberFormat="1" applyFont="1" applyFill="1" applyBorder="1" applyAlignment="1">
      <alignment vertical="center"/>
    </xf>
    <xf numFmtId="49" fontId="14" fillId="4" borderId="62" xfId="1" applyNumberFormat="1" applyFont="1" applyFill="1" applyBorder="1" applyAlignment="1">
      <alignment vertical="center"/>
    </xf>
    <xf numFmtId="49" fontId="14" fillId="4" borderId="24" xfId="1" applyNumberFormat="1" applyFont="1" applyFill="1" applyBorder="1" applyAlignment="1">
      <alignment vertical="center"/>
    </xf>
    <xf numFmtId="49" fontId="14" fillId="4" borderId="23" xfId="1" applyNumberFormat="1" applyFont="1" applyFill="1" applyBorder="1" applyAlignment="1">
      <alignment vertical="center"/>
    </xf>
    <xf numFmtId="0" fontId="9" fillId="0" borderId="66" xfId="1" applyFont="1" applyBorder="1" applyAlignment="1">
      <alignment horizontal="center" vertical="center"/>
    </xf>
    <xf numFmtId="0" fontId="9" fillId="0" borderId="31" xfId="1" applyFont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36" xfId="1" applyFont="1" applyBorder="1" applyAlignment="1">
      <alignment horizontal="center" vertical="center"/>
    </xf>
    <xf numFmtId="49" fontId="9" fillId="2" borderId="10" xfId="1" applyNumberFormat="1" applyFont="1" applyFill="1" applyBorder="1" applyAlignment="1">
      <alignment vertical="center"/>
    </xf>
    <xf numFmtId="49" fontId="9" fillId="2" borderId="67" xfId="1" applyNumberFormat="1" applyFont="1" applyFill="1" applyBorder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20" fillId="2" borderId="31" xfId="0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31" xfId="0" applyNumberFormat="1" applyFont="1" applyFill="1" applyBorder="1" applyAlignment="1">
      <alignment vertical="center"/>
    </xf>
    <xf numFmtId="49" fontId="20" fillId="2" borderId="6" xfId="0" applyNumberFormat="1" applyFont="1" applyFill="1" applyBorder="1" applyAlignment="1">
      <alignment vertical="center"/>
    </xf>
    <xf numFmtId="49" fontId="20" fillId="2" borderId="31" xfId="0" applyNumberFormat="1" applyFont="1" applyFill="1" applyBorder="1" applyAlignment="1">
      <alignment vertical="center"/>
    </xf>
    <xf numFmtId="49" fontId="20" fillId="2" borderId="8" xfId="0" applyNumberFormat="1" applyFont="1" applyFill="1" applyBorder="1" applyAlignment="1">
      <alignment vertical="center"/>
    </xf>
    <xf numFmtId="49" fontId="20" fillId="2" borderId="10" xfId="0" applyNumberFormat="1" applyFont="1" applyFill="1" applyBorder="1" applyAlignment="1">
      <alignment vertical="center"/>
    </xf>
    <xf numFmtId="49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49" fontId="20" fillId="2" borderId="31" xfId="0" applyNumberFormat="1" applyFont="1" applyFill="1" applyBorder="1" applyAlignment="1">
      <alignment horizontal="center" vertical="center" wrapText="1"/>
    </xf>
    <xf numFmtId="49" fontId="20" fillId="2" borderId="31" xfId="0" applyNumberFormat="1" applyFont="1" applyFill="1" applyBorder="1" applyAlignment="1">
      <alignment horizontal="center" vertical="center"/>
    </xf>
    <xf numFmtId="49" fontId="20" fillId="2" borderId="7" xfId="0" applyNumberFormat="1" applyFont="1" applyFill="1" applyBorder="1" applyAlignment="1">
      <alignment vertical="center"/>
    </xf>
    <xf numFmtId="0" fontId="20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49" fontId="20" fillId="2" borderId="7" xfId="0" applyNumberFormat="1" applyFont="1" applyFill="1" applyBorder="1" applyAlignment="1">
      <alignment horizontal="center" vertical="center" wrapText="1"/>
    </xf>
    <xf numFmtId="49" fontId="20" fillId="2" borderId="7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vertical="center"/>
    </xf>
    <xf numFmtId="0" fontId="19" fillId="4" borderId="54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left" vertical="center" wrapText="1"/>
    </xf>
    <xf numFmtId="0" fontId="20" fillId="2" borderId="56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31" xfId="0" applyFont="1" applyFill="1" applyBorder="1" applyAlignment="1">
      <alignment vertical="center" wrapText="1"/>
    </xf>
    <xf numFmtId="0" fontId="20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10" fillId="2" borderId="31" xfId="1" applyFont="1" applyFill="1" applyAlignment="1">
      <alignment horizontal="center" vertical="center"/>
    </xf>
    <xf numFmtId="0" fontId="5" fillId="0" borderId="31" xfId="1" applyFont="1" applyAlignment="1">
      <alignment vertical="center"/>
    </xf>
    <xf numFmtId="0" fontId="11" fillId="2" borderId="31" xfId="1" applyFont="1" applyFill="1" applyAlignment="1">
      <alignment horizontal="center" vertical="center"/>
    </xf>
    <xf numFmtId="0" fontId="11" fillId="2" borderId="31" xfId="1" applyFont="1" applyFill="1" applyAlignment="1">
      <alignment horizontal="center" vertical="center" wrapText="1"/>
    </xf>
    <xf numFmtId="49" fontId="8" fillId="2" borderId="34" xfId="1" applyNumberFormat="1" applyFont="1" applyFill="1" applyBorder="1" applyAlignment="1">
      <alignment horizontal="center" vertical="center"/>
    </xf>
    <xf numFmtId="0" fontId="5" fillId="0" borderId="33" xfId="1" applyFont="1" applyBorder="1" applyAlignment="1">
      <alignment vertical="center"/>
    </xf>
    <xf numFmtId="0" fontId="5" fillId="0" borderId="35" xfId="1" applyFont="1" applyBorder="1" applyAlignment="1">
      <alignment vertical="center"/>
    </xf>
    <xf numFmtId="0" fontId="5" fillId="0" borderId="28" xfId="1" applyFont="1" applyBorder="1" applyAlignment="1">
      <alignment vertical="center"/>
    </xf>
    <xf numFmtId="0" fontId="5" fillId="0" borderId="29" xfId="1" applyFont="1" applyBorder="1" applyAlignment="1">
      <alignment vertical="center"/>
    </xf>
    <xf numFmtId="0" fontId="5" fillId="0" borderId="30" xfId="1" applyFont="1" applyBorder="1" applyAlignment="1">
      <alignment vertical="center"/>
    </xf>
    <xf numFmtId="49" fontId="7" fillId="3" borderId="23" xfId="1" applyNumberFormat="1" applyFont="1" applyFill="1" applyBorder="1" applyAlignment="1">
      <alignment horizontal="center"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9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40" xfId="1" applyFont="1" applyBorder="1" applyAlignment="1">
      <alignment vertical="center"/>
    </xf>
    <xf numFmtId="49" fontId="8" fillId="2" borderId="23" xfId="1" applyNumberFormat="1" applyFont="1" applyFill="1" applyBorder="1" applyAlignment="1">
      <alignment horizontal="center" vertical="center"/>
    </xf>
    <xf numFmtId="49" fontId="7" fillId="3" borderId="34" xfId="1" applyNumberFormat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5" fillId="0" borderId="27" xfId="1" applyFont="1" applyBorder="1" applyAlignment="1">
      <alignment vertical="center"/>
    </xf>
    <xf numFmtId="49" fontId="4" fillId="3" borderId="34" xfId="1" applyNumberFormat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 wrapText="1"/>
    </xf>
    <xf numFmtId="49" fontId="9" fillId="0" borderId="43" xfId="1" applyNumberFormat="1" applyFont="1" applyBorder="1" applyAlignment="1">
      <alignment horizontal="left" vertical="top" wrapText="1"/>
    </xf>
    <xf numFmtId="49" fontId="9" fillId="0" borderId="42" xfId="1" applyNumberFormat="1" applyFont="1" applyBorder="1" applyAlignment="1">
      <alignment horizontal="left" vertical="top" wrapText="1"/>
    </xf>
    <xf numFmtId="49" fontId="9" fillId="0" borderId="41" xfId="1" applyNumberFormat="1" applyFont="1" applyBorder="1" applyAlignment="1">
      <alignment horizontal="left" vertical="top" wrapText="1"/>
    </xf>
    <xf numFmtId="0" fontId="9" fillId="0" borderId="48" xfId="1" applyFont="1" applyBorder="1" applyAlignment="1">
      <alignment vertical="center"/>
    </xf>
    <xf numFmtId="0" fontId="12" fillId="0" borderId="42" xfId="1" applyFont="1" applyBorder="1" applyAlignment="1">
      <alignment vertical="center"/>
    </xf>
    <xf numFmtId="0" fontId="12" fillId="0" borderId="44" xfId="1" applyFont="1" applyBorder="1" applyAlignment="1">
      <alignment vertical="center"/>
    </xf>
    <xf numFmtId="49" fontId="9" fillId="0" borderId="43" xfId="1" applyNumberFormat="1" applyFont="1" applyBorder="1" applyAlignment="1">
      <alignment vertical="center"/>
    </xf>
    <xf numFmtId="0" fontId="12" fillId="0" borderId="47" xfId="1" applyFont="1" applyBorder="1" applyAlignment="1">
      <alignment horizontal="left" vertical="center"/>
    </xf>
    <xf numFmtId="0" fontId="12" fillId="0" borderId="46" xfId="1" applyFont="1" applyBorder="1" applyAlignment="1">
      <alignment horizontal="left" vertical="center"/>
    </xf>
    <xf numFmtId="0" fontId="12" fillId="0" borderId="45" xfId="1" applyFont="1" applyBorder="1" applyAlignment="1">
      <alignment horizontal="center" vertical="center"/>
    </xf>
    <xf numFmtId="0" fontId="12" fillId="0" borderId="42" xfId="1" applyFont="1" applyBorder="1" applyAlignment="1">
      <alignment horizontal="center" vertical="center"/>
    </xf>
    <xf numFmtId="0" fontId="12" fillId="0" borderId="44" xfId="1" applyFont="1" applyBorder="1" applyAlignment="1">
      <alignment horizontal="center" vertical="center"/>
    </xf>
    <xf numFmtId="49" fontId="9" fillId="0" borderId="20" xfId="1" applyNumberFormat="1" applyFont="1" applyBorder="1" applyAlignment="1">
      <alignment horizontal="left" vertical="top" wrapText="1"/>
    </xf>
    <xf numFmtId="49" fontId="9" fillId="0" borderId="22" xfId="1" applyNumberFormat="1" applyFont="1" applyBorder="1" applyAlignment="1">
      <alignment horizontal="left" vertical="top" wrapText="1"/>
    </xf>
    <xf numFmtId="49" fontId="9" fillId="0" borderId="49" xfId="1" applyNumberFormat="1" applyFont="1" applyBorder="1" applyAlignment="1">
      <alignment horizontal="left" vertical="top" wrapText="1"/>
    </xf>
    <xf numFmtId="0" fontId="9" fillId="0" borderId="53" xfId="1" applyFont="1" applyBorder="1" applyAlignment="1">
      <alignment vertical="center"/>
    </xf>
    <xf numFmtId="0" fontId="12" fillId="0" borderId="22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49" fontId="9" fillId="0" borderId="20" xfId="1" applyNumberFormat="1" applyFont="1" applyBorder="1" applyAlignment="1">
      <alignment vertical="center"/>
    </xf>
    <xf numFmtId="0" fontId="12" fillId="0" borderId="52" xfId="1" applyFont="1" applyBorder="1" applyAlignment="1">
      <alignment vertical="center"/>
    </xf>
    <xf numFmtId="0" fontId="12" fillId="0" borderId="51" xfId="1" applyFont="1" applyBorder="1" applyAlignment="1">
      <alignment vertical="center"/>
    </xf>
    <xf numFmtId="0" fontId="12" fillId="0" borderId="50" xfId="1" applyFont="1" applyBorder="1" applyAlignment="1">
      <alignment vertical="center"/>
    </xf>
    <xf numFmtId="49" fontId="12" fillId="0" borderId="54" xfId="2" applyNumberFormat="1" applyFont="1" applyBorder="1">
      <alignment vertical="center"/>
    </xf>
    <xf numFmtId="49" fontId="12" fillId="0" borderId="57" xfId="2" applyNumberFormat="1" applyFont="1" applyBorder="1">
      <alignment vertical="center"/>
    </xf>
    <xf numFmtId="49" fontId="12" fillId="0" borderId="56" xfId="2" applyNumberFormat="1" applyFont="1" applyBorder="1">
      <alignment vertical="center"/>
    </xf>
    <xf numFmtId="49" fontId="12" fillId="0" borderId="55" xfId="2" applyNumberFormat="1" applyFont="1" applyBorder="1">
      <alignment vertical="center"/>
    </xf>
    <xf numFmtId="0" fontId="12" fillId="0" borderId="52" xfId="1" applyFont="1" applyBorder="1" applyAlignment="1">
      <alignment horizontal="left" vertical="center"/>
    </xf>
    <xf numFmtId="0" fontId="12" fillId="0" borderId="51" xfId="1" applyFont="1" applyBorder="1" applyAlignment="1">
      <alignment horizontal="left" vertical="center"/>
    </xf>
    <xf numFmtId="0" fontId="12" fillId="0" borderId="50" xfId="1" applyFont="1" applyBorder="1" applyAlignment="1">
      <alignment horizontal="left" vertical="center"/>
    </xf>
    <xf numFmtId="0" fontId="12" fillId="0" borderId="22" xfId="1" applyFont="1" applyBorder="1" applyAlignment="1">
      <alignment horizontal="left" vertical="center"/>
    </xf>
    <xf numFmtId="0" fontId="12" fillId="0" borderId="21" xfId="1" applyFont="1" applyBorder="1" applyAlignment="1">
      <alignment horizontal="left" vertical="center"/>
    </xf>
    <xf numFmtId="49" fontId="14" fillId="4" borderId="65" xfId="1" applyNumberFormat="1" applyFont="1" applyFill="1" applyBorder="1" applyAlignment="1">
      <alignment horizontal="center" vertical="center"/>
    </xf>
    <xf numFmtId="0" fontId="5" fillId="0" borderId="61" xfId="1" applyFont="1" applyBorder="1" applyAlignment="1">
      <alignment vertical="center"/>
    </xf>
    <xf numFmtId="49" fontId="14" fillId="4" borderId="23" xfId="1" applyNumberFormat="1" applyFont="1" applyFill="1" applyBorder="1" applyAlignment="1">
      <alignment horizontal="center" vertical="center"/>
    </xf>
    <xf numFmtId="49" fontId="15" fillId="6" borderId="64" xfId="2" applyNumberFormat="1" applyFont="1" applyFill="1" applyBorder="1" applyAlignment="1">
      <alignment horizontal="center" vertical="center"/>
    </xf>
    <xf numFmtId="49" fontId="15" fillId="6" borderId="56" xfId="2" applyNumberFormat="1" applyFont="1" applyFill="1" applyBorder="1" applyAlignment="1">
      <alignment horizontal="center" vertical="center"/>
    </xf>
    <xf numFmtId="49" fontId="15" fillId="6" borderId="63" xfId="2" applyNumberFormat="1" applyFont="1" applyFill="1" applyBorder="1" applyAlignment="1">
      <alignment horizontal="center" vertical="center"/>
    </xf>
    <xf numFmtId="49" fontId="15" fillId="6" borderId="57" xfId="2" applyNumberFormat="1" applyFont="1" applyFill="1" applyBorder="1">
      <alignment vertical="center"/>
    </xf>
    <xf numFmtId="49" fontId="15" fillId="6" borderId="56" xfId="2" applyNumberFormat="1" applyFont="1" applyFill="1" applyBorder="1">
      <alignment vertical="center"/>
    </xf>
    <xf numFmtId="49" fontId="15" fillId="6" borderId="60" xfId="2" applyNumberFormat="1" applyFont="1" applyFill="1" applyBorder="1">
      <alignment vertical="center"/>
    </xf>
    <xf numFmtId="49" fontId="15" fillId="6" borderId="51" xfId="2" applyNumberFormat="1" applyFont="1" applyFill="1" applyBorder="1">
      <alignment vertical="center"/>
    </xf>
    <xf numFmtId="49" fontId="15" fillId="6" borderId="59" xfId="2" applyNumberFormat="1" applyFont="1" applyFill="1" applyBorder="1">
      <alignment vertical="center"/>
    </xf>
    <xf numFmtId="0" fontId="17" fillId="0" borderId="31" xfId="1" applyFont="1" applyAlignment="1">
      <alignment vertical="center"/>
    </xf>
    <xf numFmtId="0" fontId="17" fillId="0" borderId="27" xfId="1" applyFont="1" applyBorder="1" applyAlignment="1">
      <alignment vertical="center"/>
    </xf>
    <xf numFmtId="0" fontId="17" fillId="0" borderId="9" xfId="1" applyFont="1" applyBorder="1" applyAlignment="1">
      <alignment vertical="center"/>
    </xf>
    <xf numFmtId="0" fontId="17" fillId="0" borderId="10" xfId="1" applyFont="1" applyBorder="1" applyAlignment="1">
      <alignment vertical="center"/>
    </xf>
    <xf numFmtId="0" fontId="17" fillId="0" borderId="11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17" fillId="0" borderId="33" xfId="1" applyFont="1" applyBorder="1" applyAlignment="1">
      <alignment vertical="center"/>
    </xf>
    <xf numFmtId="0" fontId="17" fillId="0" borderId="35" xfId="1" applyFont="1" applyBorder="1" applyAlignment="1">
      <alignment vertical="center"/>
    </xf>
    <xf numFmtId="0" fontId="17" fillId="0" borderId="28" xfId="1" applyFont="1" applyBorder="1" applyAlignment="1">
      <alignment vertical="center"/>
    </xf>
    <xf numFmtId="0" fontId="17" fillId="0" borderId="29" xfId="1" applyFont="1" applyBorder="1" applyAlignment="1">
      <alignment vertical="center"/>
    </xf>
    <xf numFmtId="0" fontId="17" fillId="0" borderId="30" xfId="1" applyFont="1" applyBorder="1" applyAlignment="1">
      <alignment vertical="center"/>
    </xf>
    <xf numFmtId="0" fontId="21" fillId="0" borderId="57" xfId="0" applyFont="1" applyBorder="1" applyAlignment="1">
      <alignment horizontal="left" vertical="center" wrapText="1"/>
    </xf>
    <xf numFmtId="0" fontId="21" fillId="0" borderId="56" xfId="0" applyFont="1" applyBorder="1" applyAlignment="1">
      <alignment horizontal="left" vertical="center" wrapText="1"/>
    </xf>
    <xf numFmtId="0" fontId="21" fillId="0" borderId="55" xfId="0" applyFont="1" applyBorder="1" applyAlignment="1">
      <alignment horizontal="left" vertical="center" wrapText="1"/>
    </xf>
    <xf numFmtId="0" fontId="21" fillId="0" borderId="68" xfId="0" applyFont="1" applyBorder="1" applyAlignment="1">
      <alignment horizontal="left" vertical="top" wrapText="1"/>
    </xf>
    <xf numFmtId="0" fontId="21" fillId="0" borderId="69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0" fontId="21" fillId="0" borderId="71" xfId="0" applyFont="1" applyBorder="1" applyAlignment="1">
      <alignment horizontal="left" vertical="top" wrapText="1"/>
    </xf>
    <xf numFmtId="0" fontId="21" fillId="0" borderId="72" xfId="0" applyFont="1" applyBorder="1" applyAlignment="1">
      <alignment horizontal="left" vertical="top" wrapText="1"/>
    </xf>
    <xf numFmtId="0" fontId="21" fillId="0" borderId="73" xfId="0" applyFont="1" applyBorder="1" applyAlignment="1">
      <alignment horizontal="left" vertical="top" wrapText="1"/>
    </xf>
    <xf numFmtId="0" fontId="21" fillId="2" borderId="57" xfId="0" applyFont="1" applyFill="1" applyBorder="1" applyAlignment="1">
      <alignment horizontal="center" vertical="center" wrapText="1"/>
    </xf>
    <xf numFmtId="0" fontId="21" fillId="2" borderId="56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left" vertical="center" wrapText="1"/>
    </xf>
    <xf numFmtId="0" fontId="20" fillId="2" borderId="56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21" fillId="5" borderId="68" xfId="0" applyFont="1" applyFill="1" applyBorder="1" applyAlignment="1">
      <alignment horizontal="left" vertical="top" wrapText="1"/>
    </xf>
    <xf numFmtId="0" fontId="21" fillId="5" borderId="69" xfId="0" applyFont="1" applyFill="1" applyBorder="1" applyAlignment="1">
      <alignment horizontal="left" vertical="top" wrapText="1"/>
    </xf>
    <xf numFmtId="0" fontId="21" fillId="5" borderId="70" xfId="0" applyFont="1" applyFill="1" applyBorder="1" applyAlignment="1">
      <alignment horizontal="left" vertical="top" wrapText="1"/>
    </xf>
    <xf numFmtId="0" fontId="21" fillId="5" borderId="75" xfId="0" applyFont="1" applyFill="1" applyBorder="1" applyAlignment="1">
      <alignment horizontal="left" vertical="top" wrapText="1"/>
    </xf>
    <xf numFmtId="0" fontId="21" fillId="5" borderId="31" xfId="0" applyFont="1" applyFill="1" applyBorder="1" applyAlignment="1">
      <alignment horizontal="left" vertical="top" wrapText="1"/>
    </xf>
    <xf numFmtId="0" fontId="21" fillId="5" borderId="76" xfId="0" applyFont="1" applyFill="1" applyBorder="1" applyAlignment="1">
      <alignment horizontal="left" vertical="top" wrapText="1"/>
    </xf>
    <xf numFmtId="0" fontId="21" fillId="5" borderId="71" xfId="0" applyFont="1" applyFill="1" applyBorder="1" applyAlignment="1">
      <alignment horizontal="left" vertical="top" wrapText="1"/>
    </xf>
    <xf numFmtId="0" fontId="21" fillId="5" borderId="72" xfId="0" applyFont="1" applyFill="1" applyBorder="1" applyAlignment="1">
      <alignment horizontal="left" vertical="top" wrapText="1"/>
    </xf>
    <xf numFmtId="0" fontId="21" fillId="5" borderId="73" xfId="0" applyFont="1" applyFill="1" applyBorder="1" applyAlignment="1">
      <alignment horizontal="left" vertical="top" wrapText="1"/>
    </xf>
    <xf numFmtId="0" fontId="21" fillId="5" borderId="57" xfId="0" applyFont="1" applyFill="1" applyBorder="1" applyAlignment="1">
      <alignment horizontal="left" vertical="center" wrapText="1"/>
    </xf>
    <xf numFmtId="0" fontId="21" fillId="5" borderId="56" xfId="0" applyFont="1" applyFill="1" applyBorder="1" applyAlignment="1">
      <alignment horizontal="left" vertical="center" wrapText="1"/>
    </xf>
    <xf numFmtId="0" fontId="21" fillId="5" borderId="55" xfId="0" applyFont="1" applyFill="1" applyBorder="1" applyAlignment="1">
      <alignment horizontal="left" vertical="center" wrapText="1"/>
    </xf>
    <xf numFmtId="0" fontId="22" fillId="0" borderId="57" xfId="0" applyFont="1" applyBorder="1" applyAlignment="1">
      <alignment horizontal="left" vertical="top"/>
    </xf>
    <xf numFmtId="0" fontId="22" fillId="0" borderId="56" xfId="0" applyFont="1" applyBorder="1" applyAlignment="1">
      <alignment horizontal="left" vertical="top"/>
    </xf>
    <xf numFmtId="0" fontId="22" fillId="0" borderId="55" xfId="0" applyFont="1" applyBorder="1" applyAlignment="1">
      <alignment horizontal="left" vertical="top"/>
    </xf>
    <xf numFmtId="0" fontId="22" fillId="0" borderId="68" xfId="0" applyFont="1" applyBorder="1" applyAlignment="1">
      <alignment horizontal="left" vertical="top"/>
    </xf>
    <xf numFmtId="0" fontId="22" fillId="0" borderId="69" xfId="0" applyFont="1" applyBorder="1" applyAlignment="1">
      <alignment horizontal="left" vertical="top"/>
    </xf>
    <xf numFmtId="0" fontId="22" fillId="0" borderId="70" xfId="0" applyFont="1" applyBorder="1" applyAlignment="1">
      <alignment horizontal="left" vertical="top"/>
    </xf>
    <xf numFmtId="0" fontId="22" fillId="0" borderId="71" xfId="0" applyFont="1" applyBorder="1" applyAlignment="1">
      <alignment horizontal="left" vertical="top"/>
    </xf>
    <xf numFmtId="0" fontId="22" fillId="0" borderId="72" xfId="0" applyFont="1" applyBorder="1" applyAlignment="1">
      <alignment horizontal="left" vertical="top"/>
    </xf>
    <xf numFmtId="0" fontId="22" fillId="0" borderId="73" xfId="0" applyFont="1" applyBorder="1" applyAlignment="1">
      <alignment horizontal="left" vertical="top"/>
    </xf>
    <xf numFmtId="0" fontId="21" fillId="0" borderId="54" xfId="0" applyFont="1" applyBorder="1" applyAlignment="1">
      <alignment horizontal="left" vertical="top" wrapText="1"/>
    </xf>
    <xf numFmtId="0" fontId="22" fillId="0" borderId="54" xfId="0" applyFont="1" applyBorder="1" applyAlignment="1">
      <alignment horizontal="left" vertical="top"/>
    </xf>
    <xf numFmtId="0" fontId="21" fillId="0" borderId="57" xfId="0" applyFont="1" applyBorder="1" applyAlignment="1">
      <alignment horizontal="left" vertical="top" wrapText="1"/>
    </xf>
    <xf numFmtId="0" fontId="21" fillId="0" borderId="56" xfId="0" applyFont="1" applyBorder="1" applyAlignment="1">
      <alignment horizontal="left" vertical="top" wrapText="1"/>
    </xf>
    <xf numFmtId="0" fontId="21" fillId="0" borderId="55" xfId="0" applyFont="1" applyBorder="1" applyAlignment="1">
      <alignment horizontal="left" vertical="top" wrapText="1"/>
    </xf>
    <xf numFmtId="0" fontId="21" fillId="0" borderId="75" xfId="0" applyFont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21" fillId="0" borderId="76" xfId="0" applyFont="1" applyBorder="1" applyAlignment="1">
      <alignment horizontal="left" vertical="top" wrapText="1"/>
    </xf>
    <xf numFmtId="0" fontId="21" fillId="0" borderId="5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2" fillId="0" borderId="75" xfId="0" applyFont="1" applyBorder="1" applyAlignment="1">
      <alignment horizontal="left" vertical="top"/>
    </xf>
    <xf numFmtId="0" fontId="22" fillId="0" borderId="31" xfId="0" applyFont="1" applyBorder="1" applyAlignment="1">
      <alignment horizontal="left" vertical="top"/>
    </xf>
    <xf numFmtId="0" fontId="22" fillId="0" borderId="76" xfId="0" applyFont="1" applyBorder="1" applyAlignment="1">
      <alignment horizontal="left" vertical="top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2" borderId="68" xfId="0" applyFont="1" applyFill="1" applyBorder="1" applyAlignment="1">
      <alignment horizontal="center" vertical="center" wrapText="1"/>
    </xf>
    <xf numFmtId="0" fontId="21" fillId="2" borderId="69" xfId="0" applyFont="1" applyFill="1" applyBorder="1" applyAlignment="1">
      <alignment horizontal="center" vertical="center" wrapText="1"/>
    </xf>
    <xf numFmtId="0" fontId="21" fillId="2" borderId="70" xfId="0" applyFont="1" applyFill="1" applyBorder="1" applyAlignment="1">
      <alignment horizontal="center" vertical="center" wrapText="1"/>
    </xf>
    <xf numFmtId="0" fontId="21" fillId="2" borderId="71" xfId="0" applyFont="1" applyFill="1" applyBorder="1" applyAlignment="1">
      <alignment horizontal="center" vertical="center" wrapText="1"/>
    </xf>
    <xf numFmtId="0" fontId="21" fillId="2" borderId="72" xfId="0" applyFont="1" applyFill="1" applyBorder="1" applyAlignment="1">
      <alignment horizontal="center" vertical="center" wrapText="1"/>
    </xf>
    <xf numFmtId="0" fontId="21" fillId="2" borderId="73" xfId="0" applyFont="1" applyFill="1" applyBorder="1" applyAlignment="1">
      <alignment horizontal="center" vertical="center" wrapText="1"/>
    </xf>
    <xf numFmtId="0" fontId="21" fillId="0" borderId="54" xfId="0" applyFont="1" applyBorder="1" applyAlignment="1">
      <alignment horizontal="left" vertical="center" wrapText="1"/>
    </xf>
    <xf numFmtId="49" fontId="19" fillId="3" borderId="3" xfId="0" applyNumberFormat="1" applyFont="1" applyFill="1" applyBorder="1" applyAlignment="1">
      <alignment horizontal="center" vertical="center"/>
    </xf>
    <xf numFmtId="49" fontId="19" fillId="3" borderId="4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49" fontId="19" fillId="3" borderId="3" xfId="0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2" fillId="0" borderId="29" xfId="0" applyFont="1" applyBorder="1" applyAlignment="1">
      <alignment vertical="center" wrapText="1"/>
    </xf>
    <xf numFmtId="0" fontId="22" fillId="0" borderId="30" xfId="0" applyFont="1" applyBorder="1" applyAlignment="1">
      <alignment vertical="center" wrapText="1"/>
    </xf>
    <xf numFmtId="176" fontId="20" fillId="2" borderId="3" xfId="0" applyNumberFormat="1" applyFont="1" applyFill="1" applyBorder="1" applyAlignment="1">
      <alignment horizontal="center" vertical="center" wrapText="1"/>
    </xf>
    <xf numFmtId="176" fontId="20" fillId="2" borderId="4" xfId="0" applyNumberFormat="1" applyFont="1" applyFill="1" applyBorder="1" applyAlignment="1">
      <alignment horizontal="center" vertical="center" wrapText="1"/>
    </xf>
    <xf numFmtId="176" fontId="20" fillId="2" borderId="5" xfId="0" applyNumberFormat="1" applyFont="1" applyFill="1" applyBorder="1" applyAlignment="1">
      <alignment horizontal="center" vertical="center" wrapText="1"/>
    </xf>
    <xf numFmtId="176" fontId="20" fillId="2" borderId="28" xfId="0" applyNumberFormat="1" applyFont="1" applyFill="1" applyBorder="1" applyAlignment="1">
      <alignment horizontal="center" vertical="center" wrapText="1"/>
    </xf>
    <xf numFmtId="176" fontId="20" fillId="2" borderId="29" xfId="0" applyNumberFormat="1" applyFont="1" applyFill="1" applyBorder="1" applyAlignment="1">
      <alignment horizontal="center" vertical="center" wrapText="1"/>
    </xf>
    <xf numFmtId="176" fontId="20" fillId="2" borderId="30" xfId="0" applyNumberFormat="1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49" fontId="19" fillId="3" borderId="23" xfId="0" applyNumberFormat="1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49" fontId="20" fillId="2" borderId="23" xfId="0" applyNumberFormat="1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shrinkToFit="1"/>
    </xf>
    <xf numFmtId="0" fontId="20" fillId="2" borderId="24" xfId="0" applyFont="1" applyFill="1" applyBorder="1" applyAlignment="1">
      <alignment horizontal="center" vertical="center" shrinkToFit="1"/>
    </xf>
    <xf numFmtId="176" fontId="20" fillId="2" borderId="3" xfId="0" applyNumberFormat="1" applyFont="1" applyFill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49" fontId="20" fillId="2" borderId="23" xfId="0" applyNumberFormat="1" applyFont="1" applyFill="1" applyBorder="1" applyAlignment="1">
      <alignment horizontal="center" vertical="center"/>
    </xf>
    <xf numFmtId="0" fontId="22" fillId="0" borderId="74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0" fillId="2" borderId="57" xfId="0" applyFont="1" applyFill="1" applyBorder="1" applyAlignment="1">
      <alignment vertical="center" wrapText="1"/>
    </xf>
    <xf numFmtId="0" fontId="20" fillId="2" borderId="56" xfId="0" applyFont="1" applyFill="1" applyBorder="1" applyAlignment="1">
      <alignment vertical="center" wrapText="1"/>
    </xf>
    <xf numFmtId="0" fontId="20" fillId="2" borderId="55" xfId="0" applyFont="1" applyFill="1" applyBorder="1" applyAlignment="1">
      <alignment vertical="center" wrapText="1"/>
    </xf>
    <xf numFmtId="0" fontId="19" fillId="4" borderId="57" xfId="0" applyFont="1" applyFill="1" applyBorder="1" applyAlignment="1">
      <alignment horizontal="left" vertical="center"/>
    </xf>
    <xf numFmtId="0" fontId="19" fillId="4" borderId="56" xfId="0" applyFont="1" applyFill="1" applyBorder="1" applyAlignment="1">
      <alignment horizontal="left" vertical="center"/>
    </xf>
    <xf numFmtId="0" fontId="19" fillId="4" borderId="55" xfId="0" applyFont="1" applyFill="1" applyBorder="1" applyAlignment="1">
      <alignment horizontal="left" vertical="center"/>
    </xf>
    <xf numFmtId="0" fontId="21" fillId="5" borderId="54" xfId="0" applyFont="1" applyFill="1" applyBorder="1" applyAlignment="1">
      <alignment horizontal="left" vertical="top" wrapText="1"/>
    </xf>
    <xf numFmtId="0" fontId="21" fillId="5" borderId="68" xfId="0" applyFont="1" applyFill="1" applyBorder="1" applyAlignment="1">
      <alignment horizontal="left" vertical="top"/>
    </xf>
    <xf numFmtId="0" fontId="21" fillId="5" borderId="69" xfId="0" applyFont="1" applyFill="1" applyBorder="1" applyAlignment="1">
      <alignment horizontal="left" vertical="top"/>
    </xf>
    <xf numFmtId="0" fontId="21" fillId="5" borderId="70" xfId="0" applyFont="1" applyFill="1" applyBorder="1" applyAlignment="1">
      <alignment horizontal="left" vertical="top"/>
    </xf>
    <xf numFmtId="0" fontId="21" fillId="5" borderId="75" xfId="0" applyFont="1" applyFill="1" applyBorder="1" applyAlignment="1">
      <alignment horizontal="left" vertical="top"/>
    </xf>
    <xf numFmtId="0" fontId="21" fillId="5" borderId="31" xfId="0" applyFont="1" applyFill="1" applyBorder="1" applyAlignment="1">
      <alignment horizontal="left" vertical="top"/>
    </xf>
    <xf numFmtId="0" fontId="21" fillId="5" borderId="76" xfId="0" applyFont="1" applyFill="1" applyBorder="1" applyAlignment="1">
      <alignment horizontal="left" vertical="top"/>
    </xf>
    <xf numFmtId="0" fontId="20" fillId="2" borderId="15" xfId="0" applyFont="1" applyFill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54" xfId="0" applyFont="1" applyBorder="1" applyAlignment="1">
      <alignment vertical="center"/>
    </xf>
    <xf numFmtId="0" fontId="20" fillId="0" borderId="54" xfId="0" applyFont="1" applyBorder="1" applyAlignment="1">
      <alignment vertical="center"/>
    </xf>
    <xf numFmtId="0" fontId="20" fillId="0" borderId="54" xfId="0" applyFont="1" applyBorder="1" applyAlignment="1">
      <alignment horizontal="left" vertical="top"/>
    </xf>
    <xf numFmtId="0" fontId="20" fillId="2" borderId="13" xfId="0" applyFont="1" applyFill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1" fillId="0" borderId="54" xfId="0" applyFont="1" applyBorder="1" applyAlignment="1">
      <alignment horizontal="center" vertical="center" wrapText="1"/>
    </xf>
    <xf numFmtId="0" fontId="21" fillId="5" borderId="71" xfId="0" applyFont="1" applyFill="1" applyBorder="1" applyAlignment="1">
      <alignment horizontal="left" vertical="top"/>
    </xf>
    <xf numFmtId="0" fontId="21" fillId="5" borderId="72" xfId="0" applyFont="1" applyFill="1" applyBorder="1" applyAlignment="1">
      <alignment horizontal="left" vertical="top"/>
    </xf>
    <xf numFmtId="0" fontId="21" fillId="5" borderId="73" xfId="0" applyFont="1" applyFill="1" applyBorder="1" applyAlignment="1">
      <alignment horizontal="left" vertical="top"/>
    </xf>
  </cellXfs>
  <cellStyles count="3">
    <cellStyle name="標準" xfId="0" builtinId="0"/>
    <cellStyle name="標準 2" xfId="1" xr:uid="{DD106A4D-970A-054D-ADDA-200119A6DDBD}"/>
    <cellStyle name="標準_請求関連マスタ設計" xfId="2" xr:uid="{F7B7CF0A-45D4-6D4B-BA05-9D0B64AC2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62866</xdr:colOff>
      <xdr:row>0</xdr:row>
      <xdr:rowOff>110491</xdr:rowOff>
    </xdr:from>
    <xdr:ext cx="674370" cy="693420"/>
    <xdr:pic>
      <xdr:nvPicPr>
        <xdr:cNvPr id="2" name="image1.png">
          <a:extLst>
            <a:ext uri="{FF2B5EF4-FFF2-40B4-BE49-F238E27FC236}">
              <a16:creationId xmlns:a16="http://schemas.microsoft.com/office/drawing/2014/main" id="{8685A40F-B8D1-6943-8833-E5E7184E3B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866" y="110491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2" name="image1.png">
          <a:extLst>
            <a:ext uri="{FF2B5EF4-FFF2-40B4-BE49-F238E27FC236}">
              <a16:creationId xmlns:a16="http://schemas.microsoft.com/office/drawing/2014/main" id="{A5D441B2-F471-D643-95CD-CA66CBB85D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929/Downloads/&#30011;&#38754;&#20181;&#27096;&#26360;/A0001_&#20849;&#36890;&#38917;&#30446;&#30011;&#38754;&#35373;&#35336;&#26360;.xlsx" TargetMode="External"/><Relationship Id="rId1" Type="http://schemas.openxmlformats.org/officeDocument/2006/relationships/externalLinkPath" Target="/Users/s929/Downloads/&#30011;&#38754;&#20181;&#27096;&#26360;/A0001_&#20849;&#36890;&#38917;&#30446;&#30011;&#38754;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929/Downloads/&#27231;&#33021;&#19968;&#35239;_0608%20(1).xlsx" TargetMode="External"/><Relationship Id="rId1" Type="http://schemas.openxmlformats.org/officeDocument/2006/relationships/externalLinkPath" Target="/Users/s929/Downloads/&#27231;&#33021;&#19968;&#35239;_060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機能概要"/>
      <sheetName val="画面レイアウト"/>
      <sheetName val="画面項目"/>
      <sheetName val="処理詳細"/>
      <sheetName val="チェック仕様"/>
    </sheetNames>
    <sheetDataSet>
      <sheetData sheetId="0">
        <row r="1">
          <cell r="W1" t="str">
            <v>共通項目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機能一覧"/>
    </sheetNames>
    <sheetDataSet>
      <sheetData sheetId="0">
        <row r="12">
          <cell r="W12" t="str">
            <v>-</v>
          </cell>
        </row>
        <row r="14">
          <cell r="W14" t="str">
            <v>機能一覧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3E7-2066-4041-BB2D-2D43CF8DD1E2}">
  <sheetPr>
    <pageSetUpPr fitToPage="1"/>
  </sheetPr>
  <dimension ref="A1:BF1000"/>
  <sheetViews>
    <sheetView view="pageBreakPreview" zoomScaleNormal="100" zoomScaleSheetLayoutView="100" workbookViewId="0">
      <selection activeCell="E1" sqref="E1:V4"/>
    </sheetView>
  </sheetViews>
  <sheetFormatPr baseColWidth="10" defaultColWidth="12.6640625" defaultRowHeight="15" customHeight="1"/>
  <cols>
    <col min="1" max="58" width="2.6640625" style="3" customWidth="1"/>
    <col min="59" max="16384" width="12.6640625" style="3"/>
  </cols>
  <sheetData>
    <row r="1" spans="1:58" ht="18.75" customHeight="1">
      <c r="A1" s="1"/>
      <c r="B1" s="2"/>
      <c r="C1" s="2"/>
      <c r="D1" s="2"/>
      <c r="E1" s="85" t="s">
        <v>0</v>
      </c>
      <c r="F1" s="69"/>
      <c r="G1" s="69"/>
      <c r="H1" s="69"/>
      <c r="I1" s="69"/>
      <c r="J1" s="69"/>
      <c r="K1" s="69"/>
      <c r="L1" s="70"/>
      <c r="M1" s="85"/>
      <c r="N1" s="69"/>
      <c r="O1" s="69"/>
      <c r="P1" s="69"/>
      <c r="Q1" s="69"/>
      <c r="R1" s="69"/>
      <c r="S1" s="69"/>
      <c r="T1" s="69"/>
      <c r="U1" s="69"/>
      <c r="V1" s="70"/>
      <c r="W1" s="86" t="s">
        <v>39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70"/>
      <c r="AM1" s="81" t="s">
        <v>2</v>
      </c>
      <c r="AN1" s="69"/>
      <c r="AO1" s="69"/>
      <c r="AP1" s="70"/>
      <c r="AQ1" s="68" t="s">
        <v>63</v>
      </c>
      <c r="AR1" s="69"/>
      <c r="AS1" s="69"/>
      <c r="AT1" s="69"/>
      <c r="AU1" s="69"/>
      <c r="AV1" s="70"/>
      <c r="AW1" s="81" t="s">
        <v>3</v>
      </c>
      <c r="AX1" s="69"/>
      <c r="AY1" s="69"/>
      <c r="AZ1" s="70"/>
      <c r="BA1" s="68" t="s">
        <v>63</v>
      </c>
      <c r="BB1" s="69"/>
      <c r="BC1" s="69"/>
      <c r="BD1" s="69"/>
      <c r="BE1" s="69"/>
      <c r="BF1" s="70"/>
    </row>
    <row r="2" spans="1:58" ht="18.75" customHeight="1">
      <c r="A2" s="4"/>
      <c r="B2" s="5"/>
      <c r="C2" s="5"/>
      <c r="D2" s="5"/>
      <c r="E2" s="71"/>
      <c r="F2" s="72"/>
      <c r="G2" s="72"/>
      <c r="H2" s="72"/>
      <c r="I2" s="72"/>
      <c r="J2" s="72"/>
      <c r="K2" s="72"/>
      <c r="L2" s="73"/>
      <c r="M2" s="71"/>
      <c r="N2" s="72"/>
      <c r="O2" s="72"/>
      <c r="P2" s="72"/>
      <c r="Q2" s="72"/>
      <c r="R2" s="72"/>
      <c r="S2" s="72"/>
      <c r="T2" s="72"/>
      <c r="U2" s="72"/>
      <c r="V2" s="73"/>
      <c r="W2" s="71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3"/>
      <c r="AM2" s="71"/>
      <c r="AN2" s="72"/>
      <c r="AO2" s="72"/>
      <c r="AP2" s="73"/>
      <c r="AQ2" s="71"/>
      <c r="AR2" s="72"/>
      <c r="AS2" s="72"/>
      <c r="AT2" s="72"/>
      <c r="AU2" s="72"/>
      <c r="AV2" s="73"/>
      <c r="AW2" s="71"/>
      <c r="AX2" s="72"/>
      <c r="AY2" s="72"/>
      <c r="AZ2" s="73"/>
      <c r="BA2" s="71"/>
      <c r="BB2" s="72"/>
      <c r="BC2" s="72"/>
      <c r="BD2" s="72"/>
      <c r="BE2" s="72"/>
      <c r="BF2" s="73"/>
    </row>
    <row r="3" spans="1:58" ht="18.75" customHeight="1">
      <c r="A3" s="6"/>
      <c r="B3" s="7"/>
      <c r="C3" s="7"/>
      <c r="D3" s="7"/>
      <c r="E3" s="82" t="s">
        <v>61</v>
      </c>
      <c r="F3" s="75"/>
      <c r="G3" s="75"/>
      <c r="H3" s="75"/>
      <c r="I3" s="75"/>
      <c r="J3" s="75"/>
      <c r="K3" s="75"/>
      <c r="L3" s="76"/>
      <c r="M3" s="82"/>
      <c r="N3" s="75"/>
      <c r="O3" s="75"/>
      <c r="P3" s="75"/>
      <c r="Q3" s="75"/>
      <c r="R3" s="75"/>
      <c r="S3" s="75"/>
      <c r="T3" s="75"/>
      <c r="U3" s="75"/>
      <c r="V3" s="76"/>
      <c r="W3" s="83" t="str">
        <f ca="1">RIGHT(CELL("filename",A2),LEN(CELL("filename",A2))-FIND("]",CELL("filename",A2)))</f>
        <v>表紙</v>
      </c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84"/>
      <c r="AM3" s="74" t="s">
        <v>4</v>
      </c>
      <c r="AN3" s="75"/>
      <c r="AO3" s="75"/>
      <c r="AP3" s="76"/>
      <c r="AQ3" s="80" t="s">
        <v>38</v>
      </c>
      <c r="AR3" s="75"/>
      <c r="AS3" s="75"/>
      <c r="AT3" s="75"/>
      <c r="AU3" s="75"/>
      <c r="AV3" s="76"/>
      <c r="AW3" s="74" t="s">
        <v>5</v>
      </c>
      <c r="AX3" s="75"/>
      <c r="AY3" s="75"/>
      <c r="AZ3" s="76"/>
      <c r="BA3" s="80" t="s">
        <v>38</v>
      </c>
      <c r="BB3" s="75"/>
      <c r="BC3" s="75"/>
      <c r="BD3" s="75"/>
      <c r="BE3" s="75"/>
      <c r="BF3" s="76"/>
    </row>
    <row r="4" spans="1:58" ht="18.75" customHeight="1" thickBot="1">
      <c r="A4" s="8"/>
      <c r="B4" s="9"/>
      <c r="C4" s="9"/>
      <c r="D4" s="9"/>
      <c r="E4" s="77"/>
      <c r="F4" s="78"/>
      <c r="G4" s="78"/>
      <c r="H4" s="78"/>
      <c r="I4" s="78"/>
      <c r="J4" s="78"/>
      <c r="K4" s="78"/>
      <c r="L4" s="79"/>
      <c r="M4" s="77"/>
      <c r="N4" s="78"/>
      <c r="O4" s="78"/>
      <c r="P4" s="78"/>
      <c r="Q4" s="78"/>
      <c r="R4" s="78"/>
      <c r="S4" s="78"/>
      <c r="T4" s="78"/>
      <c r="U4" s="78"/>
      <c r="V4" s="79"/>
      <c r="W4" s="77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9"/>
      <c r="AM4" s="77"/>
      <c r="AN4" s="78"/>
      <c r="AO4" s="78"/>
      <c r="AP4" s="79"/>
      <c r="AQ4" s="77"/>
      <c r="AR4" s="78"/>
      <c r="AS4" s="78"/>
      <c r="AT4" s="78"/>
      <c r="AU4" s="78"/>
      <c r="AV4" s="79"/>
      <c r="AW4" s="77"/>
      <c r="AX4" s="78"/>
      <c r="AY4" s="78"/>
      <c r="AZ4" s="79"/>
      <c r="BA4" s="77"/>
      <c r="BB4" s="78"/>
      <c r="BC4" s="78"/>
      <c r="BD4" s="78"/>
      <c r="BE4" s="78"/>
      <c r="BF4" s="79"/>
    </row>
    <row r="5" spans="1:58" ht="18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2"/>
    </row>
    <row r="6" spans="1:58" ht="18.7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2"/>
    </row>
    <row r="7" spans="1:58" ht="18.7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2"/>
    </row>
    <row r="8" spans="1:58" ht="18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2"/>
    </row>
    <row r="9" spans="1:58" ht="18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64" t="s">
        <v>40</v>
      </c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2"/>
    </row>
    <row r="10" spans="1:58" ht="18.7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6" t="s">
        <v>62</v>
      </c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2"/>
    </row>
    <row r="11" spans="1:58" ht="18.7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2"/>
    </row>
    <row r="12" spans="1:58" ht="18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66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2"/>
    </row>
    <row r="13" spans="1:58" ht="18.7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2"/>
    </row>
    <row r="14" spans="1:58" ht="18.7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67" t="s">
        <v>41</v>
      </c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2"/>
    </row>
    <row r="15" spans="1:58" ht="18.7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2"/>
    </row>
    <row r="16" spans="1:58" ht="18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2"/>
    </row>
    <row r="17" spans="1:58" ht="18.7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2"/>
    </row>
    <row r="18" spans="1:58" ht="18.7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2"/>
    </row>
    <row r="19" spans="1:58" ht="18.7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2"/>
    </row>
    <row r="20" spans="1:58" ht="18.7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2"/>
    </row>
    <row r="21" spans="1:58" ht="18.7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2"/>
    </row>
    <row r="22" spans="1:58" ht="18.7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2"/>
    </row>
    <row r="23" spans="1:58" ht="18.7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2"/>
    </row>
    <row r="24" spans="1:58" ht="18.7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2"/>
    </row>
    <row r="25" spans="1:58" ht="18.7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2"/>
    </row>
    <row r="26" spans="1:58" ht="18.7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2"/>
    </row>
    <row r="27" spans="1:58" ht="18.7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2"/>
    </row>
    <row r="28" spans="1:58" ht="18.7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2"/>
    </row>
    <row r="29" spans="1:58" ht="18.7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2"/>
    </row>
    <row r="30" spans="1:58" ht="18.7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2"/>
    </row>
    <row r="31" spans="1:58" ht="18.7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2"/>
    </row>
    <row r="32" spans="1:58" ht="18.7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2"/>
    </row>
    <row r="33" spans="1:58" ht="18.7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2"/>
    </row>
    <row r="34" spans="1:58" ht="18.7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2"/>
    </row>
    <row r="35" spans="1:58" ht="18.7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2"/>
    </row>
    <row r="36" spans="1:58" ht="18.75" customHeight="1" thickBo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</row>
    <row r="37" spans="1:58" ht="18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ht="18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ht="18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ht="18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ht="18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ht="18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ht="18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1:58" ht="18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1:58" ht="18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1:58" ht="18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8" ht="18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1:58" ht="18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</row>
    <row r="49" spans="1:58" ht="18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58" ht="18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</row>
    <row r="51" spans="1:58" ht="18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</row>
    <row r="52" spans="1:58" ht="18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</row>
    <row r="53" spans="1:58" ht="18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</row>
    <row r="54" spans="1:58" ht="18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</row>
    <row r="55" spans="1:58" ht="18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</row>
    <row r="56" spans="1:58" ht="18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1:58" ht="18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1:58" ht="18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1:58" ht="18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1:58" ht="18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1:58" ht="18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1:58" ht="18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ht="18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spans="1:58" ht="18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</row>
    <row r="65" spans="1:58" ht="18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</row>
    <row r="66" spans="1:58" ht="18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</row>
    <row r="67" spans="1:58" ht="18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</row>
    <row r="68" spans="1:58" ht="18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</row>
    <row r="69" spans="1:58" ht="18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</row>
    <row r="70" spans="1:58" ht="18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</row>
    <row r="71" spans="1:58" ht="18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</row>
    <row r="72" spans="1:58" ht="18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</row>
    <row r="73" spans="1:58" ht="18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</row>
    <row r="74" spans="1:58" ht="18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</row>
    <row r="75" spans="1:58" ht="18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</row>
    <row r="76" spans="1:58" ht="18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</row>
    <row r="77" spans="1:58" ht="18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</row>
    <row r="78" spans="1:58" ht="18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</row>
    <row r="79" spans="1:58" ht="18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</row>
    <row r="80" spans="1:58" ht="18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</row>
    <row r="81" spans="1:58" ht="18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</row>
    <row r="82" spans="1:58" ht="18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ht="18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</row>
    <row r="84" spans="1:58" ht="18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</row>
    <row r="85" spans="1:58" ht="18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</row>
    <row r="86" spans="1:58" ht="18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</row>
    <row r="87" spans="1:58" ht="18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</row>
    <row r="88" spans="1:58" ht="18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</row>
    <row r="89" spans="1:58" ht="18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</row>
    <row r="90" spans="1:58" ht="18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</row>
    <row r="91" spans="1:58" ht="18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</row>
    <row r="92" spans="1:58" ht="18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</row>
    <row r="93" spans="1:58" ht="18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</row>
    <row r="94" spans="1:58" ht="18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</row>
    <row r="95" spans="1:58" ht="18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</row>
    <row r="96" spans="1:58" ht="18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</row>
    <row r="97" spans="1:58" ht="18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</row>
    <row r="98" spans="1:58" ht="18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</row>
    <row r="99" spans="1:58" ht="18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</row>
    <row r="100" spans="1:58" ht="18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</row>
    <row r="101" spans="1:58" ht="18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</row>
    <row r="102" spans="1:58" ht="18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ht="18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</row>
    <row r="104" spans="1:58" ht="18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</row>
    <row r="105" spans="1:58" ht="18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</row>
    <row r="106" spans="1:58" ht="18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</row>
    <row r="107" spans="1:58" ht="18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</row>
    <row r="108" spans="1:58" ht="18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</row>
    <row r="109" spans="1:58" ht="18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</row>
    <row r="110" spans="1:58" ht="18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</row>
    <row r="111" spans="1:58" ht="18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</row>
    <row r="112" spans="1:58" ht="18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</row>
    <row r="113" spans="1:58" ht="18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</row>
    <row r="114" spans="1:58" ht="18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</row>
    <row r="115" spans="1:58" ht="18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</row>
    <row r="116" spans="1:58" ht="18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</row>
    <row r="117" spans="1:58" ht="18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</row>
    <row r="118" spans="1:58" ht="18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</row>
    <row r="119" spans="1:58" ht="18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</row>
    <row r="120" spans="1:58" ht="18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</row>
    <row r="121" spans="1:58" ht="18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</row>
    <row r="122" spans="1:58" ht="18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ht="18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</row>
    <row r="124" spans="1:58" ht="18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</row>
    <row r="125" spans="1:58" ht="18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</row>
    <row r="126" spans="1:58" ht="18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</row>
    <row r="127" spans="1:58" ht="18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</row>
    <row r="128" spans="1:58" ht="18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</row>
    <row r="129" spans="1:58" ht="18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</row>
    <row r="130" spans="1:58" ht="18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</row>
    <row r="131" spans="1:58" ht="18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</row>
    <row r="132" spans="1:58" ht="18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</row>
    <row r="133" spans="1:58" ht="18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</row>
    <row r="134" spans="1:58" ht="18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</row>
    <row r="135" spans="1:58" ht="18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</row>
    <row r="136" spans="1:58" ht="18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</row>
    <row r="137" spans="1:58" ht="18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</row>
    <row r="138" spans="1:58" ht="18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</row>
    <row r="139" spans="1:58" ht="18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</row>
    <row r="140" spans="1:58" ht="18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</row>
    <row r="141" spans="1:58" ht="18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</row>
    <row r="142" spans="1:58" ht="18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ht="18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</row>
    <row r="144" spans="1:58" ht="18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</row>
    <row r="145" spans="1:58" ht="18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</row>
    <row r="146" spans="1:58" ht="18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</row>
    <row r="147" spans="1:58" ht="18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</row>
    <row r="148" spans="1:58" ht="18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</row>
    <row r="149" spans="1:58" ht="18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</row>
    <row r="150" spans="1:58" ht="18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</row>
    <row r="151" spans="1:58" ht="18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</row>
    <row r="152" spans="1:58" ht="18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</row>
    <row r="153" spans="1:58" ht="18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</row>
    <row r="154" spans="1:58" ht="18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</row>
    <row r="155" spans="1:58" ht="18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</row>
    <row r="156" spans="1:58" ht="18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</row>
    <row r="157" spans="1:58" ht="18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</row>
    <row r="158" spans="1:58" ht="18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</row>
    <row r="159" spans="1:58" ht="18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</row>
    <row r="160" spans="1:58" ht="18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</row>
    <row r="161" spans="1:58" ht="18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</row>
    <row r="162" spans="1:58" ht="18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ht="18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</row>
    <row r="164" spans="1:58" ht="18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</row>
    <row r="165" spans="1:58" ht="18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</row>
    <row r="166" spans="1:58" ht="18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</row>
    <row r="167" spans="1:58" ht="18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</row>
    <row r="168" spans="1:58" ht="18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</row>
    <row r="169" spans="1:58" ht="18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</row>
    <row r="170" spans="1:58" ht="18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</row>
    <row r="171" spans="1:58" ht="18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</row>
    <row r="172" spans="1:58" ht="18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</row>
    <row r="173" spans="1:58" ht="18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</row>
    <row r="174" spans="1:58" ht="18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</row>
    <row r="175" spans="1:58" ht="18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</row>
    <row r="176" spans="1:58" ht="18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</row>
    <row r="177" spans="1:58" ht="18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</row>
    <row r="178" spans="1:58" ht="18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</row>
    <row r="179" spans="1:58" ht="18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</row>
    <row r="180" spans="1:58" ht="18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</row>
    <row r="181" spans="1:58" ht="18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</row>
    <row r="182" spans="1:58" ht="18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ht="18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</row>
    <row r="184" spans="1:58" ht="18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</row>
    <row r="185" spans="1:58" ht="18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</row>
    <row r="186" spans="1:58" ht="18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</row>
    <row r="187" spans="1:58" ht="18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</row>
    <row r="188" spans="1:58" ht="18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</row>
    <row r="189" spans="1:58" ht="18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</row>
    <row r="190" spans="1:58" ht="18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</row>
    <row r="191" spans="1:58" ht="18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</row>
    <row r="192" spans="1:58" ht="18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</row>
    <row r="193" spans="1:58" ht="18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</row>
    <row r="194" spans="1:58" ht="18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</row>
    <row r="195" spans="1:58" ht="18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</row>
    <row r="196" spans="1:58" ht="18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</row>
    <row r="197" spans="1:58" ht="18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</row>
    <row r="198" spans="1:58" ht="18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</row>
    <row r="199" spans="1:58" ht="18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</row>
    <row r="200" spans="1:58" ht="18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</row>
    <row r="201" spans="1:58" ht="18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</row>
    <row r="202" spans="1:58" ht="18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</row>
    <row r="203" spans="1:58" ht="18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</row>
    <row r="204" spans="1:58" ht="18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</row>
    <row r="205" spans="1:58" ht="18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</row>
    <row r="206" spans="1:58" ht="18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</row>
    <row r="207" spans="1:58" ht="18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</row>
    <row r="208" spans="1:58" ht="18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</row>
    <row r="209" spans="1:58" ht="18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</row>
    <row r="210" spans="1:58" ht="18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</row>
    <row r="211" spans="1:58" ht="18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</row>
    <row r="212" spans="1:58" ht="18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</row>
    <row r="213" spans="1:58" ht="18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</row>
    <row r="214" spans="1:58" ht="18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</row>
    <row r="215" spans="1:58" ht="18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</row>
    <row r="216" spans="1:58" ht="18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</row>
    <row r="217" spans="1:58" ht="18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</row>
    <row r="218" spans="1:58" ht="18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</row>
    <row r="219" spans="1:58" ht="18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</row>
    <row r="220" spans="1:58" ht="18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</row>
    <row r="221" spans="1:58" ht="18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</row>
    <row r="222" spans="1:58" ht="18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</row>
    <row r="223" spans="1:58" ht="18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</row>
    <row r="224" spans="1:58" ht="18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</row>
    <row r="225" spans="1:58" ht="18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</row>
    <row r="226" spans="1:58" ht="18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</row>
    <row r="227" spans="1:58" ht="18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</row>
    <row r="228" spans="1:58" ht="18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</row>
    <row r="229" spans="1:58" ht="18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</row>
    <row r="230" spans="1:58" ht="18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</row>
    <row r="231" spans="1:58" ht="18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</row>
    <row r="232" spans="1:58" ht="18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</row>
    <row r="233" spans="1:58" ht="18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</row>
    <row r="234" spans="1:58" ht="18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</row>
    <row r="235" spans="1:58" ht="18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</row>
    <row r="236" spans="1:58" ht="18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</row>
    <row r="237" spans="1:58" ht="18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</row>
    <row r="238" spans="1:58" ht="18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</row>
    <row r="239" spans="1:58" ht="18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</row>
    <row r="240" spans="1:58" ht="18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</row>
    <row r="241" spans="1:58" ht="18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</row>
    <row r="242" spans="1:58" ht="18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</row>
    <row r="243" spans="1:58" ht="18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</row>
    <row r="244" spans="1:58" ht="18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</row>
    <row r="245" spans="1:58" ht="18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</row>
    <row r="246" spans="1:58" ht="18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</row>
    <row r="247" spans="1:58" ht="18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</row>
    <row r="248" spans="1:58" ht="18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</row>
    <row r="249" spans="1:58" ht="18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</row>
    <row r="250" spans="1:58" ht="18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</row>
    <row r="251" spans="1:58" ht="18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</row>
    <row r="252" spans="1:58" ht="18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</row>
    <row r="253" spans="1:58" ht="18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</row>
    <row r="254" spans="1:58" ht="18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</row>
    <row r="255" spans="1:58" ht="18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</row>
    <row r="256" spans="1:58" ht="18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</row>
    <row r="257" spans="1:58" ht="18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</row>
    <row r="258" spans="1:58" ht="18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</row>
    <row r="259" spans="1:58" ht="18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</row>
    <row r="260" spans="1:58" ht="18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</row>
    <row r="261" spans="1:58" ht="18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</row>
    <row r="262" spans="1:58" ht="18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</row>
    <row r="263" spans="1:58" ht="18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</row>
    <row r="264" spans="1:58" ht="18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</row>
    <row r="265" spans="1:58" ht="18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</row>
    <row r="266" spans="1:58" ht="18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</row>
    <row r="267" spans="1:58" ht="18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</row>
    <row r="268" spans="1:58" ht="18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</row>
    <row r="269" spans="1:58" ht="18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</row>
    <row r="270" spans="1:58" ht="18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</row>
    <row r="271" spans="1:58" ht="18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</row>
    <row r="272" spans="1:58" ht="18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</row>
    <row r="273" spans="1:58" ht="18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</row>
    <row r="274" spans="1:58" ht="18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</row>
    <row r="275" spans="1:58" ht="18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</row>
    <row r="276" spans="1:58" ht="18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</row>
    <row r="277" spans="1:58" ht="18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</row>
    <row r="278" spans="1:58" ht="18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</row>
    <row r="279" spans="1:58" ht="18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</row>
    <row r="280" spans="1:58" ht="18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</row>
    <row r="281" spans="1:58" ht="18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</row>
    <row r="282" spans="1:58" ht="18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</row>
    <row r="283" spans="1:58" ht="18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</row>
    <row r="284" spans="1:58" ht="18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</row>
    <row r="285" spans="1:58" ht="18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</row>
    <row r="286" spans="1:58" ht="18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</row>
    <row r="287" spans="1:58" ht="18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</row>
    <row r="288" spans="1:58" ht="18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</row>
    <row r="289" spans="1:58" ht="18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</row>
    <row r="290" spans="1:58" ht="18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</row>
    <row r="291" spans="1:58" ht="18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</row>
    <row r="292" spans="1:58" ht="18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</row>
    <row r="293" spans="1:58" ht="18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</row>
    <row r="294" spans="1:58" ht="18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</row>
    <row r="295" spans="1:58" ht="18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</row>
    <row r="296" spans="1:58" ht="18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</row>
    <row r="297" spans="1:58" ht="18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</row>
    <row r="298" spans="1:58" ht="18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</row>
    <row r="299" spans="1:58" ht="18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</row>
    <row r="300" spans="1:58" ht="18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</row>
    <row r="301" spans="1:58" ht="18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</row>
    <row r="302" spans="1:58" ht="18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</row>
    <row r="303" spans="1:58" ht="18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</row>
    <row r="304" spans="1:58" ht="18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</row>
    <row r="305" spans="1:58" ht="18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</row>
    <row r="306" spans="1:58" ht="18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</row>
    <row r="307" spans="1:58" ht="18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</row>
    <row r="308" spans="1:58" ht="18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</row>
    <row r="309" spans="1:58" ht="18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</row>
    <row r="310" spans="1:58" ht="18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</row>
    <row r="311" spans="1:58" ht="18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</row>
    <row r="312" spans="1:58" ht="18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</row>
    <row r="313" spans="1:58" ht="18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</row>
    <row r="314" spans="1:58" ht="18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</row>
    <row r="315" spans="1:58" ht="18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</row>
    <row r="316" spans="1:58" ht="18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</row>
    <row r="317" spans="1:58" ht="18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</row>
    <row r="318" spans="1:58" ht="18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</row>
    <row r="319" spans="1:58" ht="18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</row>
    <row r="320" spans="1:58" ht="18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</row>
    <row r="321" spans="1:58" ht="18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</row>
    <row r="322" spans="1:58" ht="18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</row>
    <row r="323" spans="1:58" ht="18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</row>
    <row r="324" spans="1:58" ht="18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</row>
    <row r="325" spans="1:58" ht="18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</row>
    <row r="326" spans="1:58" ht="18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</row>
    <row r="327" spans="1:58" ht="18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</row>
    <row r="328" spans="1:58" ht="18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</row>
    <row r="329" spans="1:58" ht="18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</row>
    <row r="330" spans="1:58" ht="18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</row>
    <row r="331" spans="1:58" ht="18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</row>
    <row r="332" spans="1:58" ht="18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</row>
    <row r="333" spans="1:58" ht="18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</row>
    <row r="334" spans="1:58" ht="18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</row>
    <row r="335" spans="1:58" ht="18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</row>
    <row r="336" spans="1:58" ht="18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</row>
    <row r="337" spans="1:58" ht="18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</row>
    <row r="338" spans="1:58" ht="18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</row>
    <row r="339" spans="1:58" ht="18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</row>
    <row r="340" spans="1:58" ht="18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</row>
    <row r="341" spans="1:58" ht="18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</row>
    <row r="342" spans="1:58" ht="18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</row>
    <row r="343" spans="1:58" ht="18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</row>
    <row r="344" spans="1:58" ht="18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</row>
    <row r="345" spans="1:58" ht="18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</row>
    <row r="346" spans="1:58" ht="18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</row>
    <row r="347" spans="1:58" ht="18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</row>
    <row r="348" spans="1:58" ht="18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</row>
    <row r="349" spans="1:58" ht="18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</row>
    <row r="350" spans="1:58" ht="18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</row>
    <row r="351" spans="1:58" ht="18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</row>
    <row r="352" spans="1:58" ht="18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</row>
    <row r="353" spans="1:58" ht="18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</row>
    <row r="354" spans="1:58" ht="18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</row>
    <row r="355" spans="1:58" ht="18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</row>
    <row r="356" spans="1:58" ht="18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</row>
    <row r="357" spans="1:58" ht="18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</row>
    <row r="358" spans="1:58" ht="18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</row>
    <row r="359" spans="1:58" ht="18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</row>
    <row r="360" spans="1:58" ht="18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</row>
    <row r="361" spans="1:58" ht="18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</row>
    <row r="362" spans="1:58" ht="18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</row>
    <row r="363" spans="1:58" ht="18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</row>
    <row r="364" spans="1:58" ht="18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</row>
    <row r="365" spans="1:58" ht="18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</row>
    <row r="366" spans="1:58" ht="18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</row>
    <row r="367" spans="1:58" ht="18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</row>
    <row r="368" spans="1:58" ht="18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</row>
    <row r="369" spans="1:58" ht="18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</row>
    <row r="370" spans="1:58" ht="18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</row>
    <row r="371" spans="1:58" ht="18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</row>
    <row r="372" spans="1:58" ht="18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</row>
    <row r="373" spans="1:58" ht="18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</row>
    <row r="374" spans="1:58" ht="18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</row>
    <row r="375" spans="1:58" ht="18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</row>
    <row r="376" spans="1:58" ht="18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</row>
    <row r="377" spans="1:58" ht="18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</row>
    <row r="378" spans="1:58" ht="18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</row>
    <row r="379" spans="1:58" ht="18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</row>
    <row r="380" spans="1:58" ht="18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</row>
    <row r="381" spans="1:58" ht="18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</row>
    <row r="382" spans="1:58" ht="18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</row>
    <row r="383" spans="1:58" ht="18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</row>
    <row r="384" spans="1:58" ht="18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</row>
    <row r="385" spans="1:58" ht="18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</row>
    <row r="386" spans="1:58" ht="18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</row>
    <row r="387" spans="1:58" ht="18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</row>
    <row r="388" spans="1:58" ht="18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</row>
    <row r="389" spans="1:58" ht="18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</row>
    <row r="390" spans="1:58" ht="18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</row>
    <row r="391" spans="1:58" ht="18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</row>
    <row r="392" spans="1:58" ht="18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</row>
    <row r="393" spans="1:58" ht="18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</row>
    <row r="394" spans="1:58" ht="18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</row>
    <row r="395" spans="1:58" ht="18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</row>
    <row r="396" spans="1:58" ht="18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</row>
    <row r="397" spans="1:58" ht="18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</row>
    <row r="398" spans="1:58" ht="18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</row>
    <row r="399" spans="1:58" ht="18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</row>
    <row r="400" spans="1:58" ht="18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</row>
    <row r="401" spans="1:58" ht="18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</row>
    <row r="402" spans="1:58" ht="18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</row>
    <row r="403" spans="1:58" ht="18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</row>
    <row r="404" spans="1:58" ht="18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</row>
    <row r="405" spans="1:58" ht="18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</row>
    <row r="406" spans="1:58" ht="18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</row>
    <row r="407" spans="1:58" ht="18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</row>
    <row r="408" spans="1:58" ht="18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</row>
    <row r="409" spans="1:58" ht="18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</row>
    <row r="410" spans="1:58" ht="18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</row>
    <row r="411" spans="1:58" ht="18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</row>
    <row r="412" spans="1:58" ht="18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</row>
    <row r="413" spans="1:58" ht="18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</row>
    <row r="414" spans="1:58" ht="18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</row>
    <row r="415" spans="1:58" ht="18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</row>
    <row r="416" spans="1:58" ht="18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</row>
    <row r="417" spans="1:58" ht="18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</row>
    <row r="418" spans="1:58" ht="18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</row>
    <row r="419" spans="1:58" ht="18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</row>
    <row r="420" spans="1:58" ht="18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</row>
    <row r="421" spans="1:58" ht="18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</row>
    <row r="422" spans="1:58" ht="18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</row>
    <row r="423" spans="1:58" ht="18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</row>
    <row r="424" spans="1:58" ht="18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</row>
    <row r="425" spans="1:58" ht="18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</row>
    <row r="426" spans="1:58" ht="18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</row>
    <row r="427" spans="1:58" ht="18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</row>
    <row r="428" spans="1:58" ht="18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</row>
    <row r="429" spans="1:58" ht="18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</row>
    <row r="430" spans="1:58" ht="18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</row>
    <row r="431" spans="1:58" ht="18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</row>
    <row r="432" spans="1:58" ht="18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</row>
    <row r="433" spans="1:58" ht="18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</row>
    <row r="434" spans="1:58" ht="18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</row>
    <row r="435" spans="1:58" ht="18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</row>
    <row r="436" spans="1:58" ht="18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</row>
    <row r="437" spans="1:58" ht="18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</row>
    <row r="438" spans="1:58" ht="18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</row>
    <row r="439" spans="1:58" ht="18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</row>
    <row r="440" spans="1:58" ht="18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</row>
    <row r="441" spans="1:58" ht="18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</row>
    <row r="442" spans="1:58" ht="18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</row>
    <row r="443" spans="1:58" ht="18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</row>
    <row r="444" spans="1:58" ht="18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</row>
    <row r="445" spans="1:58" ht="18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</row>
    <row r="446" spans="1:58" ht="18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</row>
    <row r="447" spans="1:58" ht="18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</row>
    <row r="448" spans="1:58" ht="18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</row>
    <row r="449" spans="1:58" ht="18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</row>
    <row r="450" spans="1:58" ht="18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</row>
    <row r="451" spans="1:58" ht="18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</row>
    <row r="452" spans="1:58" ht="18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</row>
    <row r="453" spans="1:58" ht="18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</row>
    <row r="454" spans="1:58" ht="18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</row>
    <row r="455" spans="1:58" ht="18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</row>
    <row r="456" spans="1:58" ht="18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</row>
    <row r="457" spans="1:58" ht="18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</row>
    <row r="458" spans="1:58" ht="18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</row>
    <row r="459" spans="1:58" ht="18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</row>
    <row r="460" spans="1:58" ht="18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</row>
    <row r="461" spans="1:58" ht="18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</row>
    <row r="462" spans="1:58" ht="18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</row>
    <row r="463" spans="1:58" ht="18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</row>
    <row r="464" spans="1:58" ht="18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</row>
    <row r="465" spans="1:58" ht="18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</row>
    <row r="466" spans="1:58" ht="18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</row>
    <row r="467" spans="1:58" ht="18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</row>
    <row r="468" spans="1:58" ht="18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</row>
    <row r="469" spans="1:58" ht="18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</row>
    <row r="470" spans="1:58" ht="18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</row>
    <row r="471" spans="1:58" ht="18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</row>
    <row r="472" spans="1:58" ht="18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</row>
    <row r="473" spans="1:58" ht="18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</row>
    <row r="474" spans="1:58" ht="18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</row>
    <row r="475" spans="1:58" ht="18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</row>
    <row r="476" spans="1:58" ht="18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</row>
    <row r="477" spans="1:58" ht="18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</row>
    <row r="478" spans="1:58" ht="18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</row>
    <row r="479" spans="1:58" ht="18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</row>
    <row r="480" spans="1:58" ht="18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</row>
    <row r="481" spans="1:58" ht="18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</row>
    <row r="482" spans="1:58" ht="18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</row>
    <row r="483" spans="1:58" ht="18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</row>
    <row r="484" spans="1:58" ht="18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</row>
    <row r="485" spans="1:58" ht="18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</row>
    <row r="486" spans="1:58" ht="18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</row>
    <row r="487" spans="1:58" ht="18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</row>
    <row r="488" spans="1:58" ht="18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</row>
    <row r="489" spans="1:58" ht="18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</row>
    <row r="490" spans="1:58" ht="18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</row>
    <row r="491" spans="1:58" ht="18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</row>
    <row r="492" spans="1:58" ht="18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</row>
    <row r="493" spans="1:58" ht="18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</row>
    <row r="494" spans="1:58" ht="18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</row>
    <row r="495" spans="1:58" ht="18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</row>
    <row r="496" spans="1:58" ht="18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</row>
    <row r="497" spans="1:58" ht="18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</row>
    <row r="498" spans="1:58" ht="18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</row>
    <row r="499" spans="1:58" ht="18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</row>
    <row r="500" spans="1:58" ht="18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</row>
    <row r="501" spans="1:58" ht="18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</row>
    <row r="502" spans="1:58" ht="18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</row>
    <row r="503" spans="1:58" ht="18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</row>
    <row r="504" spans="1:58" ht="18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</row>
    <row r="505" spans="1:58" ht="18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</row>
    <row r="506" spans="1:58" ht="18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</row>
    <row r="507" spans="1:58" ht="18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</row>
    <row r="508" spans="1:58" ht="18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</row>
    <row r="509" spans="1:58" ht="18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</row>
    <row r="510" spans="1:58" ht="18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</row>
    <row r="511" spans="1:58" ht="18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</row>
    <row r="512" spans="1:58" ht="18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</row>
    <row r="513" spans="1:58" ht="18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</row>
    <row r="514" spans="1:58" ht="18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</row>
    <row r="515" spans="1:58" ht="18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</row>
    <row r="516" spans="1:58" ht="18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</row>
    <row r="517" spans="1:58" ht="18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</row>
    <row r="518" spans="1:58" ht="18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</row>
    <row r="519" spans="1:58" ht="18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</row>
    <row r="520" spans="1:58" ht="18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</row>
    <row r="521" spans="1:58" ht="18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</row>
    <row r="522" spans="1:58" ht="18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</row>
    <row r="523" spans="1:58" ht="18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</row>
    <row r="524" spans="1:58" ht="18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</row>
    <row r="525" spans="1:58" ht="18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</row>
    <row r="526" spans="1:58" ht="18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</row>
    <row r="527" spans="1:58" ht="18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</row>
    <row r="528" spans="1:58" ht="18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</row>
    <row r="529" spans="1:58" ht="18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</row>
    <row r="530" spans="1:58" ht="18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</row>
    <row r="531" spans="1:58" ht="18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</row>
    <row r="532" spans="1:58" ht="18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</row>
    <row r="533" spans="1:58" ht="18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</row>
    <row r="534" spans="1:58" ht="18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</row>
    <row r="535" spans="1:58" ht="18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</row>
    <row r="536" spans="1:58" ht="18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</row>
    <row r="537" spans="1:58" ht="18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</row>
    <row r="538" spans="1:58" ht="18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</row>
    <row r="539" spans="1:58" ht="18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</row>
    <row r="540" spans="1:58" ht="18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</row>
    <row r="541" spans="1:58" ht="18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</row>
    <row r="542" spans="1:58" ht="18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</row>
    <row r="543" spans="1:58" ht="18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</row>
    <row r="544" spans="1:58" ht="18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</row>
    <row r="545" spans="1:58" ht="18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</row>
    <row r="546" spans="1:58" ht="18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</row>
    <row r="547" spans="1:58" ht="18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</row>
    <row r="548" spans="1:58" ht="18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</row>
    <row r="549" spans="1:58" ht="18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</row>
    <row r="550" spans="1:58" ht="18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</row>
    <row r="551" spans="1:58" ht="18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</row>
    <row r="552" spans="1:58" ht="18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</row>
    <row r="553" spans="1:58" ht="18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</row>
    <row r="554" spans="1:58" ht="18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</row>
    <row r="555" spans="1:58" ht="18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</row>
    <row r="556" spans="1:58" ht="18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</row>
    <row r="557" spans="1:58" ht="18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</row>
    <row r="558" spans="1:58" ht="18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</row>
    <row r="559" spans="1:58" ht="18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</row>
    <row r="560" spans="1:58" ht="18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</row>
    <row r="561" spans="1:58" ht="18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</row>
    <row r="562" spans="1:58" ht="18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</row>
    <row r="563" spans="1:58" ht="18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</row>
    <row r="564" spans="1:58" ht="18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</row>
    <row r="565" spans="1:58" ht="18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</row>
    <row r="566" spans="1:58" ht="18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</row>
    <row r="567" spans="1:58" ht="18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</row>
    <row r="568" spans="1:58" ht="18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</row>
    <row r="569" spans="1:58" ht="18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</row>
    <row r="570" spans="1:58" ht="18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</row>
    <row r="571" spans="1:58" ht="18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</row>
    <row r="572" spans="1:58" ht="18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</row>
    <row r="573" spans="1:58" ht="18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</row>
    <row r="574" spans="1:58" ht="18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</row>
    <row r="575" spans="1:58" ht="18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</row>
    <row r="576" spans="1:58" ht="18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</row>
    <row r="577" spans="1:58" ht="18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</row>
    <row r="578" spans="1:58" ht="18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</row>
    <row r="579" spans="1:58" ht="18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</row>
    <row r="580" spans="1:58" ht="18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</row>
    <row r="581" spans="1:58" ht="18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</row>
    <row r="582" spans="1:58" ht="18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</row>
    <row r="583" spans="1:58" ht="18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</row>
    <row r="584" spans="1:58" ht="18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</row>
    <row r="585" spans="1:58" ht="18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</row>
    <row r="586" spans="1:58" ht="18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</row>
    <row r="587" spans="1:58" ht="18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</row>
    <row r="588" spans="1:58" ht="18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</row>
    <row r="589" spans="1:58" ht="18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</row>
    <row r="590" spans="1:58" ht="18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</row>
    <row r="591" spans="1:58" ht="18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</row>
    <row r="592" spans="1:58" ht="18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</row>
    <row r="593" spans="1:58" ht="18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</row>
    <row r="594" spans="1:58" ht="18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</row>
    <row r="595" spans="1:58" ht="18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</row>
    <row r="596" spans="1:58" ht="18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</row>
    <row r="597" spans="1:58" ht="18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</row>
    <row r="598" spans="1:58" ht="18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</row>
    <row r="599" spans="1:58" ht="18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</row>
    <row r="600" spans="1:58" ht="18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</row>
    <row r="601" spans="1:58" ht="18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</row>
    <row r="602" spans="1:58" ht="18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</row>
    <row r="603" spans="1:58" ht="18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</row>
    <row r="604" spans="1:58" ht="18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</row>
    <row r="605" spans="1:58" ht="18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</row>
    <row r="606" spans="1:58" ht="18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</row>
    <row r="607" spans="1:58" ht="18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</row>
    <row r="608" spans="1:58" ht="18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</row>
    <row r="609" spans="1:58" ht="18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</row>
    <row r="610" spans="1:58" ht="18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</row>
    <row r="611" spans="1:58" ht="18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</row>
    <row r="612" spans="1:58" ht="18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</row>
    <row r="613" spans="1:58" ht="18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</row>
    <row r="614" spans="1:58" ht="18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</row>
    <row r="615" spans="1:58" ht="18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</row>
    <row r="616" spans="1:58" ht="18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</row>
    <row r="617" spans="1:58" ht="18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</row>
    <row r="618" spans="1:58" ht="18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</row>
    <row r="619" spans="1:58" ht="18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</row>
    <row r="620" spans="1:58" ht="18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</row>
    <row r="621" spans="1:58" ht="18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</row>
    <row r="622" spans="1:58" ht="18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</row>
    <row r="623" spans="1:58" ht="18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</row>
    <row r="624" spans="1:58" ht="18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</row>
    <row r="625" spans="1:58" ht="18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</row>
    <row r="626" spans="1:58" ht="18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</row>
    <row r="627" spans="1:58" ht="18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</row>
    <row r="628" spans="1:58" ht="18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</row>
    <row r="629" spans="1:58" ht="18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</row>
    <row r="630" spans="1:58" ht="18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</row>
    <row r="631" spans="1:58" ht="18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</row>
    <row r="632" spans="1:58" ht="18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</row>
    <row r="633" spans="1:58" ht="18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</row>
    <row r="634" spans="1:58" ht="18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</row>
    <row r="635" spans="1:58" ht="18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</row>
    <row r="636" spans="1:58" ht="18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</row>
    <row r="637" spans="1:58" ht="18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</row>
    <row r="638" spans="1:58" ht="18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</row>
    <row r="639" spans="1:58" ht="18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</row>
    <row r="640" spans="1:58" ht="18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</row>
    <row r="641" spans="1:58" ht="18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</row>
    <row r="642" spans="1:58" ht="18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</row>
    <row r="643" spans="1:58" ht="18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</row>
    <row r="644" spans="1:58" ht="18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</row>
    <row r="645" spans="1:58" ht="18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</row>
    <row r="646" spans="1:58" ht="18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</row>
    <row r="647" spans="1:58" ht="18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</row>
    <row r="648" spans="1:58" ht="18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</row>
    <row r="649" spans="1:58" ht="18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</row>
    <row r="650" spans="1:58" ht="18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</row>
    <row r="651" spans="1:58" ht="18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</row>
    <row r="652" spans="1:58" ht="18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</row>
    <row r="653" spans="1:58" ht="18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</row>
    <row r="654" spans="1:58" ht="18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</row>
    <row r="655" spans="1:58" ht="18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</row>
    <row r="656" spans="1:58" ht="18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</row>
    <row r="657" spans="1:58" ht="18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</row>
    <row r="658" spans="1:58" ht="18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</row>
    <row r="659" spans="1:58" ht="18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</row>
    <row r="660" spans="1:58" ht="18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</row>
    <row r="661" spans="1:58" ht="18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</row>
    <row r="662" spans="1:58" ht="18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</row>
    <row r="663" spans="1:58" ht="18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</row>
    <row r="664" spans="1:58" ht="18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</row>
    <row r="665" spans="1:58" ht="18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</row>
    <row r="666" spans="1:58" ht="18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</row>
    <row r="667" spans="1:58" ht="18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</row>
    <row r="668" spans="1:58" ht="18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</row>
    <row r="669" spans="1:58" ht="18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</row>
    <row r="670" spans="1:58" ht="18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</row>
    <row r="671" spans="1:58" ht="18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</row>
    <row r="672" spans="1:58" ht="18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</row>
    <row r="673" spans="1:58" ht="18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</row>
    <row r="674" spans="1:58" ht="18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</row>
    <row r="675" spans="1:58" ht="18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</row>
    <row r="676" spans="1:58" ht="18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</row>
    <row r="677" spans="1:58" ht="18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</row>
    <row r="678" spans="1:58" ht="18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</row>
    <row r="679" spans="1:58" ht="18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</row>
    <row r="680" spans="1:58" ht="18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</row>
    <row r="681" spans="1:58" ht="18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</row>
    <row r="682" spans="1:58" ht="18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</row>
    <row r="683" spans="1:58" ht="18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</row>
    <row r="684" spans="1:58" ht="18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</row>
    <row r="685" spans="1:58" ht="18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</row>
    <row r="686" spans="1:58" ht="18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</row>
    <row r="687" spans="1:58" ht="18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</row>
    <row r="688" spans="1:58" ht="18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</row>
    <row r="689" spans="1:58" ht="18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</row>
    <row r="690" spans="1:58" ht="18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</row>
    <row r="691" spans="1:58" ht="18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</row>
    <row r="692" spans="1:58" ht="18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</row>
    <row r="693" spans="1:58" ht="18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</row>
    <row r="694" spans="1:58" ht="18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</row>
    <row r="695" spans="1:58" ht="18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</row>
    <row r="696" spans="1:58" ht="18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</row>
    <row r="697" spans="1:58" ht="18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</row>
    <row r="698" spans="1:58" ht="18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</row>
    <row r="699" spans="1:58" ht="18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</row>
    <row r="700" spans="1:58" ht="18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</row>
    <row r="701" spans="1:58" ht="18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</row>
    <row r="702" spans="1:58" ht="18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</row>
    <row r="703" spans="1:58" ht="18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</row>
    <row r="704" spans="1:58" ht="18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</row>
    <row r="705" spans="1:58" ht="18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</row>
    <row r="706" spans="1:58" ht="18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</row>
    <row r="707" spans="1:58" ht="18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</row>
    <row r="708" spans="1:58" ht="18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</row>
    <row r="709" spans="1:58" ht="18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</row>
    <row r="710" spans="1:58" ht="18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</row>
    <row r="711" spans="1:58" ht="18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</row>
    <row r="712" spans="1:58" ht="18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</row>
    <row r="713" spans="1:58" ht="18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</row>
    <row r="714" spans="1:58" ht="18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</row>
    <row r="715" spans="1:58" ht="18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</row>
    <row r="716" spans="1:58" ht="18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</row>
    <row r="717" spans="1:58" ht="18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</row>
    <row r="718" spans="1:58" ht="18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</row>
    <row r="719" spans="1:58" ht="18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</row>
    <row r="720" spans="1:58" ht="18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</row>
    <row r="721" spans="1:58" ht="18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</row>
    <row r="722" spans="1:58" ht="18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</row>
    <row r="723" spans="1:58" ht="18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</row>
    <row r="724" spans="1:58" ht="18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</row>
    <row r="725" spans="1:58" ht="18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</row>
    <row r="726" spans="1:58" ht="18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</row>
    <row r="727" spans="1:58" ht="18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</row>
    <row r="728" spans="1:58" ht="18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</row>
    <row r="729" spans="1:58" ht="18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</row>
    <row r="730" spans="1:58" ht="18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</row>
    <row r="731" spans="1:58" ht="18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</row>
    <row r="732" spans="1:58" ht="18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</row>
    <row r="733" spans="1:58" ht="18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</row>
    <row r="734" spans="1:58" ht="18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</row>
    <row r="735" spans="1:58" ht="18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</row>
    <row r="736" spans="1:58" ht="18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</row>
    <row r="737" spans="1:58" ht="18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</row>
    <row r="738" spans="1:58" ht="18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</row>
    <row r="739" spans="1:58" ht="18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</row>
    <row r="740" spans="1:58" ht="18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</row>
    <row r="741" spans="1:58" ht="18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</row>
    <row r="742" spans="1:58" ht="18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</row>
    <row r="743" spans="1:58" ht="18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</row>
    <row r="744" spans="1:58" ht="18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</row>
    <row r="745" spans="1:58" ht="18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</row>
    <row r="746" spans="1:58" ht="18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</row>
    <row r="747" spans="1:58" ht="18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</row>
    <row r="748" spans="1:58" ht="18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</row>
    <row r="749" spans="1:58" ht="18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</row>
    <row r="750" spans="1:58" ht="18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</row>
    <row r="751" spans="1:58" ht="18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</row>
    <row r="752" spans="1:58" ht="18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</row>
    <row r="753" spans="1:58" ht="18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</row>
    <row r="754" spans="1:58" ht="18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</row>
    <row r="755" spans="1:58" ht="18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</row>
    <row r="756" spans="1:58" ht="18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</row>
    <row r="757" spans="1:58" ht="18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</row>
    <row r="758" spans="1:58" ht="18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</row>
    <row r="759" spans="1:58" ht="18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</row>
    <row r="760" spans="1:58" ht="18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</row>
    <row r="761" spans="1:58" ht="18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</row>
    <row r="762" spans="1:58" ht="18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</row>
    <row r="763" spans="1:58" ht="18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</row>
    <row r="764" spans="1:58" ht="18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</row>
    <row r="765" spans="1:58" ht="18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</row>
    <row r="766" spans="1:58" ht="18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</row>
    <row r="767" spans="1:58" ht="18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</row>
    <row r="768" spans="1:58" ht="18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</row>
    <row r="769" spans="1:58" ht="18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</row>
    <row r="770" spans="1:58" ht="18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</row>
    <row r="771" spans="1:58" ht="18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</row>
    <row r="772" spans="1:58" ht="18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</row>
    <row r="773" spans="1:58" ht="18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</row>
    <row r="774" spans="1:58" ht="18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</row>
    <row r="775" spans="1:58" ht="18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</row>
    <row r="776" spans="1:58" ht="18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</row>
    <row r="777" spans="1:58" ht="18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</row>
    <row r="778" spans="1:58" ht="18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</row>
    <row r="779" spans="1:58" ht="18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</row>
    <row r="780" spans="1:58" ht="18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</row>
    <row r="781" spans="1:58" ht="18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</row>
    <row r="782" spans="1:58" ht="18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</row>
    <row r="783" spans="1:58" ht="18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</row>
    <row r="784" spans="1:58" ht="18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</row>
    <row r="785" spans="1:58" ht="18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</row>
    <row r="786" spans="1:58" ht="18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</row>
    <row r="787" spans="1:58" ht="18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</row>
    <row r="788" spans="1:58" ht="18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</row>
    <row r="789" spans="1:58" ht="18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</row>
    <row r="790" spans="1:58" ht="18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</row>
    <row r="791" spans="1:58" ht="18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</row>
    <row r="792" spans="1:58" ht="18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</row>
    <row r="793" spans="1:58" ht="18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</row>
    <row r="794" spans="1:58" ht="18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</row>
    <row r="795" spans="1:58" ht="18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</row>
    <row r="796" spans="1:58" ht="18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</row>
    <row r="797" spans="1:58" ht="18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</row>
    <row r="798" spans="1:58" ht="18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</row>
    <row r="799" spans="1:58" ht="18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</row>
    <row r="800" spans="1:58" ht="18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</row>
    <row r="801" spans="1:58" ht="18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</row>
    <row r="802" spans="1:58" ht="18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</row>
    <row r="803" spans="1:58" ht="18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</row>
    <row r="804" spans="1:58" ht="18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</row>
    <row r="805" spans="1:58" ht="18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</row>
    <row r="806" spans="1:58" ht="18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</row>
    <row r="807" spans="1:58" ht="18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</row>
    <row r="808" spans="1:58" ht="18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</row>
    <row r="809" spans="1:58" ht="18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</row>
    <row r="810" spans="1:58" ht="18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</row>
    <row r="811" spans="1:58" ht="18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</row>
    <row r="812" spans="1:58" ht="18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</row>
    <row r="813" spans="1:58" ht="18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</row>
    <row r="814" spans="1:58" ht="18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</row>
    <row r="815" spans="1:58" ht="18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</row>
    <row r="816" spans="1:58" ht="18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</row>
    <row r="817" spans="1:58" ht="18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</row>
    <row r="818" spans="1:58" ht="18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</row>
    <row r="819" spans="1:58" ht="18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</row>
    <row r="820" spans="1:58" ht="18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</row>
    <row r="821" spans="1:58" ht="18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</row>
    <row r="822" spans="1:58" ht="18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</row>
    <row r="823" spans="1:58" ht="18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</row>
    <row r="824" spans="1:58" ht="18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</row>
    <row r="825" spans="1:58" ht="18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</row>
    <row r="826" spans="1:58" ht="18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</row>
    <row r="827" spans="1:58" ht="18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</row>
    <row r="828" spans="1:58" ht="18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</row>
    <row r="829" spans="1:58" ht="18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</row>
    <row r="830" spans="1:58" ht="18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</row>
    <row r="831" spans="1:58" ht="18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</row>
    <row r="832" spans="1:58" ht="18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</row>
    <row r="833" spans="1:58" ht="18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</row>
    <row r="834" spans="1:58" ht="18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</row>
    <row r="835" spans="1:58" ht="18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</row>
    <row r="836" spans="1:58" ht="18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</row>
    <row r="837" spans="1:58" ht="18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</row>
    <row r="838" spans="1:58" ht="18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</row>
    <row r="839" spans="1:58" ht="18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</row>
    <row r="840" spans="1:58" ht="18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</row>
    <row r="841" spans="1:58" ht="18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</row>
    <row r="842" spans="1:58" ht="18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</row>
    <row r="843" spans="1:58" ht="18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</row>
    <row r="844" spans="1:58" ht="18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</row>
    <row r="845" spans="1:58" ht="18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</row>
    <row r="846" spans="1:58" ht="18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</row>
    <row r="847" spans="1:58" ht="18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</row>
    <row r="848" spans="1:58" ht="18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</row>
    <row r="849" spans="1:58" ht="18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</row>
    <row r="850" spans="1:58" ht="18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</row>
    <row r="851" spans="1:58" ht="18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</row>
    <row r="852" spans="1:58" ht="18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</row>
    <row r="853" spans="1:58" ht="18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</row>
    <row r="854" spans="1:58" ht="18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</row>
    <row r="855" spans="1:58" ht="18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</row>
    <row r="856" spans="1:58" ht="18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</row>
    <row r="857" spans="1:58" ht="18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</row>
    <row r="858" spans="1:58" ht="18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</row>
    <row r="859" spans="1:58" ht="18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</row>
    <row r="860" spans="1:58" ht="18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</row>
    <row r="861" spans="1:58" ht="18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</row>
    <row r="862" spans="1:58" ht="18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</row>
    <row r="863" spans="1:58" ht="18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</row>
    <row r="864" spans="1:58" ht="18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</row>
    <row r="865" spans="1:58" ht="18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</row>
    <row r="866" spans="1:58" ht="18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</row>
    <row r="867" spans="1:58" ht="18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</row>
    <row r="868" spans="1:58" ht="18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</row>
    <row r="869" spans="1:58" ht="18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</row>
    <row r="870" spans="1:58" ht="18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</row>
    <row r="871" spans="1:58" ht="18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</row>
    <row r="872" spans="1:58" ht="18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</row>
    <row r="873" spans="1:58" ht="18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</row>
    <row r="874" spans="1:58" ht="18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</row>
    <row r="875" spans="1:58" ht="18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</row>
    <row r="876" spans="1:58" ht="18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</row>
    <row r="877" spans="1:58" ht="18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</row>
    <row r="878" spans="1:58" ht="18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</row>
    <row r="879" spans="1:58" ht="18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</row>
    <row r="880" spans="1:58" ht="18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</row>
    <row r="881" spans="1:58" ht="18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</row>
    <row r="882" spans="1:58" ht="18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</row>
    <row r="883" spans="1:58" ht="18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</row>
    <row r="884" spans="1:58" ht="18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</row>
    <row r="885" spans="1:58" ht="18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</row>
    <row r="886" spans="1:58" ht="18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</row>
    <row r="887" spans="1:58" ht="18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</row>
    <row r="888" spans="1:58" ht="18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</row>
    <row r="889" spans="1:58" ht="18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</row>
    <row r="890" spans="1:58" ht="18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</row>
    <row r="891" spans="1:58" ht="18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</row>
    <row r="892" spans="1:58" ht="18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</row>
    <row r="893" spans="1:58" ht="18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</row>
    <row r="894" spans="1:58" ht="18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</row>
    <row r="895" spans="1:58" ht="18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</row>
    <row r="896" spans="1:58" ht="18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</row>
    <row r="897" spans="1:58" ht="18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</row>
    <row r="898" spans="1:58" ht="18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</row>
    <row r="899" spans="1:58" ht="18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</row>
    <row r="900" spans="1:58" ht="18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</row>
    <row r="901" spans="1:58" ht="18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</row>
    <row r="902" spans="1:58" ht="18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</row>
    <row r="903" spans="1:58" ht="18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</row>
    <row r="904" spans="1:58" ht="18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</row>
    <row r="905" spans="1:58" ht="18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</row>
    <row r="906" spans="1:58" ht="18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</row>
    <row r="907" spans="1:58" ht="18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</row>
    <row r="908" spans="1:58" ht="18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</row>
    <row r="909" spans="1:58" ht="18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</row>
    <row r="910" spans="1:58" ht="18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</row>
    <row r="911" spans="1:58" ht="18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</row>
    <row r="912" spans="1:58" ht="18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</row>
    <row r="913" spans="1:58" ht="18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</row>
    <row r="914" spans="1:58" ht="18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</row>
    <row r="915" spans="1:58" ht="18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</row>
    <row r="916" spans="1:58" ht="18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</row>
    <row r="917" spans="1:58" ht="18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</row>
    <row r="918" spans="1:58" ht="18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</row>
    <row r="919" spans="1:58" ht="18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</row>
    <row r="920" spans="1:58" ht="18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</row>
    <row r="921" spans="1:58" ht="18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</row>
    <row r="922" spans="1:58" ht="18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</row>
    <row r="923" spans="1:58" ht="18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</row>
    <row r="924" spans="1:58" ht="18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</row>
    <row r="925" spans="1:58" ht="18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</row>
    <row r="926" spans="1:58" ht="18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</row>
    <row r="927" spans="1:58" ht="18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</row>
    <row r="928" spans="1:58" ht="18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</row>
    <row r="929" spans="1:58" ht="18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</row>
    <row r="930" spans="1:58" ht="18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</row>
    <row r="931" spans="1:58" ht="18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</row>
    <row r="932" spans="1:58" ht="18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</row>
    <row r="933" spans="1:58" ht="18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</row>
    <row r="934" spans="1:58" ht="18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</row>
    <row r="935" spans="1:58" ht="18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</row>
    <row r="936" spans="1:58" ht="18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</row>
    <row r="937" spans="1:58" ht="18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</row>
    <row r="938" spans="1:58" ht="18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</row>
    <row r="939" spans="1:58" ht="18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</row>
    <row r="940" spans="1:58" ht="18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</row>
    <row r="941" spans="1:58" ht="18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</row>
    <row r="942" spans="1:58" ht="18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</row>
    <row r="943" spans="1:58" ht="18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</row>
    <row r="944" spans="1:58" ht="18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</row>
    <row r="945" spans="1:58" ht="18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</row>
    <row r="946" spans="1:58" ht="18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</row>
    <row r="947" spans="1:58" ht="18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</row>
    <row r="948" spans="1:58" ht="18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</row>
    <row r="949" spans="1:58" ht="18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</row>
    <row r="950" spans="1:58" ht="18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</row>
    <row r="951" spans="1:58" ht="18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</row>
    <row r="952" spans="1:58" ht="18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</row>
    <row r="953" spans="1:58" ht="18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</row>
    <row r="954" spans="1:58" ht="18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</row>
    <row r="955" spans="1:58" ht="18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</row>
    <row r="956" spans="1:58" ht="18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</row>
    <row r="957" spans="1:58" ht="18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</row>
    <row r="958" spans="1:58" ht="18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</row>
    <row r="959" spans="1:58" ht="18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</row>
    <row r="960" spans="1:58" ht="18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</row>
    <row r="961" spans="1:58" ht="18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</row>
    <row r="962" spans="1:58" ht="18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</row>
    <row r="963" spans="1:58" ht="18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</row>
    <row r="964" spans="1:58" ht="18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</row>
    <row r="965" spans="1:58" ht="18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</row>
    <row r="966" spans="1:58" ht="18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</row>
    <row r="967" spans="1:58" ht="18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</row>
    <row r="968" spans="1:58" ht="18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</row>
    <row r="969" spans="1:58" ht="18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</row>
    <row r="970" spans="1:58" ht="18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</row>
    <row r="971" spans="1:58" ht="18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</row>
    <row r="972" spans="1:58" ht="18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</row>
    <row r="973" spans="1:58" ht="18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</row>
    <row r="974" spans="1:58" ht="18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</row>
    <row r="975" spans="1:58" ht="18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</row>
    <row r="976" spans="1:58" ht="18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</row>
    <row r="977" spans="1:58" ht="18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</row>
    <row r="978" spans="1:58" ht="18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</row>
    <row r="979" spans="1:58" ht="18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</row>
    <row r="980" spans="1:58" ht="18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</row>
    <row r="981" spans="1:58" ht="18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</row>
    <row r="982" spans="1:58" ht="18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</row>
    <row r="983" spans="1:58" ht="18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</row>
    <row r="984" spans="1:58" ht="18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</row>
    <row r="985" spans="1:58" ht="18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</row>
    <row r="986" spans="1:58" ht="18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</row>
    <row r="987" spans="1:58" ht="18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</row>
    <row r="988" spans="1:58" ht="18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</row>
    <row r="989" spans="1:58" ht="18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</row>
    <row r="990" spans="1:58" ht="18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</row>
    <row r="991" spans="1:58" ht="18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</row>
    <row r="992" spans="1:58" ht="18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</row>
    <row r="993" spans="1:58" ht="18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</row>
    <row r="994" spans="1:58" ht="18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</row>
    <row r="995" spans="1:58" ht="18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</row>
    <row r="996" spans="1:58" ht="18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</row>
    <row r="997" spans="1:58" ht="18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</row>
    <row r="998" spans="1:58" ht="18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</row>
    <row r="999" spans="1:58" ht="18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</row>
    <row r="1000" spans="1:58" ht="18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</row>
  </sheetData>
  <mergeCells count="18">
    <mergeCell ref="E1:L2"/>
    <mergeCell ref="M1:V2"/>
    <mergeCell ref="W1:AL2"/>
    <mergeCell ref="AM1:AP2"/>
    <mergeCell ref="AQ1:AV2"/>
    <mergeCell ref="E3:L4"/>
    <mergeCell ref="M3:V4"/>
    <mergeCell ref="W3:AL4"/>
    <mergeCell ref="AM3:AP4"/>
    <mergeCell ref="AQ3:AV4"/>
    <mergeCell ref="W9:AL9"/>
    <mergeCell ref="U10:AN11"/>
    <mergeCell ref="W12:AL13"/>
    <mergeCell ref="W14:AL15"/>
    <mergeCell ref="BA1:BF2"/>
    <mergeCell ref="AW3:AZ4"/>
    <mergeCell ref="BA3:BF4"/>
    <mergeCell ref="AW1:AZ2"/>
  </mergeCells>
  <phoneticPr fontId="2"/>
  <pageMargins left="0.70866141732283472" right="0.70866141732283472" top="0.74803149606299213" bottom="0.74803149606299213" header="0" footer="0"/>
  <pageSetup paperSize="9" scale="79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65D0-25EF-F442-922C-7857D336C0CA}">
  <sheetPr>
    <pageSetUpPr fitToPage="1"/>
  </sheetPr>
  <dimension ref="A1:BF994"/>
  <sheetViews>
    <sheetView showGridLines="0" view="pageBreakPreview" zoomScaleNormal="100" zoomScaleSheetLayoutView="100" workbookViewId="0">
      <selection activeCell="AQ1" sqref="AQ1:AV2"/>
    </sheetView>
  </sheetViews>
  <sheetFormatPr baseColWidth="10" defaultColWidth="12.6640625" defaultRowHeight="15" customHeight="1"/>
  <cols>
    <col min="1" max="58" width="2.6640625" style="3" customWidth="1"/>
    <col min="59" max="16384" width="12.6640625" style="3"/>
  </cols>
  <sheetData>
    <row r="1" spans="1:58" ht="18.75" customHeight="1">
      <c r="A1" s="1"/>
      <c r="B1" s="2"/>
      <c r="C1" s="2"/>
      <c r="D1" s="2"/>
      <c r="E1" s="85" t="s">
        <v>0</v>
      </c>
      <c r="F1" s="69"/>
      <c r="G1" s="69"/>
      <c r="H1" s="69"/>
      <c r="I1" s="69"/>
      <c r="J1" s="69"/>
      <c r="K1" s="69"/>
      <c r="L1" s="70"/>
      <c r="M1" s="85"/>
      <c r="N1" s="69"/>
      <c r="O1" s="69"/>
      <c r="P1" s="69"/>
      <c r="Q1" s="69"/>
      <c r="R1" s="69"/>
      <c r="S1" s="69"/>
      <c r="T1" s="69"/>
      <c r="U1" s="69"/>
      <c r="V1" s="70"/>
      <c r="W1" s="86" t="str">
        <f>[1]表紙!W1</f>
        <v>共通項目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8"/>
      <c r="AM1" s="81" t="s">
        <v>2</v>
      </c>
      <c r="AN1" s="69"/>
      <c r="AO1" s="69"/>
      <c r="AP1" s="70"/>
      <c r="AQ1" s="68" t="s">
        <v>63</v>
      </c>
      <c r="AR1" s="69"/>
      <c r="AS1" s="69"/>
      <c r="AT1" s="69"/>
      <c r="AU1" s="69"/>
      <c r="AV1" s="70"/>
      <c r="AW1" s="81" t="s">
        <v>3</v>
      </c>
      <c r="AX1" s="69"/>
      <c r="AY1" s="69"/>
      <c r="AZ1" s="70"/>
      <c r="BA1" s="68" t="s">
        <v>63</v>
      </c>
      <c r="BB1" s="69"/>
      <c r="BC1" s="69"/>
      <c r="BD1" s="69"/>
      <c r="BE1" s="69"/>
      <c r="BF1" s="70"/>
    </row>
    <row r="2" spans="1:58" ht="18.75" customHeight="1">
      <c r="A2" s="4"/>
      <c r="B2" s="5"/>
      <c r="C2" s="5"/>
      <c r="D2" s="5"/>
      <c r="E2" s="71"/>
      <c r="F2" s="72"/>
      <c r="G2" s="72"/>
      <c r="H2" s="72"/>
      <c r="I2" s="72"/>
      <c r="J2" s="72"/>
      <c r="K2" s="72"/>
      <c r="L2" s="73"/>
      <c r="M2" s="71"/>
      <c r="N2" s="72"/>
      <c r="O2" s="72"/>
      <c r="P2" s="72"/>
      <c r="Q2" s="72"/>
      <c r="R2" s="72"/>
      <c r="S2" s="72"/>
      <c r="T2" s="72"/>
      <c r="U2" s="72"/>
      <c r="V2" s="73"/>
      <c r="W2" s="139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1"/>
      <c r="AM2" s="71"/>
      <c r="AN2" s="72"/>
      <c r="AO2" s="72"/>
      <c r="AP2" s="73"/>
      <c r="AQ2" s="71"/>
      <c r="AR2" s="72"/>
      <c r="AS2" s="72"/>
      <c r="AT2" s="72"/>
      <c r="AU2" s="72"/>
      <c r="AV2" s="73"/>
      <c r="AW2" s="71"/>
      <c r="AX2" s="72"/>
      <c r="AY2" s="72"/>
      <c r="AZ2" s="73"/>
      <c r="BA2" s="71"/>
      <c r="BB2" s="72"/>
      <c r="BC2" s="72"/>
      <c r="BD2" s="72"/>
      <c r="BE2" s="72"/>
      <c r="BF2" s="73"/>
    </row>
    <row r="3" spans="1:58" ht="18.75" customHeight="1">
      <c r="A3" s="6"/>
      <c r="B3" s="7"/>
      <c r="C3" s="7"/>
      <c r="D3" s="7"/>
      <c r="E3" s="82" t="s">
        <v>61</v>
      </c>
      <c r="F3" s="75"/>
      <c r="G3" s="75"/>
      <c r="H3" s="75"/>
      <c r="I3" s="75"/>
      <c r="J3" s="75"/>
      <c r="K3" s="75"/>
      <c r="L3" s="76"/>
      <c r="M3" s="82"/>
      <c r="N3" s="75"/>
      <c r="O3" s="75"/>
      <c r="P3" s="75"/>
      <c r="Q3" s="75"/>
      <c r="R3" s="75"/>
      <c r="S3" s="75"/>
      <c r="T3" s="75"/>
      <c r="U3" s="75"/>
      <c r="V3" s="76"/>
      <c r="W3" s="83" t="str">
        <f ca="1">RIGHT(CELL("filename",A2),LEN(CELL("filename",A2))-FIND("]",CELL("filename",A2)))</f>
        <v>改訂履歴</v>
      </c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30"/>
      <c r="AM3" s="74" t="s">
        <v>4</v>
      </c>
      <c r="AN3" s="75"/>
      <c r="AO3" s="75"/>
      <c r="AP3" s="76"/>
      <c r="AQ3" s="80" t="s">
        <v>38</v>
      </c>
      <c r="AR3" s="75"/>
      <c r="AS3" s="75"/>
      <c r="AT3" s="75"/>
      <c r="AU3" s="75"/>
      <c r="AV3" s="76"/>
      <c r="AW3" s="74" t="s">
        <v>5</v>
      </c>
      <c r="AX3" s="75"/>
      <c r="AY3" s="75"/>
      <c r="AZ3" s="76"/>
      <c r="BA3" s="80" t="s">
        <v>38</v>
      </c>
      <c r="BB3" s="75"/>
      <c r="BC3" s="75"/>
      <c r="BD3" s="75"/>
      <c r="BE3" s="75"/>
      <c r="BF3" s="76"/>
    </row>
    <row r="4" spans="1:58" ht="18.75" customHeight="1" thickBot="1">
      <c r="A4" s="30"/>
      <c r="B4" s="29"/>
      <c r="C4" s="29"/>
      <c r="D4" s="29"/>
      <c r="E4" s="77"/>
      <c r="F4" s="78"/>
      <c r="G4" s="78"/>
      <c r="H4" s="78"/>
      <c r="I4" s="78"/>
      <c r="J4" s="78"/>
      <c r="K4" s="78"/>
      <c r="L4" s="79"/>
      <c r="M4" s="77"/>
      <c r="N4" s="78"/>
      <c r="O4" s="78"/>
      <c r="P4" s="78"/>
      <c r="Q4" s="78"/>
      <c r="R4" s="78"/>
      <c r="S4" s="78"/>
      <c r="T4" s="78"/>
      <c r="U4" s="78"/>
      <c r="V4" s="79"/>
      <c r="W4" s="131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3"/>
      <c r="AM4" s="134"/>
      <c r="AN4" s="135"/>
      <c r="AO4" s="135"/>
      <c r="AP4" s="136"/>
      <c r="AQ4" s="77"/>
      <c r="AR4" s="78"/>
      <c r="AS4" s="78"/>
      <c r="AT4" s="78"/>
      <c r="AU4" s="78"/>
      <c r="AV4" s="79"/>
      <c r="AW4" s="134"/>
      <c r="AX4" s="135"/>
      <c r="AY4" s="135"/>
      <c r="AZ4" s="136"/>
      <c r="BA4" s="77"/>
      <c r="BB4" s="78"/>
      <c r="BC4" s="78"/>
      <c r="BD4" s="78"/>
      <c r="BE4" s="78"/>
      <c r="BF4" s="79"/>
    </row>
    <row r="5" spans="1:58" ht="15" customHeight="1">
      <c r="A5" s="2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7"/>
      <c r="BB5" s="26"/>
      <c r="BC5" s="27"/>
      <c r="BD5" s="26"/>
      <c r="BE5" s="26"/>
      <c r="BF5" s="25"/>
    </row>
    <row r="6" spans="1:58" ht="15" customHeight="1">
      <c r="A6" s="118" t="s">
        <v>6</v>
      </c>
      <c r="B6" s="75"/>
      <c r="C6" s="76"/>
      <c r="D6" s="120" t="s">
        <v>7</v>
      </c>
      <c r="E6" s="75"/>
      <c r="F6" s="75"/>
      <c r="G6" s="75"/>
      <c r="H6" s="75"/>
      <c r="I6" s="76"/>
      <c r="J6" s="121" t="s">
        <v>46</v>
      </c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3"/>
      <c r="Y6" s="120" t="s">
        <v>8</v>
      </c>
      <c r="Z6" s="75"/>
      <c r="AA6" s="75"/>
      <c r="AB6" s="76"/>
      <c r="AC6" s="120" t="s">
        <v>9</v>
      </c>
      <c r="AD6" s="75"/>
      <c r="AE6" s="75"/>
      <c r="AF6" s="76"/>
      <c r="AG6" s="24" t="s">
        <v>45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2"/>
    </row>
    <row r="7" spans="1:58" ht="15" customHeight="1">
      <c r="A7" s="119"/>
      <c r="B7" s="72"/>
      <c r="C7" s="73"/>
      <c r="D7" s="71"/>
      <c r="E7" s="72"/>
      <c r="F7" s="72"/>
      <c r="G7" s="72"/>
      <c r="H7" s="72"/>
      <c r="I7" s="73"/>
      <c r="J7" s="124" t="s">
        <v>44</v>
      </c>
      <c r="K7" s="125"/>
      <c r="L7" s="125"/>
      <c r="M7" s="125"/>
      <c r="N7" s="125"/>
      <c r="O7" s="126" t="s">
        <v>43</v>
      </c>
      <c r="P7" s="127"/>
      <c r="Q7" s="127"/>
      <c r="R7" s="127"/>
      <c r="S7" s="127"/>
      <c r="T7" s="127"/>
      <c r="U7" s="127"/>
      <c r="V7" s="127"/>
      <c r="W7" s="127"/>
      <c r="X7" s="128"/>
      <c r="Y7" s="71"/>
      <c r="Z7" s="72"/>
      <c r="AA7" s="72"/>
      <c r="AB7" s="73"/>
      <c r="AC7" s="71"/>
      <c r="AD7" s="72"/>
      <c r="AE7" s="72"/>
      <c r="AF7" s="73"/>
      <c r="AG7" s="21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19"/>
    </row>
    <row r="8" spans="1:58" ht="15" customHeight="1">
      <c r="A8" s="102">
        <f t="shared" ref="A8:A40" si="0">ROW()-7</f>
        <v>1</v>
      </c>
      <c r="B8" s="103"/>
      <c r="C8" s="104"/>
      <c r="D8" s="105" t="s">
        <v>64</v>
      </c>
      <c r="E8" s="103"/>
      <c r="F8" s="103"/>
      <c r="G8" s="103"/>
      <c r="H8" s="103"/>
      <c r="I8" s="104"/>
      <c r="J8" s="113" t="s">
        <v>42</v>
      </c>
      <c r="K8" s="114"/>
      <c r="L8" s="114"/>
      <c r="M8" s="114"/>
      <c r="N8" s="114"/>
      <c r="O8" s="115" t="s">
        <v>65</v>
      </c>
      <c r="P8" s="116"/>
      <c r="Q8" s="116"/>
      <c r="R8" s="116"/>
      <c r="S8" s="116"/>
      <c r="T8" s="116"/>
      <c r="U8" s="116"/>
      <c r="V8" s="116"/>
      <c r="W8" s="116"/>
      <c r="X8" s="117"/>
      <c r="Y8" s="105" t="s">
        <v>38</v>
      </c>
      <c r="Z8" s="103"/>
      <c r="AA8" s="103"/>
      <c r="AB8" s="104"/>
      <c r="AC8" s="105" t="s">
        <v>10</v>
      </c>
      <c r="AD8" s="103"/>
      <c r="AE8" s="103"/>
      <c r="AF8" s="104"/>
      <c r="AG8" s="99" t="s">
        <v>11</v>
      </c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1"/>
    </row>
    <row r="9" spans="1:58" ht="39" customHeight="1">
      <c r="A9" s="102">
        <f t="shared" si="0"/>
        <v>2</v>
      </c>
      <c r="B9" s="103"/>
      <c r="C9" s="104"/>
      <c r="D9" s="105"/>
      <c r="E9" s="103"/>
      <c r="F9" s="103"/>
      <c r="G9" s="103"/>
      <c r="H9" s="103"/>
      <c r="I9" s="104"/>
      <c r="J9" s="113"/>
      <c r="K9" s="114"/>
      <c r="L9" s="114"/>
      <c r="M9" s="114"/>
      <c r="N9" s="114"/>
      <c r="O9" s="115"/>
      <c r="P9" s="116"/>
      <c r="Q9" s="116"/>
      <c r="R9" s="116"/>
      <c r="S9" s="116"/>
      <c r="T9" s="116"/>
      <c r="U9" s="116"/>
      <c r="V9" s="116"/>
      <c r="W9" s="116"/>
      <c r="X9" s="117"/>
      <c r="Y9" s="105"/>
      <c r="Z9" s="103"/>
      <c r="AA9" s="103"/>
      <c r="AB9" s="104"/>
      <c r="AC9" s="105"/>
      <c r="AD9" s="103"/>
      <c r="AE9" s="103"/>
      <c r="AF9" s="104"/>
      <c r="AG9" s="99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1"/>
    </row>
    <row r="10" spans="1:58" ht="54.5" customHeight="1">
      <c r="A10" s="102">
        <f t="shared" si="0"/>
        <v>3</v>
      </c>
      <c r="B10" s="103"/>
      <c r="C10" s="104"/>
      <c r="D10" s="105"/>
      <c r="E10" s="103"/>
      <c r="F10" s="103"/>
      <c r="G10" s="103"/>
      <c r="H10" s="103"/>
      <c r="I10" s="104"/>
      <c r="J10" s="113"/>
      <c r="K10" s="114"/>
      <c r="L10" s="114"/>
      <c r="M10" s="114"/>
      <c r="N10" s="114"/>
      <c r="O10" s="115"/>
      <c r="P10" s="116"/>
      <c r="Q10" s="116"/>
      <c r="R10" s="116"/>
      <c r="S10" s="116"/>
      <c r="T10" s="116"/>
      <c r="U10" s="116"/>
      <c r="V10" s="116"/>
      <c r="W10" s="116"/>
      <c r="X10" s="117"/>
      <c r="Y10" s="105"/>
      <c r="Z10" s="103"/>
      <c r="AA10" s="103"/>
      <c r="AB10" s="104"/>
      <c r="AC10" s="105"/>
      <c r="AD10" s="103"/>
      <c r="AE10" s="103"/>
      <c r="AF10" s="104"/>
      <c r="AG10" s="99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1"/>
    </row>
    <row r="11" spans="1:58" ht="24" customHeight="1">
      <c r="A11" s="102">
        <f t="shared" si="0"/>
        <v>4</v>
      </c>
      <c r="B11" s="103"/>
      <c r="C11" s="104"/>
      <c r="D11" s="105"/>
      <c r="E11" s="103"/>
      <c r="F11" s="103"/>
      <c r="G11" s="103"/>
      <c r="H11" s="103"/>
      <c r="I11" s="104"/>
      <c r="J11" s="113"/>
      <c r="K11" s="114"/>
      <c r="L11" s="114"/>
      <c r="M11" s="114"/>
      <c r="N11" s="114"/>
      <c r="O11" s="115"/>
      <c r="P11" s="116"/>
      <c r="Q11" s="116"/>
      <c r="R11" s="116"/>
      <c r="S11" s="116"/>
      <c r="T11" s="116"/>
      <c r="U11" s="116"/>
      <c r="V11" s="116"/>
      <c r="W11" s="116"/>
      <c r="X11" s="117"/>
      <c r="Y11" s="105"/>
      <c r="Z11" s="103"/>
      <c r="AA11" s="103"/>
      <c r="AB11" s="104"/>
      <c r="AC11" s="105"/>
      <c r="AD11" s="103"/>
      <c r="AE11" s="103"/>
      <c r="AF11" s="104"/>
      <c r="AG11" s="99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1"/>
    </row>
    <row r="12" spans="1:58" ht="15" customHeight="1">
      <c r="A12" s="102">
        <f t="shared" si="0"/>
        <v>5</v>
      </c>
      <c r="B12" s="103"/>
      <c r="C12" s="104"/>
      <c r="D12" s="105"/>
      <c r="E12" s="103"/>
      <c r="F12" s="103"/>
      <c r="G12" s="103"/>
      <c r="H12" s="103"/>
      <c r="I12" s="104"/>
      <c r="J12" s="106"/>
      <c r="K12" s="107"/>
      <c r="L12" s="107"/>
      <c r="M12" s="107"/>
      <c r="N12" s="107"/>
      <c r="O12" s="108"/>
      <c r="P12" s="103"/>
      <c r="Q12" s="103"/>
      <c r="R12" s="103"/>
      <c r="S12" s="103"/>
      <c r="T12" s="103"/>
      <c r="U12" s="103"/>
      <c r="V12" s="103"/>
      <c r="W12" s="103"/>
      <c r="X12" s="104"/>
      <c r="Y12" s="105"/>
      <c r="Z12" s="103"/>
      <c r="AA12" s="103"/>
      <c r="AB12" s="104"/>
      <c r="AC12" s="105"/>
      <c r="AD12" s="103"/>
      <c r="AE12" s="103"/>
      <c r="AF12" s="104"/>
      <c r="AG12" s="99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1"/>
    </row>
    <row r="13" spans="1:58" ht="15" customHeight="1">
      <c r="A13" s="102">
        <f t="shared" si="0"/>
        <v>6</v>
      </c>
      <c r="B13" s="103"/>
      <c r="C13" s="104"/>
      <c r="D13" s="105"/>
      <c r="E13" s="103"/>
      <c r="F13" s="103"/>
      <c r="G13" s="103"/>
      <c r="H13" s="103"/>
      <c r="I13" s="104"/>
      <c r="J13" s="106"/>
      <c r="K13" s="107"/>
      <c r="L13" s="107"/>
      <c r="M13" s="107"/>
      <c r="N13" s="107"/>
      <c r="O13" s="108"/>
      <c r="P13" s="103"/>
      <c r="Q13" s="103"/>
      <c r="R13" s="103"/>
      <c r="S13" s="103"/>
      <c r="T13" s="103"/>
      <c r="U13" s="103"/>
      <c r="V13" s="103"/>
      <c r="W13" s="103"/>
      <c r="X13" s="104"/>
      <c r="Y13" s="105"/>
      <c r="Z13" s="103"/>
      <c r="AA13" s="103"/>
      <c r="AB13" s="104"/>
      <c r="AC13" s="105"/>
      <c r="AD13" s="103"/>
      <c r="AE13" s="103"/>
      <c r="AF13" s="104"/>
      <c r="AG13" s="99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1"/>
    </row>
    <row r="14" spans="1:58" ht="15" customHeight="1">
      <c r="A14" s="102">
        <f t="shared" si="0"/>
        <v>7</v>
      </c>
      <c r="B14" s="103"/>
      <c r="C14" s="104"/>
      <c r="D14" s="110"/>
      <c r="E14" s="111"/>
      <c r="F14" s="111"/>
      <c r="G14" s="111"/>
      <c r="H14" s="111"/>
      <c r="I14" s="112"/>
      <c r="J14" s="106"/>
      <c r="K14" s="107"/>
      <c r="L14" s="107"/>
      <c r="M14" s="107"/>
      <c r="N14" s="107"/>
      <c r="O14" s="108"/>
      <c r="P14" s="103"/>
      <c r="Q14" s="103"/>
      <c r="R14" s="103"/>
      <c r="S14" s="103"/>
      <c r="T14" s="103"/>
      <c r="U14" s="103"/>
      <c r="V14" s="103"/>
      <c r="W14" s="103"/>
      <c r="X14" s="104"/>
      <c r="Y14" s="109"/>
      <c r="Z14" s="109"/>
      <c r="AA14" s="109"/>
      <c r="AB14" s="109"/>
      <c r="AC14" s="109"/>
      <c r="AD14" s="109"/>
      <c r="AE14" s="109"/>
      <c r="AF14" s="109"/>
      <c r="AG14" s="99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1"/>
    </row>
    <row r="15" spans="1:58" ht="15" customHeight="1">
      <c r="A15" s="102">
        <f t="shared" si="0"/>
        <v>8</v>
      </c>
      <c r="B15" s="103"/>
      <c r="C15" s="104"/>
      <c r="D15" s="105"/>
      <c r="E15" s="103"/>
      <c r="F15" s="103"/>
      <c r="G15" s="103"/>
      <c r="H15" s="103"/>
      <c r="I15" s="104"/>
      <c r="J15" s="106"/>
      <c r="K15" s="107"/>
      <c r="L15" s="107"/>
      <c r="M15" s="107"/>
      <c r="N15" s="107"/>
      <c r="O15" s="108"/>
      <c r="P15" s="103"/>
      <c r="Q15" s="103"/>
      <c r="R15" s="103"/>
      <c r="S15" s="103"/>
      <c r="T15" s="103"/>
      <c r="U15" s="103"/>
      <c r="V15" s="103"/>
      <c r="W15" s="103"/>
      <c r="X15" s="104"/>
      <c r="Y15" s="105"/>
      <c r="Z15" s="103"/>
      <c r="AA15" s="103"/>
      <c r="AB15" s="104"/>
      <c r="AC15" s="105"/>
      <c r="AD15" s="103"/>
      <c r="AE15" s="103"/>
      <c r="AF15" s="104"/>
      <c r="AG15" s="99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1"/>
    </row>
    <row r="16" spans="1:58" ht="15" customHeight="1">
      <c r="A16" s="102">
        <f t="shared" si="0"/>
        <v>9</v>
      </c>
      <c r="B16" s="103"/>
      <c r="C16" s="104"/>
      <c r="D16" s="105"/>
      <c r="E16" s="103"/>
      <c r="F16" s="103"/>
      <c r="G16" s="103"/>
      <c r="H16" s="103"/>
      <c r="I16" s="104"/>
      <c r="J16" s="106"/>
      <c r="K16" s="107"/>
      <c r="L16" s="107"/>
      <c r="M16" s="107"/>
      <c r="N16" s="107"/>
      <c r="O16" s="108"/>
      <c r="P16" s="103"/>
      <c r="Q16" s="103"/>
      <c r="R16" s="103"/>
      <c r="S16" s="103"/>
      <c r="T16" s="103"/>
      <c r="U16" s="103"/>
      <c r="V16" s="103"/>
      <c r="W16" s="103"/>
      <c r="X16" s="104"/>
      <c r="Y16" s="105"/>
      <c r="Z16" s="103"/>
      <c r="AA16" s="103"/>
      <c r="AB16" s="104"/>
      <c r="AC16" s="105"/>
      <c r="AD16" s="103"/>
      <c r="AE16" s="103"/>
      <c r="AF16" s="104"/>
      <c r="AG16" s="99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1"/>
    </row>
    <row r="17" spans="1:58" ht="15" customHeight="1">
      <c r="A17" s="102">
        <f t="shared" si="0"/>
        <v>10</v>
      </c>
      <c r="B17" s="103"/>
      <c r="C17" s="104"/>
      <c r="D17" s="105"/>
      <c r="E17" s="103"/>
      <c r="F17" s="103"/>
      <c r="G17" s="103"/>
      <c r="H17" s="103"/>
      <c r="I17" s="104"/>
      <c r="J17" s="106"/>
      <c r="K17" s="107"/>
      <c r="L17" s="107"/>
      <c r="M17" s="107"/>
      <c r="N17" s="107"/>
      <c r="O17" s="108"/>
      <c r="P17" s="103"/>
      <c r="Q17" s="103"/>
      <c r="R17" s="103"/>
      <c r="S17" s="103"/>
      <c r="T17" s="103"/>
      <c r="U17" s="103"/>
      <c r="V17" s="103"/>
      <c r="W17" s="103"/>
      <c r="X17" s="104"/>
      <c r="Y17" s="105"/>
      <c r="Z17" s="103"/>
      <c r="AA17" s="103"/>
      <c r="AB17" s="104"/>
      <c r="AC17" s="105"/>
      <c r="AD17" s="103"/>
      <c r="AE17" s="103"/>
      <c r="AF17" s="104"/>
      <c r="AG17" s="99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1"/>
    </row>
    <row r="18" spans="1:58" ht="15" customHeight="1">
      <c r="A18" s="102">
        <f t="shared" si="0"/>
        <v>11</v>
      </c>
      <c r="B18" s="103"/>
      <c r="C18" s="104"/>
      <c r="D18" s="105"/>
      <c r="E18" s="103"/>
      <c r="F18" s="103"/>
      <c r="G18" s="103"/>
      <c r="H18" s="103"/>
      <c r="I18" s="104"/>
      <c r="J18" s="106"/>
      <c r="K18" s="107"/>
      <c r="L18" s="107"/>
      <c r="M18" s="107"/>
      <c r="N18" s="107"/>
      <c r="O18" s="108"/>
      <c r="P18" s="103"/>
      <c r="Q18" s="103"/>
      <c r="R18" s="103"/>
      <c r="S18" s="103"/>
      <c r="T18" s="103"/>
      <c r="U18" s="103"/>
      <c r="V18" s="103"/>
      <c r="W18" s="103"/>
      <c r="X18" s="104"/>
      <c r="Y18" s="105"/>
      <c r="Z18" s="103"/>
      <c r="AA18" s="103"/>
      <c r="AB18" s="104"/>
      <c r="AC18" s="105"/>
      <c r="AD18" s="103"/>
      <c r="AE18" s="103"/>
      <c r="AF18" s="104"/>
      <c r="AG18" s="99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1"/>
    </row>
    <row r="19" spans="1:58" ht="15" customHeight="1">
      <c r="A19" s="102">
        <f t="shared" si="0"/>
        <v>12</v>
      </c>
      <c r="B19" s="103"/>
      <c r="C19" s="104"/>
      <c r="D19" s="105"/>
      <c r="E19" s="103"/>
      <c r="F19" s="103"/>
      <c r="G19" s="103"/>
      <c r="H19" s="103"/>
      <c r="I19" s="104"/>
      <c r="J19" s="106"/>
      <c r="K19" s="107"/>
      <c r="L19" s="107"/>
      <c r="M19" s="107"/>
      <c r="N19" s="107"/>
      <c r="O19" s="108"/>
      <c r="P19" s="103"/>
      <c r="Q19" s="103"/>
      <c r="R19" s="103"/>
      <c r="S19" s="103"/>
      <c r="T19" s="103"/>
      <c r="U19" s="103"/>
      <c r="V19" s="103"/>
      <c r="W19" s="103"/>
      <c r="X19" s="104"/>
      <c r="Y19" s="109"/>
      <c r="Z19" s="109"/>
      <c r="AA19" s="109"/>
      <c r="AB19" s="109"/>
      <c r="AC19" s="105"/>
      <c r="AD19" s="103"/>
      <c r="AE19" s="103"/>
      <c r="AF19" s="104"/>
      <c r="AG19" s="99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1"/>
    </row>
    <row r="20" spans="1:58" ht="15" customHeight="1">
      <c r="A20" s="102">
        <f t="shared" si="0"/>
        <v>13</v>
      </c>
      <c r="B20" s="103"/>
      <c r="C20" s="104"/>
      <c r="D20" s="105"/>
      <c r="E20" s="103"/>
      <c r="F20" s="103"/>
      <c r="G20" s="103"/>
      <c r="H20" s="103"/>
      <c r="I20" s="104"/>
      <c r="J20" s="106"/>
      <c r="K20" s="107"/>
      <c r="L20" s="107"/>
      <c r="M20" s="107"/>
      <c r="N20" s="107"/>
      <c r="O20" s="108"/>
      <c r="P20" s="103"/>
      <c r="Q20" s="103"/>
      <c r="R20" s="103"/>
      <c r="S20" s="103"/>
      <c r="T20" s="103"/>
      <c r="U20" s="103"/>
      <c r="V20" s="103"/>
      <c r="W20" s="103"/>
      <c r="X20" s="104"/>
      <c r="Y20" s="105"/>
      <c r="Z20" s="103"/>
      <c r="AA20" s="103"/>
      <c r="AB20" s="104"/>
      <c r="AC20" s="105"/>
      <c r="AD20" s="103"/>
      <c r="AE20" s="103"/>
      <c r="AF20" s="104"/>
      <c r="AG20" s="99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1"/>
    </row>
    <row r="21" spans="1:58" ht="15" customHeight="1">
      <c r="A21" s="102">
        <f t="shared" si="0"/>
        <v>14</v>
      </c>
      <c r="B21" s="103"/>
      <c r="C21" s="104"/>
      <c r="D21" s="105"/>
      <c r="E21" s="103"/>
      <c r="F21" s="103"/>
      <c r="G21" s="103"/>
      <c r="H21" s="103"/>
      <c r="I21" s="104"/>
      <c r="J21" s="106"/>
      <c r="K21" s="107"/>
      <c r="L21" s="107"/>
      <c r="M21" s="107"/>
      <c r="N21" s="107"/>
      <c r="O21" s="108"/>
      <c r="P21" s="103"/>
      <c r="Q21" s="103"/>
      <c r="R21" s="103"/>
      <c r="S21" s="103"/>
      <c r="T21" s="103"/>
      <c r="U21" s="103"/>
      <c r="V21" s="103"/>
      <c r="W21" s="103"/>
      <c r="X21" s="104"/>
      <c r="Y21" s="105"/>
      <c r="Z21" s="103"/>
      <c r="AA21" s="103"/>
      <c r="AB21" s="104"/>
      <c r="AC21" s="105"/>
      <c r="AD21" s="103"/>
      <c r="AE21" s="103"/>
      <c r="AF21" s="104"/>
      <c r="AG21" s="99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1"/>
    </row>
    <row r="22" spans="1:58" ht="15" customHeight="1">
      <c r="A22" s="102">
        <f t="shared" si="0"/>
        <v>15</v>
      </c>
      <c r="B22" s="103"/>
      <c r="C22" s="104"/>
      <c r="D22" s="105"/>
      <c r="E22" s="103"/>
      <c r="F22" s="103"/>
      <c r="G22" s="103"/>
      <c r="H22" s="103"/>
      <c r="I22" s="104"/>
      <c r="J22" s="106"/>
      <c r="K22" s="107"/>
      <c r="L22" s="107"/>
      <c r="M22" s="107"/>
      <c r="N22" s="107"/>
      <c r="O22" s="108"/>
      <c r="P22" s="103"/>
      <c r="Q22" s="103"/>
      <c r="R22" s="103"/>
      <c r="S22" s="103"/>
      <c r="T22" s="103"/>
      <c r="U22" s="103"/>
      <c r="V22" s="103"/>
      <c r="W22" s="103"/>
      <c r="X22" s="104"/>
      <c r="Y22" s="105"/>
      <c r="Z22" s="103"/>
      <c r="AA22" s="103"/>
      <c r="AB22" s="104"/>
      <c r="AC22" s="105"/>
      <c r="AD22" s="103"/>
      <c r="AE22" s="103"/>
      <c r="AF22" s="104"/>
      <c r="AG22" s="99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1"/>
    </row>
    <row r="23" spans="1:58" ht="15" customHeight="1">
      <c r="A23" s="102">
        <f t="shared" si="0"/>
        <v>16</v>
      </c>
      <c r="B23" s="103"/>
      <c r="C23" s="104"/>
      <c r="D23" s="105"/>
      <c r="E23" s="103"/>
      <c r="F23" s="103"/>
      <c r="G23" s="103"/>
      <c r="H23" s="103"/>
      <c r="I23" s="104"/>
      <c r="J23" s="106"/>
      <c r="K23" s="107"/>
      <c r="L23" s="107"/>
      <c r="M23" s="107"/>
      <c r="N23" s="107"/>
      <c r="O23" s="108"/>
      <c r="P23" s="103"/>
      <c r="Q23" s="103"/>
      <c r="R23" s="103"/>
      <c r="S23" s="103"/>
      <c r="T23" s="103"/>
      <c r="U23" s="103"/>
      <c r="V23" s="103"/>
      <c r="W23" s="103"/>
      <c r="X23" s="104"/>
      <c r="Y23" s="105"/>
      <c r="Z23" s="103"/>
      <c r="AA23" s="103"/>
      <c r="AB23" s="104"/>
      <c r="AC23" s="105"/>
      <c r="AD23" s="103"/>
      <c r="AE23" s="103"/>
      <c r="AF23" s="104"/>
      <c r="AG23" s="99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1"/>
    </row>
    <row r="24" spans="1:58" ht="15" customHeight="1">
      <c r="A24" s="102">
        <f t="shared" si="0"/>
        <v>17</v>
      </c>
      <c r="B24" s="103"/>
      <c r="C24" s="104"/>
      <c r="D24" s="105"/>
      <c r="E24" s="103"/>
      <c r="F24" s="103"/>
      <c r="G24" s="103"/>
      <c r="H24" s="103"/>
      <c r="I24" s="104"/>
      <c r="J24" s="106"/>
      <c r="K24" s="107"/>
      <c r="L24" s="107"/>
      <c r="M24" s="107"/>
      <c r="N24" s="107"/>
      <c r="O24" s="108"/>
      <c r="P24" s="103"/>
      <c r="Q24" s="103"/>
      <c r="R24" s="103"/>
      <c r="S24" s="103"/>
      <c r="T24" s="103"/>
      <c r="U24" s="103"/>
      <c r="V24" s="103"/>
      <c r="W24" s="103"/>
      <c r="X24" s="104"/>
      <c r="Y24" s="105"/>
      <c r="Z24" s="103"/>
      <c r="AA24" s="103"/>
      <c r="AB24" s="104"/>
      <c r="AC24" s="105"/>
      <c r="AD24" s="103"/>
      <c r="AE24" s="103"/>
      <c r="AF24" s="104"/>
      <c r="AG24" s="99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1"/>
    </row>
    <row r="25" spans="1:58" ht="15" customHeight="1">
      <c r="A25" s="102">
        <f t="shared" si="0"/>
        <v>18</v>
      </c>
      <c r="B25" s="103"/>
      <c r="C25" s="104"/>
      <c r="D25" s="105"/>
      <c r="E25" s="103"/>
      <c r="F25" s="103"/>
      <c r="G25" s="103"/>
      <c r="H25" s="103"/>
      <c r="I25" s="104"/>
      <c r="J25" s="106"/>
      <c r="K25" s="107"/>
      <c r="L25" s="107"/>
      <c r="M25" s="107"/>
      <c r="N25" s="107"/>
      <c r="O25" s="108"/>
      <c r="P25" s="103"/>
      <c r="Q25" s="103"/>
      <c r="R25" s="103"/>
      <c r="S25" s="103"/>
      <c r="T25" s="103"/>
      <c r="U25" s="103"/>
      <c r="V25" s="103"/>
      <c r="W25" s="103"/>
      <c r="X25" s="104"/>
      <c r="Y25" s="105"/>
      <c r="Z25" s="103"/>
      <c r="AA25" s="103"/>
      <c r="AB25" s="104"/>
      <c r="AC25" s="105"/>
      <c r="AD25" s="103"/>
      <c r="AE25" s="103"/>
      <c r="AF25" s="104"/>
      <c r="AG25" s="99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1"/>
    </row>
    <row r="26" spans="1:58" ht="15" customHeight="1">
      <c r="A26" s="102">
        <f t="shared" si="0"/>
        <v>19</v>
      </c>
      <c r="B26" s="103"/>
      <c r="C26" s="104"/>
      <c r="D26" s="105"/>
      <c r="E26" s="103"/>
      <c r="F26" s="103"/>
      <c r="G26" s="103"/>
      <c r="H26" s="103"/>
      <c r="I26" s="104"/>
      <c r="J26" s="106"/>
      <c r="K26" s="107"/>
      <c r="L26" s="107"/>
      <c r="M26" s="107"/>
      <c r="N26" s="107"/>
      <c r="O26" s="108"/>
      <c r="P26" s="103"/>
      <c r="Q26" s="103"/>
      <c r="R26" s="103"/>
      <c r="S26" s="103"/>
      <c r="T26" s="103"/>
      <c r="U26" s="103"/>
      <c r="V26" s="103"/>
      <c r="W26" s="103"/>
      <c r="X26" s="104"/>
      <c r="Y26" s="105"/>
      <c r="Z26" s="103"/>
      <c r="AA26" s="103"/>
      <c r="AB26" s="104"/>
      <c r="AC26" s="105"/>
      <c r="AD26" s="103"/>
      <c r="AE26" s="103"/>
      <c r="AF26" s="104"/>
      <c r="AG26" s="99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1"/>
    </row>
    <row r="27" spans="1:58" ht="15" customHeight="1">
      <c r="A27" s="102">
        <f t="shared" si="0"/>
        <v>20</v>
      </c>
      <c r="B27" s="103"/>
      <c r="C27" s="104"/>
      <c r="D27" s="105"/>
      <c r="E27" s="103"/>
      <c r="F27" s="103"/>
      <c r="G27" s="103"/>
      <c r="H27" s="103"/>
      <c r="I27" s="104"/>
      <c r="J27" s="106"/>
      <c r="K27" s="107"/>
      <c r="L27" s="107"/>
      <c r="M27" s="107"/>
      <c r="N27" s="107"/>
      <c r="O27" s="108"/>
      <c r="P27" s="103"/>
      <c r="Q27" s="103"/>
      <c r="R27" s="103"/>
      <c r="S27" s="103"/>
      <c r="T27" s="103"/>
      <c r="U27" s="103"/>
      <c r="V27" s="103"/>
      <c r="W27" s="103"/>
      <c r="X27" s="104"/>
      <c r="Y27" s="105"/>
      <c r="Z27" s="103"/>
      <c r="AA27" s="103"/>
      <c r="AB27" s="104"/>
      <c r="AC27" s="105"/>
      <c r="AD27" s="103"/>
      <c r="AE27" s="103"/>
      <c r="AF27" s="104"/>
      <c r="AG27" s="99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1"/>
    </row>
    <row r="28" spans="1:58" ht="15" customHeight="1">
      <c r="A28" s="102">
        <f t="shared" si="0"/>
        <v>21</v>
      </c>
      <c r="B28" s="103"/>
      <c r="C28" s="104"/>
      <c r="D28" s="105"/>
      <c r="E28" s="103"/>
      <c r="F28" s="103"/>
      <c r="G28" s="103"/>
      <c r="H28" s="103"/>
      <c r="I28" s="104"/>
      <c r="J28" s="106"/>
      <c r="K28" s="107"/>
      <c r="L28" s="107"/>
      <c r="M28" s="107"/>
      <c r="N28" s="107"/>
      <c r="O28" s="108"/>
      <c r="P28" s="103"/>
      <c r="Q28" s="103"/>
      <c r="R28" s="103"/>
      <c r="S28" s="103"/>
      <c r="T28" s="103"/>
      <c r="U28" s="103"/>
      <c r="V28" s="103"/>
      <c r="W28" s="103"/>
      <c r="X28" s="104"/>
      <c r="Y28" s="105"/>
      <c r="Z28" s="103"/>
      <c r="AA28" s="103"/>
      <c r="AB28" s="104"/>
      <c r="AC28" s="105"/>
      <c r="AD28" s="103"/>
      <c r="AE28" s="103"/>
      <c r="AF28" s="104"/>
      <c r="AG28" s="99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1"/>
    </row>
    <row r="29" spans="1:58" ht="15" customHeight="1">
      <c r="A29" s="102">
        <f t="shared" si="0"/>
        <v>22</v>
      </c>
      <c r="B29" s="103"/>
      <c r="C29" s="104"/>
      <c r="D29" s="105"/>
      <c r="E29" s="103"/>
      <c r="F29" s="103"/>
      <c r="G29" s="103"/>
      <c r="H29" s="103"/>
      <c r="I29" s="104"/>
      <c r="J29" s="106"/>
      <c r="K29" s="107"/>
      <c r="L29" s="107"/>
      <c r="M29" s="107"/>
      <c r="N29" s="107"/>
      <c r="O29" s="108"/>
      <c r="P29" s="103"/>
      <c r="Q29" s="103"/>
      <c r="R29" s="103"/>
      <c r="S29" s="103"/>
      <c r="T29" s="103"/>
      <c r="U29" s="103"/>
      <c r="V29" s="103"/>
      <c r="W29" s="103"/>
      <c r="X29" s="104"/>
      <c r="Y29" s="105"/>
      <c r="Z29" s="103"/>
      <c r="AA29" s="103"/>
      <c r="AB29" s="104"/>
      <c r="AC29" s="105"/>
      <c r="AD29" s="103"/>
      <c r="AE29" s="103"/>
      <c r="AF29" s="104"/>
      <c r="AG29" s="99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1"/>
    </row>
    <row r="30" spans="1:58" ht="15" customHeight="1">
      <c r="A30" s="102">
        <f t="shared" si="0"/>
        <v>23</v>
      </c>
      <c r="B30" s="103"/>
      <c r="C30" s="104"/>
      <c r="D30" s="105"/>
      <c r="E30" s="103"/>
      <c r="F30" s="103"/>
      <c r="G30" s="103"/>
      <c r="H30" s="103"/>
      <c r="I30" s="104"/>
      <c r="J30" s="106"/>
      <c r="K30" s="107"/>
      <c r="L30" s="107"/>
      <c r="M30" s="107"/>
      <c r="N30" s="107"/>
      <c r="O30" s="108"/>
      <c r="P30" s="103"/>
      <c r="Q30" s="103"/>
      <c r="R30" s="103"/>
      <c r="S30" s="103"/>
      <c r="T30" s="103"/>
      <c r="U30" s="103"/>
      <c r="V30" s="103"/>
      <c r="W30" s="103"/>
      <c r="X30" s="104"/>
      <c r="Y30" s="105"/>
      <c r="Z30" s="103"/>
      <c r="AA30" s="103"/>
      <c r="AB30" s="104"/>
      <c r="AC30" s="105"/>
      <c r="AD30" s="103"/>
      <c r="AE30" s="103"/>
      <c r="AF30" s="104"/>
      <c r="AG30" s="99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1"/>
    </row>
    <row r="31" spans="1:58" ht="15" customHeight="1">
      <c r="A31" s="102">
        <f t="shared" si="0"/>
        <v>24</v>
      </c>
      <c r="B31" s="103"/>
      <c r="C31" s="104"/>
      <c r="D31" s="105"/>
      <c r="E31" s="103"/>
      <c r="F31" s="103"/>
      <c r="G31" s="103"/>
      <c r="H31" s="103"/>
      <c r="I31" s="104"/>
      <c r="J31" s="106"/>
      <c r="K31" s="107"/>
      <c r="L31" s="107"/>
      <c r="M31" s="107"/>
      <c r="N31" s="107"/>
      <c r="O31" s="108"/>
      <c r="P31" s="103"/>
      <c r="Q31" s="103"/>
      <c r="R31" s="103"/>
      <c r="S31" s="103"/>
      <c r="T31" s="103"/>
      <c r="U31" s="103"/>
      <c r="V31" s="103"/>
      <c r="W31" s="103"/>
      <c r="X31" s="104"/>
      <c r="Y31" s="105"/>
      <c r="Z31" s="103"/>
      <c r="AA31" s="103"/>
      <c r="AB31" s="104"/>
      <c r="AC31" s="105"/>
      <c r="AD31" s="103"/>
      <c r="AE31" s="103"/>
      <c r="AF31" s="104"/>
      <c r="AG31" s="99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1"/>
    </row>
    <row r="32" spans="1:58" ht="15" customHeight="1">
      <c r="A32" s="102">
        <f t="shared" si="0"/>
        <v>25</v>
      </c>
      <c r="B32" s="103"/>
      <c r="C32" s="104"/>
      <c r="D32" s="105"/>
      <c r="E32" s="103"/>
      <c r="F32" s="103"/>
      <c r="G32" s="103"/>
      <c r="H32" s="103"/>
      <c r="I32" s="104"/>
      <c r="J32" s="106"/>
      <c r="K32" s="107"/>
      <c r="L32" s="107"/>
      <c r="M32" s="107"/>
      <c r="N32" s="107"/>
      <c r="O32" s="108"/>
      <c r="P32" s="103"/>
      <c r="Q32" s="103"/>
      <c r="R32" s="103"/>
      <c r="S32" s="103"/>
      <c r="T32" s="103"/>
      <c r="U32" s="103"/>
      <c r="V32" s="103"/>
      <c r="W32" s="103"/>
      <c r="X32" s="104"/>
      <c r="Y32" s="105"/>
      <c r="Z32" s="103"/>
      <c r="AA32" s="103"/>
      <c r="AB32" s="104"/>
      <c r="AC32" s="105"/>
      <c r="AD32" s="103"/>
      <c r="AE32" s="103"/>
      <c r="AF32" s="104"/>
      <c r="AG32" s="99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1"/>
    </row>
    <row r="33" spans="1:58" ht="15" customHeight="1">
      <c r="A33" s="102">
        <f t="shared" si="0"/>
        <v>26</v>
      </c>
      <c r="B33" s="103"/>
      <c r="C33" s="104"/>
      <c r="D33" s="105"/>
      <c r="E33" s="103"/>
      <c r="F33" s="103"/>
      <c r="G33" s="103"/>
      <c r="H33" s="103"/>
      <c r="I33" s="104"/>
      <c r="J33" s="106"/>
      <c r="K33" s="107"/>
      <c r="L33" s="107"/>
      <c r="M33" s="107"/>
      <c r="N33" s="107"/>
      <c r="O33" s="108"/>
      <c r="P33" s="103"/>
      <c r="Q33" s="103"/>
      <c r="R33" s="103"/>
      <c r="S33" s="103"/>
      <c r="T33" s="103"/>
      <c r="U33" s="103"/>
      <c r="V33" s="103"/>
      <c r="W33" s="103"/>
      <c r="X33" s="104"/>
      <c r="Y33" s="105"/>
      <c r="Z33" s="103"/>
      <c r="AA33" s="103"/>
      <c r="AB33" s="104"/>
      <c r="AC33" s="105"/>
      <c r="AD33" s="103"/>
      <c r="AE33" s="103"/>
      <c r="AF33" s="104"/>
      <c r="AG33" s="99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1"/>
    </row>
    <row r="34" spans="1:58" ht="15" customHeight="1">
      <c r="A34" s="102">
        <f t="shared" si="0"/>
        <v>27</v>
      </c>
      <c r="B34" s="103"/>
      <c r="C34" s="104"/>
      <c r="D34" s="105"/>
      <c r="E34" s="103"/>
      <c r="F34" s="103"/>
      <c r="G34" s="103"/>
      <c r="H34" s="103"/>
      <c r="I34" s="104"/>
      <c r="J34" s="106"/>
      <c r="K34" s="107"/>
      <c r="L34" s="107"/>
      <c r="M34" s="107"/>
      <c r="N34" s="107"/>
      <c r="O34" s="108"/>
      <c r="P34" s="103"/>
      <c r="Q34" s="103"/>
      <c r="R34" s="103"/>
      <c r="S34" s="103"/>
      <c r="T34" s="103"/>
      <c r="U34" s="103"/>
      <c r="V34" s="103"/>
      <c r="W34" s="103"/>
      <c r="X34" s="104"/>
      <c r="Y34" s="105"/>
      <c r="Z34" s="103"/>
      <c r="AA34" s="103"/>
      <c r="AB34" s="104"/>
      <c r="AC34" s="105"/>
      <c r="AD34" s="103"/>
      <c r="AE34" s="103"/>
      <c r="AF34" s="104"/>
      <c r="AG34" s="99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1"/>
    </row>
    <row r="35" spans="1:58" ht="15" customHeight="1">
      <c r="A35" s="102">
        <f t="shared" si="0"/>
        <v>28</v>
      </c>
      <c r="B35" s="103"/>
      <c r="C35" s="104"/>
      <c r="D35" s="105"/>
      <c r="E35" s="103"/>
      <c r="F35" s="103"/>
      <c r="G35" s="103"/>
      <c r="H35" s="103"/>
      <c r="I35" s="104"/>
      <c r="J35" s="106"/>
      <c r="K35" s="107"/>
      <c r="L35" s="107"/>
      <c r="M35" s="107"/>
      <c r="N35" s="107"/>
      <c r="O35" s="108"/>
      <c r="P35" s="103"/>
      <c r="Q35" s="103"/>
      <c r="R35" s="103"/>
      <c r="S35" s="103"/>
      <c r="T35" s="103"/>
      <c r="U35" s="103"/>
      <c r="V35" s="103"/>
      <c r="W35" s="103"/>
      <c r="X35" s="104"/>
      <c r="Y35" s="105"/>
      <c r="Z35" s="103"/>
      <c r="AA35" s="103"/>
      <c r="AB35" s="104"/>
      <c r="AC35" s="105"/>
      <c r="AD35" s="103"/>
      <c r="AE35" s="103"/>
      <c r="AF35" s="104"/>
      <c r="AG35" s="99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1"/>
    </row>
    <row r="36" spans="1:58" ht="15" customHeight="1">
      <c r="A36" s="102">
        <f t="shared" si="0"/>
        <v>29</v>
      </c>
      <c r="B36" s="103"/>
      <c r="C36" s="104"/>
      <c r="D36" s="105"/>
      <c r="E36" s="103"/>
      <c r="F36" s="103"/>
      <c r="G36" s="103"/>
      <c r="H36" s="103"/>
      <c r="I36" s="104"/>
      <c r="J36" s="106"/>
      <c r="K36" s="107"/>
      <c r="L36" s="107"/>
      <c r="M36" s="107"/>
      <c r="N36" s="107"/>
      <c r="O36" s="108"/>
      <c r="P36" s="103"/>
      <c r="Q36" s="103"/>
      <c r="R36" s="103"/>
      <c r="S36" s="103"/>
      <c r="T36" s="103"/>
      <c r="U36" s="103"/>
      <c r="V36" s="103"/>
      <c r="W36" s="103"/>
      <c r="X36" s="104"/>
      <c r="Y36" s="105"/>
      <c r="Z36" s="103"/>
      <c r="AA36" s="103"/>
      <c r="AB36" s="104"/>
      <c r="AC36" s="105"/>
      <c r="AD36" s="103"/>
      <c r="AE36" s="103"/>
      <c r="AF36" s="104"/>
      <c r="AG36" s="99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1"/>
    </row>
    <row r="37" spans="1:58" ht="15" customHeight="1">
      <c r="A37" s="102">
        <f t="shared" si="0"/>
        <v>30</v>
      </c>
      <c r="B37" s="103"/>
      <c r="C37" s="104"/>
      <c r="D37" s="105"/>
      <c r="E37" s="103"/>
      <c r="F37" s="103"/>
      <c r="G37" s="103"/>
      <c r="H37" s="103"/>
      <c r="I37" s="104"/>
      <c r="J37" s="106"/>
      <c r="K37" s="107"/>
      <c r="L37" s="107"/>
      <c r="M37" s="107"/>
      <c r="N37" s="107"/>
      <c r="O37" s="108"/>
      <c r="P37" s="103"/>
      <c r="Q37" s="103"/>
      <c r="R37" s="103"/>
      <c r="S37" s="103"/>
      <c r="T37" s="103"/>
      <c r="U37" s="103"/>
      <c r="V37" s="103"/>
      <c r="W37" s="103"/>
      <c r="X37" s="104"/>
      <c r="Y37" s="105"/>
      <c r="Z37" s="103"/>
      <c r="AA37" s="103"/>
      <c r="AB37" s="104"/>
      <c r="AC37" s="105"/>
      <c r="AD37" s="103"/>
      <c r="AE37" s="103"/>
      <c r="AF37" s="104"/>
      <c r="AG37" s="99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1"/>
    </row>
    <row r="38" spans="1:58" ht="15" customHeight="1">
      <c r="A38" s="102">
        <f t="shared" si="0"/>
        <v>31</v>
      </c>
      <c r="B38" s="103"/>
      <c r="C38" s="104"/>
      <c r="D38" s="105"/>
      <c r="E38" s="103"/>
      <c r="F38" s="103"/>
      <c r="G38" s="103"/>
      <c r="H38" s="103"/>
      <c r="I38" s="104"/>
      <c r="J38" s="106"/>
      <c r="K38" s="107"/>
      <c r="L38" s="107"/>
      <c r="M38" s="107"/>
      <c r="N38" s="107"/>
      <c r="O38" s="108"/>
      <c r="P38" s="103"/>
      <c r="Q38" s="103"/>
      <c r="R38" s="103"/>
      <c r="S38" s="103"/>
      <c r="T38" s="103"/>
      <c r="U38" s="103"/>
      <c r="V38" s="103"/>
      <c r="W38" s="103"/>
      <c r="X38" s="104"/>
      <c r="Y38" s="105"/>
      <c r="Z38" s="103"/>
      <c r="AA38" s="103"/>
      <c r="AB38" s="104"/>
      <c r="AC38" s="105"/>
      <c r="AD38" s="103"/>
      <c r="AE38" s="103"/>
      <c r="AF38" s="104"/>
      <c r="AG38" s="99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1"/>
    </row>
    <row r="39" spans="1:58" ht="15" customHeight="1">
      <c r="A39" s="102">
        <f t="shared" si="0"/>
        <v>32</v>
      </c>
      <c r="B39" s="103"/>
      <c r="C39" s="104"/>
      <c r="D39" s="105"/>
      <c r="E39" s="103"/>
      <c r="F39" s="103"/>
      <c r="G39" s="103"/>
      <c r="H39" s="103"/>
      <c r="I39" s="104"/>
      <c r="J39" s="106"/>
      <c r="K39" s="107"/>
      <c r="L39" s="107"/>
      <c r="M39" s="107"/>
      <c r="N39" s="107"/>
      <c r="O39" s="108"/>
      <c r="P39" s="103"/>
      <c r="Q39" s="103"/>
      <c r="R39" s="103"/>
      <c r="S39" s="103"/>
      <c r="T39" s="103"/>
      <c r="U39" s="103"/>
      <c r="V39" s="103"/>
      <c r="W39" s="103"/>
      <c r="X39" s="104"/>
      <c r="Y39" s="105"/>
      <c r="Z39" s="103"/>
      <c r="AA39" s="103"/>
      <c r="AB39" s="104"/>
      <c r="AC39" s="105"/>
      <c r="AD39" s="103"/>
      <c r="AE39" s="103"/>
      <c r="AF39" s="104"/>
      <c r="AG39" s="99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1"/>
    </row>
    <row r="40" spans="1:58" ht="15" customHeight="1" thickBot="1">
      <c r="A40" s="90">
        <f t="shared" si="0"/>
        <v>33</v>
      </c>
      <c r="B40" s="91"/>
      <c r="C40" s="92"/>
      <c r="D40" s="93"/>
      <c r="E40" s="91"/>
      <c r="F40" s="91"/>
      <c r="G40" s="91"/>
      <c r="H40" s="91"/>
      <c r="I40" s="92"/>
      <c r="J40" s="94"/>
      <c r="K40" s="95"/>
      <c r="L40" s="95"/>
      <c r="M40" s="95"/>
      <c r="N40" s="95"/>
      <c r="O40" s="96"/>
      <c r="P40" s="97"/>
      <c r="Q40" s="97"/>
      <c r="R40" s="97"/>
      <c r="S40" s="97"/>
      <c r="T40" s="97"/>
      <c r="U40" s="97"/>
      <c r="V40" s="97"/>
      <c r="W40" s="97"/>
      <c r="X40" s="98"/>
      <c r="Y40" s="93"/>
      <c r="Z40" s="91"/>
      <c r="AA40" s="91"/>
      <c r="AB40" s="92"/>
      <c r="AC40" s="93"/>
      <c r="AD40" s="91"/>
      <c r="AE40" s="91"/>
      <c r="AF40" s="92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9"/>
    </row>
    <row r="41" spans="1:58" ht="15" customHeight="1">
      <c r="A41" s="18"/>
      <c r="B41" s="17"/>
      <c r="C41" s="17"/>
      <c r="D41" s="17"/>
      <c r="E41" s="17"/>
      <c r="F41" s="17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</row>
    <row r="42" spans="1:58" ht="15" customHeight="1">
      <c r="A42" s="18"/>
      <c r="B42" s="17"/>
      <c r="C42" s="17"/>
      <c r="D42" s="17"/>
      <c r="E42" s="17"/>
      <c r="F42" s="17"/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</row>
    <row r="43" spans="1:58" ht="15" customHeight="1">
      <c r="A43" s="18"/>
      <c r="B43" s="17"/>
      <c r="C43" s="17"/>
      <c r="D43" s="17"/>
      <c r="E43" s="17"/>
      <c r="F43" s="17"/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</row>
    <row r="44" spans="1:58" ht="11.25" customHeight="1">
      <c r="A44" s="18"/>
      <c r="B44" s="17"/>
      <c r="C44" s="17"/>
      <c r="D44" s="17"/>
      <c r="E44" s="17"/>
      <c r="F44" s="17"/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</row>
    <row r="45" spans="1:58" ht="11.25" customHeight="1">
      <c r="A45" s="18"/>
      <c r="B45" s="17"/>
      <c r="C45" s="17"/>
      <c r="D45" s="17"/>
      <c r="E45" s="17"/>
      <c r="F45" s="17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</row>
    <row r="46" spans="1:58" ht="11.25" customHeight="1">
      <c r="A46" s="18"/>
      <c r="B46" s="17"/>
      <c r="C46" s="17"/>
      <c r="D46" s="17"/>
      <c r="E46" s="17"/>
      <c r="F46" s="17"/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</row>
    <row r="47" spans="1:58" ht="11.25" customHeight="1">
      <c r="A47" s="18"/>
      <c r="B47" s="17"/>
      <c r="C47" s="17"/>
      <c r="D47" s="17"/>
      <c r="E47" s="17"/>
      <c r="F47" s="17"/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</row>
    <row r="48" spans="1:58" ht="11.25" customHeight="1">
      <c r="A48" s="18"/>
      <c r="B48" s="17"/>
      <c r="C48" s="17"/>
      <c r="D48" s="17"/>
      <c r="E48" s="17"/>
      <c r="F48" s="17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</row>
    <row r="49" spans="1:58" ht="11.25" customHeight="1">
      <c r="A49" s="18"/>
      <c r="B49" s="17"/>
      <c r="C49" s="17"/>
      <c r="D49" s="17"/>
      <c r="E49" s="17"/>
      <c r="F49" s="17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</row>
    <row r="50" spans="1:58" ht="11.25" customHeight="1">
      <c r="A50" s="18"/>
      <c r="B50" s="17"/>
      <c r="C50" s="17"/>
      <c r="D50" s="17"/>
      <c r="E50" s="17"/>
      <c r="F50" s="17"/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</row>
    <row r="51" spans="1:58" ht="11.25" customHeight="1">
      <c r="A51" s="18"/>
      <c r="B51" s="17"/>
      <c r="C51" s="17"/>
      <c r="D51" s="17"/>
      <c r="E51" s="17"/>
      <c r="F51" s="17"/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</row>
    <row r="52" spans="1:58" ht="11.25" customHeight="1">
      <c r="A52" s="18"/>
      <c r="B52" s="17"/>
      <c r="C52" s="17"/>
      <c r="D52" s="17"/>
      <c r="E52" s="17"/>
      <c r="F52" s="17"/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</row>
    <row r="53" spans="1:58" ht="11.25" customHeight="1">
      <c r="A53" s="18"/>
      <c r="B53" s="17"/>
      <c r="C53" s="17"/>
      <c r="D53" s="17"/>
      <c r="E53" s="17"/>
      <c r="F53" s="17"/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</row>
    <row r="54" spans="1:58" ht="11.25" customHeight="1">
      <c r="A54" s="18"/>
      <c r="B54" s="17"/>
      <c r="C54" s="17"/>
      <c r="D54" s="17"/>
      <c r="E54" s="17"/>
      <c r="F54" s="17"/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</row>
    <row r="55" spans="1:58" ht="11.25" customHeight="1">
      <c r="A55" s="18"/>
      <c r="B55" s="17"/>
      <c r="C55" s="17"/>
      <c r="D55" s="17"/>
      <c r="E55" s="17"/>
      <c r="F55" s="17"/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</row>
    <row r="56" spans="1:58" ht="11.25" customHeight="1">
      <c r="A56" s="18"/>
      <c r="B56" s="17"/>
      <c r="C56" s="17"/>
      <c r="D56" s="17"/>
      <c r="E56" s="17"/>
      <c r="F56" s="17"/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</row>
    <row r="57" spans="1:58" ht="11.25" customHeight="1">
      <c r="A57" s="18"/>
      <c r="B57" s="17"/>
      <c r="C57" s="17"/>
      <c r="D57" s="17"/>
      <c r="E57" s="17"/>
      <c r="F57" s="17"/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</row>
    <row r="58" spans="1:58" ht="11.25" customHeight="1">
      <c r="A58" s="18"/>
      <c r="B58" s="17"/>
      <c r="C58" s="17"/>
      <c r="D58" s="17"/>
      <c r="E58" s="17"/>
      <c r="F58" s="17"/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</row>
    <row r="59" spans="1:58" ht="11.25" customHeight="1">
      <c r="A59" s="18"/>
      <c r="B59" s="17"/>
      <c r="C59" s="17"/>
      <c r="D59" s="17"/>
      <c r="E59" s="17"/>
      <c r="F59" s="17"/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</row>
    <row r="60" spans="1:58" ht="11.25" customHeight="1">
      <c r="A60" s="18"/>
      <c r="B60" s="17"/>
      <c r="C60" s="17"/>
      <c r="D60" s="17"/>
      <c r="E60" s="17"/>
      <c r="F60" s="17"/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</row>
    <row r="61" spans="1:58" ht="11.25" customHeight="1">
      <c r="A61" s="18"/>
      <c r="B61" s="17"/>
      <c r="C61" s="17"/>
      <c r="D61" s="17"/>
      <c r="E61" s="17"/>
      <c r="F61" s="17"/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</row>
    <row r="62" spans="1:58" ht="11.25" customHeight="1">
      <c r="A62" s="18"/>
      <c r="B62" s="17"/>
      <c r="C62" s="17"/>
      <c r="D62" s="17"/>
      <c r="E62" s="17"/>
      <c r="F62" s="17"/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</row>
    <row r="63" spans="1:58" ht="11.25" customHeight="1">
      <c r="A63" s="18"/>
      <c r="B63" s="17"/>
      <c r="C63" s="17"/>
      <c r="D63" s="17"/>
      <c r="E63" s="17"/>
      <c r="F63" s="17"/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</row>
    <row r="64" spans="1:58" ht="11.25" customHeight="1">
      <c r="A64" s="18"/>
      <c r="B64" s="17"/>
      <c r="C64" s="17"/>
      <c r="D64" s="17"/>
      <c r="E64" s="17"/>
      <c r="F64" s="17"/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</row>
    <row r="65" spans="1:58" ht="11.25" customHeight="1">
      <c r="A65" s="18"/>
      <c r="B65" s="17"/>
      <c r="C65" s="17"/>
      <c r="D65" s="17"/>
      <c r="E65" s="17"/>
      <c r="F65" s="17"/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</row>
    <row r="66" spans="1:58" ht="11.25" customHeight="1">
      <c r="A66" s="18"/>
      <c r="B66" s="17"/>
      <c r="C66" s="17"/>
      <c r="D66" s="17"/>
      <c r="E66" s="17"/>
      <c r="F66" s="17"/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</row>
    <row r="67" spans="1:58" ht="11.25" customHeight="1">
      <c r="A67" s="18"/>
      <c r="B67" s="17"/>
      <c r="C67" s="17"/>
      <c r="D67" s="17"/>
      <c r="E67" s="17"/>
      <c r="F67" s="17"/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</row>
    <row r="68" spans="1:58" ht="11.25" customHeight="1">
      <c r="A68" s="18"/>
      <c r="B68" s="17"/>
      <c r="C68" s="17"/>
      <c r="D68" s="17"/>
      <c r="E68" s="17"/>
      <c r="F68" s="17"/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</row>
    <row r="69" spans="1:58" ht="11.25" customHeight="1">
      <c r="A69" s="18"/>
      <c r="B69" s="17"/>
      <c r="C69" s="17"/>
      <c r="D69" s="17"/>
      <c r="E69" s="17"/>
      <c r="F69" s="17"/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</row>
    <row r="70" spans="1:58" ht="11.25" customHeight="1">
      <c r="A70" s="18"/>
      <c r="B70" s="17"/>
      <c r="C70" s="17"/>
      <c r="D70" s="17"/>
      <c r="E70" s="17"/>
      <c r="F70" s="17"/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</row>
    <row r="71" spans="1:58" ht="11.25" customHeight="1">
      <c r="A71" s="18"/>
      <c r="B71" s="17"/>
      <c r="C71" s="17"/>
      <c r="D71" s="17"/>
      <c r="E71" s="17"/>
      <c r="F71" s="17"/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</row>
    <row r="72" spans="1:58" ht="11.25" customHeight="1">
      <c r="A72" s="18"/>
      <c r="B72" s="17"/>
      <c r="C72" s="17"/>
      <c r="D72" s="17"/>
      <c r="E72" s="17"/>
      <c r="F72" s="17"/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</row>
    <row r="73" spans="1:58" ht="11.25" customHeight="1">
      <c r="A73" s="18"/>
      <c r="B73" s="17"/>
      <c r="C73" s="17"/>
      <c r="D73" s="17"/>
      <c r="E73" s="17"/>
      <c r="F73" s="17"/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</row>
    <row r="74" spans="1:58" ht="11.25" customHeight="1">
      <c r="A74" s="18"/>
      <c r="B74" s="17"/>
      <c r="C74" s="17"/>
      <c r="D74" s="17"/>
      <c r="E74" s="17"/>
      <c r="F74" s="17"/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</row>
    <row r="75" spans="1:58" ht="11.25" customHeight="1">
      <c r="A75" s="18"/>
      <c r="B75" s="17"/>
      <c r="C75" s="17"/>
      <c r="D75" s="17"/>
      <c r="E75" s="17"/>
      <c r="F75" s="17"/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</row>
    <row r="76" spans="1:58" ht="11.25" customHeight="1">
      <c r="A76" s="18"/>
      <c r="B76" s="17"/>
      <c r="C76" s="17"/>
      <c r="D76" s="17"/>
      <c r="E76" s="17"/>
      <c r="F76" s="17"/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</row>
    <row r="77" spans="1:58" ht="11.25" customHeight="1">
      <c r="A77" s="18"/>
      <c r="B77" s="17"/>
      <c r="C77" s="17"/>
      <c r="D77" s="17"/>
      <c r="E77" s="17"/>
      <c r="F77" s="17"/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</row>
    <row r="78" spans="1:58" ht="11.25" customHeight="1">
      <c r="A78" s="18"/>
      <c r="B78" s="17"/>
      <c r="C78" s="17"/>
      <c r="D78" s="17"/>
      <c r="E78" s="17"/>
      <c r="F78" s="17"/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</row>
    <row r="79" spans="1:58" ht="11.25" customHeight="1">
      <c r="A79" s="18"/>
      <c r="B79" s="17"/>
      <c r="C79" s="17"/>
      <c r="D79" s="17"/>
      <c r="E79" s="17"/>
      <c r="F79" s="17"/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</row>
    <row r="80" spans="1:58" ht="11.25" customHeight="1">
      <c r="A80" s="18"/>
      <c r="B80" s="17"/>
      <c r="C80" s="17"/>
      <c r="D80" s="17"/>
      <c r="E80" s="17"/>
      <c r="F80" s="17"/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</row>
    <row r="81" spans="1:58" ht="11.25" customHeight="1">
      <c r="A81" s="18"/>
      <c r="B81" s="17"/>
      <c r="C81" s="17"/>
      <c r="D81" s="17"/>
      <c r="E81" s="17"/>
      <c r="F81" s="17"/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</row>
    <row r="82" spans="1:58" ht="11.25" customHeight="1">
      <c r="A82" s="18"/>
      <c r="B82" s="17"/>
      <c r="C82" s="17"/>
      <c r="D82" s="17"/>
      <c r="E82" s="17"/>
      <c r="F82" s="17"/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</row>
    <row r="83" spans="1:58" ht="11.25" customHeight="1">
      <c r="A83" s="18"/>
      <c r="B83" s="17"/>
      <c r="C83" s="17"/>
      <c r="D83" s="17"/>
      <c r="E83" s="17"/>
      <c r="F83" s="17"/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</row>
    <row r="84" spans="1:58" ht="11.25" customHeight="1">
      <c r="A84" s="18"/>
      <c r="B84" s="17"/>
      <c r="C84" s="17"/>
      <c r="D84" s="17"/>
      <c r="E84" s="17"/>
      <c r="F84" s="17"/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</row>
    <row r="85" spans="1:58" ht="11.25" customHeight="1">
      <c r="A85" s="18"/>
      <c r="B85" s="17"/>
      <c r="C85" s="17"/>
      <c r="D85" s="17"/>
      <c r="E85" s="17"/>
      <c r="F85" s="17"/>
      <c r="G85" s="1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</row>
    <row r="86" spans="1:58" ht="11.25" customHeight="1">
      <c r="A86" s="18"/>
      <c r="B86" s="17"/>
      <c r="C86" s="17"/>
      <c r="D86" s="17"/>
      <c r="E86" s="17"/>
      <c r="F86" s="17"/>
      <c r="G86" s="1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</row>
    <row r="87" spans="1:58" ht="11.25" customHeight="1">
      <c r="A87" s="18"/>
      <c r="B87" s="17"/>
      <c r="C87" s="17"/>
      <c r="D87" s="17"/>
      <c r="E87" s="17"/>
      <c r="F87" s="17"/>
      <c r="G87" s="1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</row>
    <row r="88" spans="1:58" ht="11.25" customHeight="1">
      <c r="A88" s="18"/>
      <c r="B88" s="17"/>
      <c r="C88" s="17"/>
      <c r="D88" s="17"/>
      <c r="E88" s="17"/>
      <c r="F88" s="17"/>
      <c r="G88" s="1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</row>
    <row r="89" spans="1:58" ht="11.25" customHeight="1">
      <c r="A89" s="18"/>
      <c r="B89" s="17"/>
      <c r="C89" s="17"/>
      <c r="D89" s="17"/>
      <c r="E89" s="17"/>
      <c r="F89" s="17"/>
      <c r="G89" s="1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</row>
    <row r="90" spans="1:58" ht="11.25" customHeight="1">
      <c r="A90" s="18"/>
      <c r="B90" s="17"/>
      <c r="C90" s="17"/>
      <c r="D90" s="17"/>
      <c r="E90" s="17"/>
      <c r="F90" s="17"/>
      <c r="G90" s="1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</row>
    <row r="91" spans="1:58" ht="11.25" customHeight="1">
      <c r="A91" s="18"/>
      <c r="B91" s="17"/>
      <c r="C91" s="17"/>
      <c r="D91" s="17"/>
      <c r="E91" s="17"/>
      <c r="F91" s="17"/>
      <c r="G91" s="1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</row>
    <row r="92" spans="1:58" ht="11.25" customHeight="1">
      <c r="A92" s="18"/>
      <c r="B92" s="17"/>
      <c r="C92" s="17"/>
      <c r="D92" s="17"/>
      <c r="E92" s="17"/>
      <c r="F92" s="17"/>
      <c r="G92" s="1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</row>
    <row r="93" spans="1:58" ht="11.25" customHeight="1">
      <c r="A93" s="18"/>
      <c r="B93" s="17"/>
      <c r="C93" s="17"/>
      <c r="D93" s="17"/>
      <c r="E93" s="17"/>
      <c r="F93" s="17"/>
      <c r="G93" s="1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</row>
    <row r="94" spans="1:58" ht="11.25" customHeight="1">
      <c r="A94" s="18"/>
      <c r="B94" s="17"/>
      <c r="C94" s="17"/>
      <c r="D94" s="17"/>
      <c r="E94" s="17"/>
      <c r="F94" s="17"/>
      <c r="G94" s="1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</row>
    <row r="95" spans="1:58" ht="11.25" customHeight="1">
      <c r="A95" s="18"/>
      <c r="B95" s="17"/>
      <c r="C95" s="17"/>
      <c r="D95" s="17"/>
      <c r="E95" s="17"/>
      <c r="F95" s="17"/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</row>
    <row r="96" spans="1:58" ht="11.25" customHeight="1">
      <c r="A96" s="18"/>
      <c r="B96" s="17"/>
      <c r="C96" s="17"/>
      <c r="D96" s="17"/>
      <c r="E96" s="17"/>
      <c r="F96" s="17"/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</row>
    <row r="97" spans="1:58" ht="11.25" customHeight="1">
      <c r="A97" s="18"/>
      <c r="B97" s="17"/>
      <c r="C97" s="17"/>
      <c r="D97" s="17"/>
      <c r="E97" s="17"/>
      <c r="F97" s="17"/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</row>
    <row r="98" spans="1:58" ht="11.25" customHeight="1">
      <c r="A98" s="18"/>
      <c r="B98" s="17"/>
      <c r="C98" s="17"/>
      <c r="D98" s="17"/>
      <c r="E98" s="17"/>
      <c r="F98" s="17"/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</row>
    <row r="99" spans="1:58" ht="11.25" customHeight="1">
      <c r="A99" s="18"/>
      <c r="B99" s="17"/>
      <c r="C99" s="17"/>
      <c r="D99" s="17"/>
      <c r="E99" s="17"/>
      <c r="F99" s="17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</row>
    <row r="100" spans="1:58" ht="11.25" customHeight="1">
      <c r="A100" s="18"/>
      <c r="B100" s="17"/>
      <c r="C100" s="17"/>
      <c r="D100" s="17"/>
      <c r="E100" s="17"/>
      <c r="F100" s="17"/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</row>
    <row r="101" spans="1:58" ht="11.25" customHeight="1">
      <c r="A101" s="18"/>
      <c r="B101" s="17"/>
      <c r="C101" s="17"/>
      <c r="D101" s="17"/>
      <c r="E101" s="17"/>
      <c r="F101" s="17"/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</row>
    <row r="102" spans="1:58" ht="11.25" customHeight="1">
      <c r="A102" s="18"/>
      <c r="B102" s="17"/>
      <c r="C102" s="17"/>
      <c r="D102" s="17"/>
      <c r="E102" s="17"/>
      <c r="F102" s="17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</row>
    <row r="103" spans="1:58" ht="11.25" customHeight="1">
      <c r="A103" s="18"/>
      <c r="B103" s="17"/>
      <c r="C103" s="17"/>
      <c r="D103" s="17"/>
      <c r="E103" s="17"/>
      <c r="F103" s="17"/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</row>
    <row r="104" spans="1:58" ht="11.25" customHeight="1">
      <c r="A104" s="18"/>
      <c r="B104" s="17"/>
      <c r="C104" s="17"/>
      <c r="D104" s="17"/>
      <c r="E104" s="17"/>
      <c r="F104" s="17"/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</row>
    <row r="105" spans="1:58" ht="11.25" customHeight="1">
      <c r="A105" s="18"/>
      <c r="B105" s="17"/>
      <c r="C105" s="17"/>
      <c r="D105" s="17"/>
      <c r="E105" s="17"/>
      <c r="F105" s="17"/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</row>
    <row r="106" spans="1:58" ht="11.25" customHeight="1">
      <c r="A106" s="18"/>
      <c r="B106" s="17"/>
      <c r="C106" s="17"/>
      <c r="D106" s="17"/>
      <c r="E106" s="17"/>
      <c r="F106" s="17"/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</row>
    <row r="107" spans="1:58" ht="11.25" customHeight="1">
      <c r="A107" s="18"/>
      <c r="B107" s="17"/>
      <c r="C107" s="17"/>
      <c r="D107" s="17"/>
      <c r="E107" s="17"/>
      <c r="F107" s="17"/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</row>
    <row r="108" spans="1:58" ht="11.25" customHeight="1">
      <c r="A108" s="18"/>
      <c r="B108" s="17"/>
      <c r="C108" s="17"/>
      <c r="D108" s="17"/>
      <c r="E108" s="17"/>
      <c r="F108" s="17"/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</row>
    <row r="109" spans="1:58" ht="11.25" customHeight="1">
      <c r="A109" s="18"/>
      <c r="B109" s="17"/>
      <c r="C109" s="17"/>
      <c r="D109" s="17"/>
      <c r="E109" s="17"/>
      <c r="F109" s="17"/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</row>
    <row r="110" spans="1:58" ht="11.25" customHeight="1">
      <c r="A110" s="18"/>
      <c r="B110" s="17"/>
      <c r="C110" s="17"/>
      <c r="D110" s="17"/>
      <c r="E110" s="17"/>
      <c r="F110" s="17"/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</row>
    <row r="111" spans="1:58" ht="11.25" customHeight="1">
      <c r="A111" s="18"/>
      <c r="B111" s="17"/>
      <c r="C111" s="17"/>
      <c r="D111" s="17"/>
      <c r="E111" s="17"/>
      <c r="F111" s="17"/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</row>
    <row r="112" spans="1:58" ht="11.25" customHeight="1">
      <c r="A112" s="18"/>
      <c r="B112" s="17"/>
      <c r="C112" s="17"/>
      <c r="D112" s="17"/>
      <c r="E112" s="17"/>
      <c r="F112" s="17"/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</row>
    <row r="113" spans="1:58" ht="11.25" customHeight="1">
      <c r="A113" s="18"/>
      <c r="B113" s="17"/>
      <c r="C113" s="17"/>
      <c r="D113" s="17"/>
      <c r="E113" s="17"/>
      <c r="F113" s="17"/>
      <c r="G113" s="1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</row>
    <row r="114" spans="1:58" ht="11.25" customHeight="1">
      <c r="A114" s="18"/>
      <c r="B114" s="17"/>
      <c r="C114" s="17"/>
      <c r="D114" s="17"/>
      <c r="E114" s="17"/>
      <c r="F114" s="17"/>
      <c r="G114" s="1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</row>
    <row r="115" spans="1:58" ht="11.25" customHeight="1">
      <c r="A115" s="18"/>
      <c r="B115" s="17"/>
      <c r="C115" s="17"/>
      <c r="D115" s="17"/>
      <c r="E115" s="17"/>
      <c r="F115" s="17"/>
      <c r="G115" s="1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</row>
    <row r="116" spans="1:58" ht="11.25" customHeight="1">
      <c r="A116" s="18"/>
      <c r="B116" s="17"/>
      <c r="C116" s="17"/>
      <c r="D116" s="17"/>
      <c r="E116" s="17"/>
      <c r="F116" s="17"/>
      <c r="G116" s="1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</row>
    <row r="117" spans="1:58" ht="11.25" customHeight="1">
      <c r="A117" s="18"/>
      <c r="B117" s="17"/>
      <c r="C117" s="17"/>
      <c r="D117" s="17"/>
      <c r="E117" s="17"/>
      <c r="F117" s="17"/>
      <c r="G117" s="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</row>
    <row r="118" spans="1:58" ht="11.25" customHeight="1">
      <c r="A118" s="18"/>
      <c r="B118" s="17"/>
      <c r="C118" s="17"/>
      <c r="D118" s="17"/>
      <c r="E118" s="17"/>
      <c r="F118" s="17"/>
      <c r="G118" s="1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</row>
    <row r="119" spans="1:58" ht="11.25" customHeight="1">
      <c r="A119" s="18"/>
      <c r="B119" s="17"/>
      <c r="C119" s="17"/>
      <c r="D119" s="17"/>
      <c r="E119" s="17"/>
      <c r="F119" s="17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</row>
    <row r="120" spans="1:58" ht="11.25" customHeight="1">
      <c r="A120" s="18"/>
      <c r="B120" s="17"/>
      <c r="C120" s="17"/>
      <c r="D120" s="17"/>
      <c r="E120" s="17"/>
      <c r="F120" s="17"/>
      <c r="G120" s="1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</row>
    <row r="121" spans="1:58" ht="11.25" customHeight="1">
      <c r="A121" s="18"/>
      <c r="B121" s="17"/>
      <c r="C121" s="17"/>
      <c r="D121" s="17"/>
      <c r="E121" s="17"/>
      <c r="F121" s="17"/>
      <c r="G121" s="1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</row>
    <row r="122" spans="1:58" ht="11.25" customHeight="1">
      <c r="A122" s="18"/>
      <c r="B122" s="17"/>
      <c r="C122" s="17"/>
      <c r="D122" s="17"/>
      <c r="E122" s="17"/>
      <c r="F122" s="17"/>
      <c r="G122" s="1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</row>
    <row r="123" spans="1:58" ht="11.25" customHeight="1">
      <c r="A123" s="18"/>
      <c r="B123" s="17"/>
      <c r="C123" s="17"/>
      <c r="D123" s="17"/>
      <c r="E123" s="17"/>
      <c r="F123" s="17"/>
      <c r="G123" s="1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</row>
    <row r="124" spans="1:58" ht="11.25" customHeight="1">
      <c r="A124" s="18"/>
      <c r="B124" s="17"/>
      <c r="C124" s="17"/>
      <c r="D124" s="17"/>
      <c r="E124" s="17"/>
      <c r="F124" s="17"/>
      <c r="G124" s="1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</row>
    <row r="125" spans="1:58" ht="11.25" customHeight="1">
      <c r="A125" s="18"/>
      <c r="B125" s="17"/>
      <c r="C125" s="17"/>
      <c r="D125" s="17"/>
      <c r="E125" s="17"/>
      <c r="F125" s="17"/>
      <c r="G125" s="1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</row>
    <row r="126" spans="1:58" ht="11.25" customHeight="1">
      <c r="A126" s="18"/>
      <c r="B126" s="17"/>
      <c r="C126" s="17"/>
      <c r="D126" s="17"/>
      <c r="E126" s="17"/>
      <c r="F126" s="17"/>
      <c r="G126" s="1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</row>
    <row r="127" spans="1:58" ht="11.25" customHeight="1">
      <c r="A127" s="18"/>
      <c r="B127" s="17"/>
      <c r="C127" s="17"/>
      <c r="D127" s="17"/>
      <c r="E127" s="17"/>
      <c r="F127" s="17"/>
      <c r="G127" s="1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</row>
    <row r="128" spans="1:58" ht="11.25" customHeight="1">
      <c r="A128" s="18"/>
      <c r="B128" s="17"/>
      <c r="C128" s="17"/>
      <c r="D128" s="17"/>
      <c r="E128" s="17"/>
      <c r="F128" s="17"/>
      <c r="G128" s="1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</row>
    <row r="129" spans="1:58" ht="11.25" customHeight="1">
      <c r="A129" s="18"/>
      <c r="B129" s="17"/>
      <c r="C129" s="17"/>
      <c r="D129" s="17"/>
      <c r="E129" s="17"/>
      <c r="F129" s="17"/>
      <c r="G129" s="1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</row>
    <row r="130" spans="1:58" ht="11.25" customHeight="1">
      <c r="A130" s="18"/>
      <c r="B130" s="17"/>
      <c r="C130" s="17"/>
      <c r="D130" s="17"/>
      <c r="E130" s="17"/>
      <c r="F130" s="17"/>
      <c r="G130" s="1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</row>
    <row r="131" spans="1:58" ht="11.25" customHeight="1">
      <c r="A131" s="18"/>
      <c r="B131" s="17"/>
      <c r="C131" s="17"/>
      <c r="D131" s="17"/>
      <c r="E131" s="17"/>
      <c r="F131" s="17"/>
      <c r="G131" s="1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</row>
    <row r="132" spans="1:58" ht="11.25" customHeight="1">
      <c r="A132" s="18"/>
      <c r="B132" s="17"/>
      <c r="C132" s="17"/>
      <c r="D132" s="17"/>
      <c r="E132" s="17"/>
      <c r="F132" s="17"/>
      <c r="G132" s="1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</row>
    <row r="133" spans="1:58" ht="11.25" customHeight="1">
      <c r="A133" s="18"/>
      <c r="B133" s="17"/>
      <c r="C133" s="17"/>
      <c r="D133" s="17"/>
      <c r="E133" s="17"/>
      <c r="F133" s="17"/>
      <c r="G133" s="1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</row>
    <row r="134" spans="1:58" ht="11.25" customHeight="1">
      <c r="A134" s="18"/>
      <c r="B134" s="17"/>
      <c r="C134" s="17"/>
      <c r="D134" s="17"/>
      <c r="E134" s="17"/>
      <c r="F134" s="17"/>
      <c r="G134" s="1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</row>
    <row r="135" spans="1:58" ht="11.25" customHeight="1">
      <c r="A135" s="18"/>
      <c r="B135" s="17"/>
      <c r="C135" s="17"/>
      <c r="D135" s="17"/>
      <c r="E135" s="17"/>
      <c r="F135" s="17"/>
      <c r="G135" s="1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</row>
    <row r="136" spans="1:58" ht="11.25" customHeight="1">
      <c r="A136" s="18"/>
      <c r="B136" s="17"/>
      <c r="C136" s="17"/>
      <c r="D136" s="17"/>
      <c r="E136" s="17"/>
      <c r="F136" s="17"/>
      <c r="G136" s="1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</row>
    <row r="137" spans="1:58" ht="11.25" customHeight="1">
      <c r="A137" s="18"/>
      <c r="B137" s="17"/>
      <c r="C137" s="17"/>
      <c r="D137" s="17"/>
      <c r="E137" s="17"/>
      <c r="F137" s="17"/>
      <c r="G137" s="1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</row>
    <row r="138" spans="1:58" ht="11.25" customHeight="1">
      <c r="A138" s="18"/>
      <c r="B138" s="17"/>
      <c r="C138" s="17"/>
      <c r="D138" s="17"/>
      <c r="E138" s="17"/>
      <c r="F138" s="17"/>
      <c r="G138" s="1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</row>
    <row r="139" spans="1:58" ht="11.25" customHeight="1">
      <c r="A139" s="18"/>
      <c r="B139" s="17"/>
      <c r="C139" s="17"/>
      <c r="D139" s="17"/>
      <c r="E139" s="17"/>
      <c r="F139" s="17"/>
      <c r="G139" s="1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</row>
    <row r="140" spans="1:58" ht="11.25" customHeight="1">
      <c r="A140" s="18"/>
      <c r="B140" s="17"/>
      <c r="C140" s="17"/>
      <c r="D140" s="17"/>
      <c r="E140" s="17"/>
      <c r="F140" s="17"/>
      <c r="G140" s="1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</row>
    <row r="141" spans="1:58" ht="11.25" customHeight="1">
      <c r="A141" s="18"/>
      <c r="B141" s="17"/>
      <c r="C141" s="17"/>
      <c r="D141" s="17"/>
      <c r="E141" s="17"/>
      <c r="F141" s="17"/>
      <c r="G141" s="1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</row>
    <row r="142" spans="1:58" ht="11.25" customHeight="1">
      <c r="A142" s="18"/>
      <c r="B142" s="17"/>
      <c r="C142" s="17"/>
      <c r="D142" s="17"/>
      <c r="E142" s="17"/>
      <c r="F142" s="17"/>
      <c r="G142" s="1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</row>
    <row r="143" spans="1:58" ht="11.25" customHeight="1">
      <c r="A143" s="18"/>
      <c r="B143" s="17"/>
      <c r="C143" s="17"/>
      <c r="D143" s="17"/>
      <c r="E143" s="17"/>
      <c r="F143" s="17"/>
      <c r="G143" s="1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</row>
    <row r="144" spans="1:58" ht="11.25" customHeight="1">
      <c r="A144" s="18"/>
      <c r="B144" s="17"/>
      <c r="C144" s="17"/>
      <c r="D144" s="17"/>
      <c r="E144" s="17"/>
      <c r="F144" s="17"/>
      <c r="G144" s="1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</row>
    <row r="145" spans="1:58" ht="11.25" customHeight="1">
      <c r="A145" s="18"/>
      <c r="B145" s="17"/>
      <c r="C145" s="17"/>
      <c r="D145" s="17"/>
      <c r="E145" s="17"/>
      <c r="F145" s="17"/>
      <c r="G145" s="1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</row>
    <row r="146" spans="1:58" ht="11.25" customHeight="1">
      <c r="A146" s="18"/>
      <c r="B146" s="17"/>
      <c r="C146" s="17"/>
      <c r="D146" s="17"/>
      <c r="E146" s="17"/>
      <c r="F146" s="17"/>
      <c r="G146" s="1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</row>
    <row r="147" spans="1:58" ht="11.25" customHeight="1">
      <c r="A147" s="18"/>
      <c r="B147" s="17"/>
      <c r="C147" s="17"/>
      <c r="D147" s="17"/>
      <c r="E147" s="17"/>
      <c r="F147" s="17"/>
      <c r="G147" s="1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</row>
    <row r="148" spans="1:58" ht="11.25" customHeight="1">
      <c r="A148" s="18"/>
      <c r="B148" s="17"/>
      <c r="C148" s="17"/>
      <c r="D148" s="17"/>
      <c r="E148" s="17"/>
      <c r="F148" s="17"/>
      <c r="G148" s="1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</row>
    <row r="149" spans="1:58" ht="11.25" customHeight="1">
      <c r="A149" s="18"/>
      <c r="B149" s="17"/>
      <c r="C149" s="17"/>
      <c r="D149" s="17"/>
      <c r="E149" s="17"/>
      <c r="F149" s="17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</row>
    <row r="150" spans="1:58" ht="11.25" customHeight="1">
      <c r="A150" s="18"/>
      <c r="B150" s="17"/>
      <c r="C150" s="17"/>
      <c r="D150" s="17"/>
      <c r="E150" s="17"/>
      <c r="F150" s="17"/>
      <c r="G150" s="1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</row>
    <row r="151" spans="1:58" ht="11.25" customHeight="1">
      <c r="A151" s="18"/>
      <c r="B151" s="17"/>
      <c r="C151" s="17"/>
      <c r="D151" s="17"/>
      <c r="E151" s="17"/>
      <c r="F151" s="17"/>
      <c r="G151" s="1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</row>
    <row r="152" spans="1:58" ht="11.25" customHeight="1">
      <c r="A152" s="18"/>
      <c r="B152" s="17"/>
      <c r="C152" s="17"/>
      <c r="D152" s="17"/>
      <c r="E152" s="17"/>
      <c r="F152" s="17"/>
      <c r="G152" s="1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</row>
    <row r="153" spans="1:58" ht="11.25" customHeight="1">
      <c r="A153" s="18"/>
      <c r="B153" s="17"/>
      <c r="C153" s="17"/>
      <c r="D153" s="17"/>
      <c r="E153" s="17"/>
      <c r="F153" s="17"/>
      <c r="G153" s="1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</row>
    <row r="154" spans="1:58" ht="11.25" customHeight="1">
      <c r="A154" s="18"/>
      <c r="B154" s="17"/>
      <c r="C154" s="17"/>
      <c r="D154" s="17"/>
      <c r="E154" s="17"/>
      <c r="F154" s="17"/>
      <c r="G154" s="1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</row>
    <row r="155" spans="1:58" ht="11.25" customHeight="1">
      <c r="A155" s="18"/>
      <c r="B155" s="17"/>
      <c r="C155" s="17"/>
      <c r="D155" s="17"/>
      <c r="E155" s="17"/>
      <c r="F155" s="17"/>
      <c r="G155" s="1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</row>
    <row r="156" spans="1:58" ht="11.25" customHeight="1">
      <c r="A156" s="18"/>
      <c r="B156" s="17"/>
      <c r="C156" s="17"/>
      <c r="D156" s="17"/>
      <c r="E156" s="17"/>
      <c r="F156" s="17"/>
      <c r="G156" s="1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</row>
    <row r="157" spans="1:58" ht="11.25" customHeight="1">
      <c r="A157" s="18"/>
      <c r="B157" s="17"/>
      <c r="C157" s="17"/>
      <c r="D157" s="17"/>
      <c r="E157" s="17"/>
      <c r="F157" s="17"/>
      <c r="G157" s="1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</row>
    <row r="158" spans="1:58" ht="11.25" customHeight="1">
      <c r="A158" s="18"/>
      <c r="B158" s="17"/>
      <c r="C158" s="17"/>
      <c r="D158" s="17"/>
      <c r="E158" s="17"/>
      <c r="F158" s="17"/>
      <c r="G158" s="1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</row>
    <row r="159" spans="1:58" ht="11.25" customHeight="1">
      <c r="A159" s="18"/>
      <c r="B159" s="17"/>
      <c r="C159" s="17"/>
      <c r="D159" s="17"/>
      <c r="E159" s="17"/>
      <c r="F159" s="17"/>
      <c r="G159" s="1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</row>
    <row r="160" spans="1:58" ht="11.25" customHeight="1">
      <c r="A160" s="18"/>
      <c r="B160" s="17"/>
      <c r="C160" s="17"/>
      <c r="D160" s="17"/>
      <c r="E160" s="17"/>
      <c r="F160" s="17"/>
      <c r="G160" s="1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</row>
    <row r="161" spans="1:58" ht="11.25" customHeight="1">
      <c r="A161" s="18"/>
      <c r="B161" s="17"/>
      <c r="C161" s="17"/>
      <c r="D161" s="17"/>
      <c r="E161" s="17"/>
      <c r="F161" s="17"/>
      <c r="G161" s="1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</row>
    <row r="162" spans="1:58" ht="11.25" customHeight="1">
      <c r="A162" s="18"/>
      <c r="B162" s="17"/>
      <c r="C162" s="17"/>
      <c r="D162" s="17"/>
      <c r="E162" s="17"/>
      <c r="F162" s="17"/>
      <c r="G162" s="1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</row>
    <row r="163" spans="1:58" ht="11.25" customHeight="1">
      <c r="A163" s="18"/>
      <c r="B163" s="17"/>
      <c r="C163" s="17"/>
      <c r="D163" s="17"/>
      <c r="E163" s="17"/>
      <c r="F163" s="17"/>
      <c r="G163" s="1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</row>
    <row r="164" spans="1:58" ht="11.25" customHeight="1">
      <c r="A164" s="18"/>
      <c r="B164" s="17"/>
      <c r="C164" s="17"/>
      <c r="D164" s="17"/>
      <c r="E164" s="17"/>
      <c r="F164" s="17"/>
      <c r="G164" s="1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</row>
    <row r="165" spans="1:58" ht="11.25" customHeight="1">
      <c r="A165" s="18"/>
      <c r="B165" s="17"/>
      <c r="C165" s="17"/>
      <c r="D165" s="17"/>
      <c r="E165" s="17"/>
      <c r="F165" s="17"/>
      <c r="G165" s="1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</row>
    <row r="166" spans="1:58" ht="11.25" customHeight="1">
      <c r="A166" s="18"/>
      <c r="B166" s="17"/>
      <c r="C166" s="17"/>
      <c r="D166" s="17"/>
      <c r="E166" s="17"/>
      <c r="F166" s="17"/>
      <c r="G166" s="1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</row>
    <row r="167" spans="1:58" ht="11.25" customHeight="1">
      <c r="A167" s="18"/>
      <c r="B167" s="17"/>
      <c r="C167" s="17"/>
      <c r="D167" s="17"/>
      <c r="E167" s="17"/>
      <c r="F167" s="17"/>
      <c r="G167" s="1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</row>
    <row r="168" spans="1:58" ht="11.25" customHeight="1">
      <c r="A168" s="18"/>
      <c r="B168" s="17"/>
      <c r="C168" s="17"/>
      <c r="D168" s="17"/>
      <c r="E168" s="17"/>
      <c r="F168" s="17"/>
      <c r="G168" s="1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</row>
    <row r="169" spans="1:58" ht="11.25" customHeight="1">
      <c r="A169" s="18"/>
      <c r="B169" s="17"/>
      <c r="C169" s="17"/>
      <c r="D169" s="17"/>
      <c r="E169" s="17"/>
      <c r="F169" s="17"/>
      <c r="G169" s="1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</row>
    <row r="170" spans="1:58" ht="11.25" customHeight="1">
      <c r="A170" s="18"/>
      <c r="B170" s="17"/>
      <c r="C170" s="17"/>
      <c r="D170" s="17"/>
      <c r="E170" s="17"/>
      <c r="F170" s="17"/>
      <c r="G170" s="1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</row>
    <row r="171" spans="1:58" ht="11.25" customHeight="1">
      <c r="A171" s="18"/>
      <c r="B171" s="17"/>
      <c r="C171" s="17"/>
      <c r="D171" s="17"/>
      <c r="E171" s="17"/>
      <c r="F171" s="17"/>
      <c r="G171" s="1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</row>
    <row r="172" spans="1:58" ht="11.25" customHeight="1">
      <c r="A172" s="18"/>
      <c r="B172" s="17"/>
      <c r="C172" s="17"/>
      <c r="D172" s="17"/>
      <c r="E172" s="17"/>
      <c r="F172" s="17"/>
      <c r="G172" s="1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</row>
    <row r="173" spans="1:58" ht="11.25" customHeight="1">
      <c r="A173" s="18"/>
      <c r="B173" s="17"/>
      <c r="C173" s="17"/>
      <c r="D173" s="17"/>
      <c r="E173" s="17"/>
      <c r="F173" s="17"/>
      <c r="G173" s="1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</row>
    <row r="174" spans="1:58" ht="11.25" customHeight="1">
      <c r="A174" s="18"/>
      <c r="B174" s="17"/>
      <c r="C174" s="17"/>
      <c r="D174" s="17"/>
      <c r="E174" s="17"/>
      <c r="F174" s="17"/>
      <c r="G174" s="1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</row>
    <row r="175" spans="1:58" ht="11.25" customHeight="1">
      <c r="A175" s="18"/>
      <c r="B175" s="17"/>
      <c r="C175" s="17"/>
      <c r="D175" s="17"/>
      <c r="E175" s="17"/>
      <c r="F175" s="17"/>
      <c r="G175" s="1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</row>
    <row r="176" spans="1:58" ht="11.25" customHeight="1">
      <c r="A176" s="18"/>
      <c r="B176" s="17"/>
      <c r="C176" s="17"/>
      <c r="D176" s="17"/>
      <c r="E176" s="17"/>
      <c r="F176" s="17"/>
      <c r="G176" s="1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</row>
    <row r="177" spans="1:58" ht="11.25" customHeight="1">
      <c r="A177" s="18"/>
      <c r="B177" s="17"/>
      <c r="C177" s="17"/>
      <c r="D177" s="17"/>
      <c r="E177" s="17"/>
      <c r="F177" s="17"/>
      <c r="G177" s="1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</row>
    <row r="178" spans="1:58" ht="11.25" customHeight="1">
      <c r="A178" s="18"/>
      <c r="B178" s="17"/>
      <c r="C178" s="17"/>
      <c r="D178" s="17"/>
      <c r="E178" s="17"/>
      <c r="F178" s="17"/>
      <c r="G178" s="1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</row>
    <row r="179" spans="1:58" ht="11.25" customHeight="1">
      <c r="A179" s="18"/>
      <c r="B179" s="17"/>
      <c r="C179" s="17"/>
      <c r="D179" s="17"/>
      <c r="E179" s="17"/>
      <c r="F179" s="17"/>
      <c r="G179" s="1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</row>
    <row r="180" spans="1:58" ht="11.25" customHeight="1">
      <c r="A180" s="18"/>
      <c r="B180" s="17"/>
      <c r="C180" s="17"/>
      <c r="D180" s="17"/>
      <c r="E180" s="17"/>
      <c r="F180" s="17"/>
      <c r="G180" s="1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</row>
    <row r="181" spans="1:58" ht="11.25" customHeight="1">
      <c r="A181" s="18"/>
      <c r="B181" s="17"/>
      <c r="C181" s="17"/>
      <c r="D181" s="17"/>
      <c r="E181" s="17"/>
      <c r="F181" s="17"/>
      <c r="G181" s="1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</row>
    <row r="182" spans="1:58" ht="11.25" customHeight="1">
      <c r="A182" s="18"/>
      <c r="B182" s="17"/>
      <c r="C182" s="17"/>
      <c r="D182" s="17"/>
      <c r="E182" s="17"/>
      <c r="F182" s="17"/>
      <c r="G182" s="1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</row>
    <row r="183" spans="1:58" ht="11.25" customHeight="1">
      <c r="A183" s="18"/>
      <c r="B183" s="17"/>
      <c r="C183" s="17"/>
      <c r="D183" s="17"/>
      <c r="E183" s="17"/>
      <c r="F183" s="17"/>
      <c r="G183" s="1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</row>
    <row r="184" spans="1:58" ht="11.25" customHeight="1">
      <c r="A184" s="18"/>
      <c r="B184" s="17"/>
      <c r="C184" s="17"/>
      <c r="D184" s="17"/>
      <c r="E184" s="17"/>
      <c r="F184" s="17"/>
      <c r="G184" s="1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</row>
    <row r="185" spans="1:58" ht="11.25" customHeight="1">
      <c r="A185" s="18"/>
      <c r="B185" s="17"/>
      <c r="C185" s="17"/>
      <c r="D185" s="17"/>
      <c r="E185" s="17"/>
      <c r="F185" s="17"/>
      <c r="G185" s="1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</row>
    <row r="186" spans="1:58" ht="11.25" customHeight="1">
      <c r="A186" s="18"/>
      <c r="B186" s="17"/>
      <c r="C186" s="17"/>
      <c r="D186" s="17"/>
      <c r="E186" s="17"/>
      <c r="F186" s="17"/>
      <c r="G186" s="1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</row>
    <row r="187" spans="1:58" ht="11.25" customHeight="1">
      <c r="A187" s="18"/>
      <c r="B187" s="17"/>
      <c r="C187" s="17"/>
      <c r="D187" s="17"/>
      <c r="E187" s="17"/>
      <c r="F187" s="17"/>
      <c r="G187" s="1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</row>
    <row r="188" spans="1:58" ht="11.25" customHeight="1">
      <c r="A188" s="18"/>
      <c r="B188" s="17"/>
      <c r="C188" s="17"/>
      <c r="D188" s="17"/>
      <c r="E188" s="17"/>
      <c r="F188" s="17"/>
      <c r="G188" s="1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</row>
    <row r="189" spans="1:58" ht="11.25" customHeight="1">
      <c r="A189" s="18"/>
      <c r="B189" s="17"/>
      <c r="C189" s="17"/>
      <c r="D189" s="17"/>
      <c r="E189" s="17"/>
      <c r="F189" s="17"/>
      <c r="G189" s="1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</row>
    <row r="190" spans="1:58" ht="11.25" customHeight="1">
      <c r="A190" s="18"/>
      <c r="B190" s="17"/>
      <c r="C190" s="17"/>
      <c r="D190" s="17"/>
      <c r="E190" s="17"/>
      <c r="F190" s="17"/>
      <c r="G190" s="1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</row>
    <row r="191" spans="1:58" ht="11.25" customHeight="1">
      <c r="A191" s="18"/>
      <c r="B191" s="17"/>
      <c r="C191" s="17"/>
      <c r="D191" s="17"/>
      <c r="E191" s="17"/>
      <c r="F191" s="17"/>
      <c r="G191" s="1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</row>
    <row r="192" spans="1:58" ht="11.25" customHeight="1">
      <c r="A192" s="18"/>
      <c r="B192" s="17"/>
      <c r="C192" s="17"/>
      <c r="D192" s="17"/>
      <c r="E192" s="17"/>
      <c r="F192" s="17"/>
      <c r="G192" s="1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</row>
    <row r="193" spans="1:58" ht="11.25" customHeight="1">
      <c r="A193" s="18"/>
      <c r="B193" s="17"/>
      <c r="C193" s="17"/>
      <c r="D193" s="17"/>
      <c r="E193" s="17"/>
      <c r="F193" s="17"/>
      <c r="G193" s="1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</row>
    <row r="194" spans="1:58" ht="11.25" customHeight="1">
      <c r="A194" s="18"/>
      <c r="B194" s="17"/>
      <c r="C194" s="17"/>
      <c r="D194" s="17"/>
      <c r="E194" s="17"/>
      <c r="F194" s="17"/>
      <c r="G194" s="1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</row>
    <row r="195" spans="1:58" ht="11.25" customHeight="1">
      <c r="A195" s="18"/>
      <c r="B195" s="17"/>
      <c r="C195" s="17"/>
      <c r="D195" s="17"/>
      <c r="E195" s="17"/>
      <c r="F195" s="17"/>
      <c r="G195" s="1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</row>
    <row r="196" spans="1:58" ht="11.25" customHeight="1">
      <c r="A196" s="18"/>
      <c r="B196" s="17"/>
      <c r="C196" s="17"/>
      <c r="D196" s="17"/>
      <c r="E196" s="17"/>
      <c r="F196" s="17"/>
      <c r="G196" s="1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</row>
    <row r="197" spans="1:58" ht="11.25" customHeight="1">
      <c r="A197" s="18"/>
      <c r="B197" s="17"/>
      <c r="C197" s="17"/>
      <c r="D197" s="17"/>
      <c r="E197" s="17"/>
      <c r="F197" s="17"/>
      <c r="G197" s="1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</row>
    <row r="198" spans="1:58" ht="11.25" customHeight="1">
      <c r="A198" s="18"/>
      <c r="B198" s="17"/>
      <c r="C198" s="17"/>
      <c r="D198" s="17"/>
      <c r="E198" s="17"/>
      <c r="F198" s="17"/>
      <c r="G198" s="1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</row>
    <row r="199" spans="1:58" ht="11.25" customHeight="1">
      <c r="A199" s="18"/>
      <c r="B199" s="17"/>
      <c r="C199" s="17"/>
      <c r="D199" s="17"/>
      <c r="E199" s="17"/>
      <c r="F199" s="17"/>
      <c r="G199" s="1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</row>
    <row r="200" spans="1:58" ht="11.25" customHeight="1">
      <c r="A200" s="18"/>
      <c r="B200" s="17"/>
      <c r="C200" s="17"/>
      <c r="D200" s="17"/>
      <c r="E200" s="17"/>
      <c r="F200" s="17"/>
      <c r="G200" s="1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</row>
    <row r="201" spans="1:58" ht="11.25" customHeight="1">
      <c r="A201" s="18"/>
      <c r="B201" s="17"/>
      <c r="C201" s="17"/>
      <c r="D201" s="17"/>
      <c r="E201" s="17"/>
      <c r="F201" s="17"/>
      <c r="G201" s="1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</row>
    <row r="202" spans="1:58" ht="11.25" customHeight="1">
      <c r="A202" s="18"/>
      <c r="B202" s="17"/>
      <c r="C202" s="17"/>
      <c r="D202" s="17"/>
      <c r="E202" s="17"/>
      <c r="F202" s="17"/>
      <c r="G202" s="1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</row>
    <row r="203" spans="1:58" ht="11.25" customHeight="1">
      <c r="A203" s="18"/>
      <c r="B203" s="17"/>
      <c r="C203" s="17"/>
      <c r="D203" s="17"/>
      <c r="E203" s="17"/>
      <c r="F203" s="17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</row>
    <row r="204" spans="1:58" ht="11.25" customHeight="1">
      <c r="A204" s="18"/>
      <c r="B204" s="17"/>
      <c r="C204" s="17"/>
      <c r="D204" s="17"/>
      <c r="E204" s="17"/>
      <c r="F204" s="17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</row>
    <row r="205" spans="1:58" ht="11.25" customHeight="1">
      <c r="A205" s="18"/>
      <c r="B205" s="17"/>
      <c r="C205" s="17"/>
      <c r="D205" s="17"/>
      <c r="E205" s="17"/>
      <c r="F205" s="17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</row>
    <row r="206" spans="1:58" ht="11.25" customHeight="1">
      <c r="A206" s="18"/>
      <c r="B206" s="17"/>
      <c r="C206" s="17"/>
      <c r="D206" s="17"/>
      <c r="E206" s="17"/>
      <c r="F206" s="17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</row>
    <row r="207" spans="1:58" ht="11.25" customHeight="1">
      <c r="A207" s="18"/>
      <c r="B207" s="17"/>
      <c r="C207" s="17"/>
      <c r="D207" s="17"/>
      <c r="E207" s="17"/>
      <c r="F207" s="17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</row>
    <row r="208" spans="1:58" ht="11.25" customHeight="1">
      <c r="A208" s="18"/>
      <c r="B208" s="17"/>
      <c r="C208" s="17"/>
      <c r="D208" s="17"/>
      <c r="E208" s="17"/>
      <c r="F208" s="17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</row>
    <row r="209" spans="1:58" ht="11.25" customHeight="1">
      <c r="A209" s="18"/>
      <c r="B209" s="17"/>
      <c r="C209" s="17"/>
      <c r="D209" s="17"/>
      <c r="E209" s="17"/>
      <c r="F209" s="17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</row>
    <row r="210" spans="1:58" ht="11.25" customHeight="1">
      <c r="A210" s="18"/>
      <c r="B210" s="17"/>
      <c r="C210" s="17"/>
      <c r="D210" s="17"/>
      <c r="E210" s="17"/>
      <c r="F210" s="17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</row>
    <row r="211" spans="1:58" ht="11.25" customHeight="1">
      <c r="A211" s="18"/>
      <c r="B211" s="17"/>
      <c r="C211" s="17"/>
      <c r="D211" s="17"/>
      <c r="E211" s="17"/>
      <c r="F211" s="17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</row>
    <row r="212" spans="1:58" ht="11.25" customHeight="1">
      <c r="A212" s="18"/>
      <c r="B212" s="17"/>
      <c r="C212" s="17"/>
      <c r="D212" s="17"/>
      <c r="E212" s="17"/>
      <c r="F212" s="17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</row>
    <row r="213" spans="1:58" ht="11.25" customHeight="1">
      <c r="A213" s="18"/>
      <c r="B213" s="17"/>
      <c r="C213" s="17"/>
      <c r="D213" s="17"/>
      <c r="E213" s="17"/>
      <c r="F213" s="17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</row>
    <row r="214" spans="1:58" ht="11.25" customHeight="1">
      <c r="A214" s="18"/>
      <c r="B214" s="17"/>
      <c r="C214" s="17"/>
      <c r="D214" s="17"/>
      <c r="E214" s="17"/>
      <c r="F214" s="17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</row>
    <row r="215" spans="1:58" ht="11.25" customHeight="1">
      <c r="A215" s="18"/>
      <c r="B215" s="17"/>
      <c r="C215" s="17"/>
      <c r="D215" s="17"/>
      <c r="E215" s="17"/>
      <c r="F215" s="17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</row>
    <row r="216" spans="1:58" ht="11.25" customHeight="1">
      <c r="A216" s="18"/>
      <c r="B216" s="17"/>
      <c r="C216" s="17"/>
      <c r="D216" s="17"/>
      <c r="E216" s="17"/>
      <c r="F216" s="17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</row>
    <row r="217" spans="1:58" ht="11.25" customHeight="1">
      <c r="A217" s="18"/>
      <c r="B217" s="17"/>
      <c r="C217" s="17"/>
      <c r="D217" s="17"/>
      <c r="E217" s="17"/>
      <c r="F217" s="17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</row>
    <row r="218" spans="1:58" ht="11.25" customHeight="1">
      <c r="A218" s="18"/>
      <c r="B218" s="17"/>
      <c r="C218" s="17"/>
      <c r="D218" s="17"/>
      <c r="E218" s="17"/>
      <c r="F218" s="17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</row>
    <row r="219" spans="1:58" ht="11.25" customHeight="1">
      <c r="A219" s="18"/>
      <c r="B219" s="17"/>
      <c r="C219" s="17"/>
      <c r="D219" s="17"/>
      <c r="E219" s="17"/>
      <c r="F219" s="17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</row>
    <row r="220" spans="1:58" ht="11.25" customHeight="1">
      <c r="A220" s="18"/>
      <c r="B220" s="17"/>
      <c r="C220" s="17"/>
      <c r="D220" s="17"/>
      <c r="E220" s="17"/>
      <c r="F220" s="17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</row>
    <row r="221" spans="1:58" ht="11.25" customHeight="1">
      <c r="A221" s="18"/>
      <c r="B221" s="17"/>
      <c r="C221" s="17"/>
      <c r="D221" s="17"/>
      <c r="E221" s="17"/>
      <c r="F221" s="17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</row>
    <row r="222" spans="1:58" ht="11.25" customHeight="1">
      <c r="A222" s="18"/>
      <c r="B222" s="17"/>
      <c r="C222" s="17"/>
      <c r="D222" s="17"/>
      <c r="E222" s="17"/>
      <c r="F222" s="17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</row>
    <row r="223" spans="1:58" ht="11.25" customHeight="1">
      <c r="A223" s="18"/>
      <c r="B223" s="17"/>
      <c r="C223" s="17"/>
      <c r="D223" s="17"/>
      <c r="E223" s="17"/>
      <c r="F223" s="17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</row>
    <row r="224" spans="1:58" ht="11.25" customHeight="1">
      <c r="A224" s="18"/>
      <c r="B224" s="17"/>
      <c r="C224" s="17"/>
      <c r="D224" s="17"/>
      <c r="E224" s="17"/>
      <c r="F224" s="17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</row>
    <row r="225" spans="1:58" ht="11.25" customHeight="1">
      <c r="A225" s="18"/>
      <c r="B225" s="17"/>
      <c r="C225" s="17"/>
      <c r="D225" s="17"/>
      <c r="E225" s="17"/>
      <c r="F225" s="17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</row>
    <row r="226" spans="1:58" ht="11.25" customHeight="1">
      <c r="A226" s="18"/>
      <c r="B226" s="17"/>
      <c r="C226" s="17"/>
      <c r="D226" s="17"/>
      <c r="E226" s="17"/>
      <c r="F226" s="17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</row>
    <row r="227" spans="1:58" ht="11.25" customHeight="1">
      <c r="A227" s="18"/>
      <c r="B227" s="17"/>
      <c r="C227" s="17"/>
      <c r="D227" s="17"/>
      <c r="E227" s="17"/>
      <c r="F227" s="17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</row>
    <row r="228" spans="1:58" ht="11.25" customHeight="1">
      <c r="A228" s="18"/>
      <c r="B228" s="17"/>
      <c r="C228" s="17"/>
      <c r="D228" s="17"/>
      <c r="E228" s="17"/>
      <c r="F228" s="17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</row>
    <row r="229" spans="1:58" ht="11.25" customHeight="1">
      <c r="A229" s="18"/>
      <c r="B229" s="17"/>
      <c r="C229" s="17"/>
      <c r="D229" s="17"/>
      <c r="E229" s="17"/>
      <c r="F229" s="17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</row>
    <row r="230" spans="1:58" ht="11.25" customHeight="1">
      <c r="A230" s="18"/>
      <c r="B230" s="17"/>
      <c r="C230" s="17"/>
      <c r="D230" s="17"/>
      <c r="E230" s="17"/>
      <c r="F230" s="17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</row>
    <row r="231" spans="1:58" ht="11.25" customHeight="1">
      <c r="A231" s="18"/>
      <c r="B231" s="17"/>
      <c r="C231" s="17"/>
      <c r="D231" s="17"/>
      <c r="E231" s="17"/>
      <c r="F231" s="17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</row>
    <row r="232" spans="1:58" ht="11.25" customHeight="1">
      <c r="A232" s="18"/>
      <c r="B232" s="17"/>
      <c r="C232" s="17"/>
      <c r="D232" s="17"/>
      <c r="E232" s="17"/>
      <c r="F232" s="17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</row>
    <row r="233" spans="1:58" ht="11.25" customHeight="1">
      <c r="A233" s="18"/>
      <c r="B233" s="17"/>
      <c r="C233" s="17"/>
      <c r="D233" s="17"/>
      <c r="E233" s="17"/>
      <c r="F233" s="17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</row>
    <row r="234" spans="1:58" ht="11.25" customHeight="1">
      <c r="A234" s="18"/>
      <c r="B234" s="17"/>
      <c r="C234" s="17"/>
      <c r="D234" s="17"/>
      <c r="E234" s="17"/>
      <c r="F234" s="17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</row>
    <row r="235" spans="1:58" ht="11.25" customHeight="1">
      <c r="A235" s="18"/>
      <c r="B235" s="17"/>
      <c r="C235" s="17"/>
      <c r="D235" s="17"/>
      <c r="E235" s="17"/>
      <c r="F235" s="17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</row>
    <row r="236" spans="1:58" ht="11.25" customHeight="1">
      <c r="A236" s="18"/>
      <c r="B236" s="17"/>
      <c r="C236" s="17"/>
      <c r="D236" s="17"/>
      <c r="E236" s="17"/>
      <c r="F236" s="17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</row>
    <row r="237" spans="1:58" ht="11.25" customHeight="1">
      <c r="A237" s="18"/>
      <c r="B237" s="17"/>
      <c r="C237" s="17"/>
      <c r="D237" s="17"/>
      <c r="E237" s="17"/>
      <c r="F237" s="17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</row>
    <row r="238" spans="1:58" ht="11.25" customHeight="1">
      <c r="A238" s="18"/>
      <c r="B238" s="17"/>
      <c r="C238" s="17"/>
      <c r="D238" s="17"/>
      <c r="E238" s="17"/>
      <c r="F238" s="17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</row>
    <row r="239" spans="1:58" ht="11.25" customHeight="1">
      <c r="A239" s="18"/>
      <c r="B239" s="17"/>
      <c r="C239" s="17"/>
      <c r="D239" s="17"/>
      <c r="E239" s="17"/>
      <c r="F239" s="17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</row>
    <row r="240" spans="1:58" ht="11.25" customHeight="1">
      <c r="A240" s="18"/>
      <c r="B240" s="17"/>
      <c r="C240" s="17"/>
      <c r="D240" s="17"/>
      <c r="E240" s="17"/>
      <c r="F240" s="17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</row>
    <row r="241" spans="1:58" ht="11.25" customHeight="1">
      <c r="A241" s="18"/>
      <c r="B241" s="17"/>
      <c r="C241" s="17"/>
      <c r="D241" s="17"/>
      <c r="E241" s="17"/>
      <c r="F241" s="17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</row>
    <row r="242" spans="1:58" ht="11.25" customHeight="1">
      <c r="A242" s="18"/>
      <c r="B242" s="17"/>
      <c r="C242" s="17"/>
      <c r="D242" s="17"/>
      <c r="E242" s="17"/>
      <c r="F242" s="17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</row>
    <row r="243" spans="1:58" ht="11.25" customHeight="1">
      <c r="A243" s="18"/>
      <c r="B243" s="17"/>
      <c r="C243" s="17"/>
      <c r="D243" s="17"/>
      <c r="E243" s="17"/>
      <c r="F243" s="17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</row>
    <row r="244" spans="1:58" ht="11.25" customHeight="1">
      <c r="A244" s="18"/>
      <c r="B244" s="17"/>
      <c r="C244" s="17"/>
      <c r="D244" s="17"/>
      <c r="E244" s="17"/>
      <c r="F244" s="17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</row>
    <row r="245" spans="1:58" ht="11.25" customHeight="1">
      <c r="A245" s="18"/>
      <c r="B245" s="17"/>
      <c r="C245" s="17"/>
      <c r="D245" s="17"/>
      <c r="E245" s="17"/>
      <c r="F245" s="17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</row>
    <row r="246" spans="1:58" ht="11.25" customHeight="1">
      <c r="A246" s="18"/>
      <c r="B246" s="17"/>
      <c r="C246" s="17"/>
      <c r="D246" s="17"/>
      <c r="E246" s="17"/>
      <c r="F246" s="17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</row>
    <row r="247" spans="1:58" ht="11.25" customHeight="1">
      <c r="A247" s="18"/>
      <c r="B247" s="17"/>
      <c r="C247" s="17"/>
      <c r="D247" s="17"/>
      <c r="E247" s="17"/>
      <c r="F247" s="17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</row>
    <row r="248" spans="1:58" ht="11.25" customHeight="1">
      <c r="A248" s="18"/>
      <c r="B248" s="17"/>
      <c r="C248" s="17"/>
      <c r="D248" s="17"/>
      <c r="E248" s="17"/>
      <c r="F248" s="17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</row>
    <row r="249" spans="1:58" ht="11.25" customHeight="1">
      <c r="A249" s="18"/>
      <c r="B249" s="17"/>
      <c r="C249" s="17"/>
      <c r="D249" s="17"/>
      <c r="E249" s="17"/>
      <c r="F249" s="17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</row>
    <row r="250" spans="1:58" ht="11.25" customHeight="1">
      <c r="A250" s="18"/>
      <c r="B250" s="17"/>
      <c r="C250" s="17"/>
      <c r="D250" s="17"/>
      <c r="E250" s="17"/>
      <c r="F250" s="17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</row>
    <row r="251" spans="1:58" ht="11.25" customHeight="1">
      <c r="A251" s="18"/>
      <c r="B251" s="17"/>
      <c r="C251" s="17"/>
      <c r="D251" s="17"/>
      <c r="E251" s="17"/>
      <c r="F251" s="17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</row>
    <row r="252" spans="1:58" ht="11.25" customHeight="1">
      <c r="A252" s="18"/>
      <c r="B252" s="17"/>
      <c r="C252" s="17"/>
      <c r="D252" s="17"/>
      <c r="E252" s="17"/>
      <c r="F252" s="17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</row>
    <row r="253" spans="1:58" ht="11.25" customHeight="1">
      <c r="A253" s="18"/>
      <c r="B253" s="17"/>
      <c r="C253" s="17"/>
      <c r="D253" s="17"/>
      <c r="E253" s="17"/>
      <c r="F253" s="17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</row>
    <row r="254" spans="1:58" ht="11.25" customHeight="1">
      <c r="A254" s="18"/>
      <c r="B254" s="17"/>
      <c r="C254" s="17"/>
      <c r="D254" s="17"/>
      <c r="E254" s="17"/>
      <c r="F254" s="17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</row>
    <row r="255" spans="1:58" ht="11.25" customHeight="1">
      <c r="A255" s="18"/>
      <c r="B255" s="17"/>
      <c r="C255" s="17"/>
      <c r="D255" s="17"/>
      <c r="E255" s="17"/>
      <c r="F255" s="17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</row>
    <row r="256" spans="1:58" ht="11.25" customHeight="1">
      <c r="A256" s="18"/>
      <c r="B256" s="17"/>
      <c r="C256" s="17"/>
      <c r="D256" s="17"/>
      <c r="E256" s="17"/>
      <c r="F256" s="17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</row>
    <row r="257" spans="1:58" ht="11.25" customHeight="1">
      <c r="A257" s="18"/>
      <c r="B257" s="17"/>
      <c r="C257" s="17"/>
      <c r="D257" s="17"/>
      <c r="E257" s="17"/>
      <c r="F257" s="17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</row>
    <row r="258" spans="1:58" ht="11.25" customHeight="1">
      <c r="A258" s="18"/>
      <c r="B258" s="17"/>
      <c r="C258" s="17"/>
      <c r="D258" s="17"/>
      <c r="E258" s="17"/>
      <c r="F258" s="17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</row>
    <row r="259" spans="1:58" ht="11.25" customHeight="1">
      <c r="A259" s="18"/>
      <c r="B259" s="17"/>
      <c r="C259" s="17"/>
      <c r="D259" s="17"/>
      <c r="E259" s="17"/>
      <c r="F259" s="17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</row>
    <row r="260" spans="1:58" ht="11.25" customHeight="1">
      <c r="A260" s="18"/>
      <c r="B260" s="17"/>
      <c r="C260" s="17"/>
      <c r="D260" s="17"/>
      <c r="E260" s="17"/>
      <c r="F260" s="17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</row>
    <row r="261" spans="1:58" ht="11.25" customHeight="1">
      <c r="A261" s="18"/>
      <c r="B261" s="17"/>
      <c r="C261" s="17"/>
      <c r="D261" s="17"/>
      <c r="E261" s="17"/>
      <c r="F261" s="17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</row>
    <row r="262" spans="1:58" ht="11.25" customHeight="1">
      <c r="A262" s="18"/>
      <c r="B262" s="17"/>
      <c r="C262" s="17"/>
      <c r="D262" s="17"/>
      <c r="E262" s="17"/>
      <c r="F262" s="17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</row>
    <row r="263" spans="1:58" ht="11.25" customHeight="1">
      <c r="A263" s="18"/>
      <c r="B263" s="17"/>
      <c r="C263" s="17"/>
      <c r="D263" s="17"/>
      <c r="E263" s="17"/>
      <c r="F263" s="17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</row>
    <row r="264" spans="1:58" ht="11.25" customHeight="1">
      <c r="A264" s="18"/>
      <c r="B264" s="17"/>
      <c r="C264" s="17"/>
      <c r="D264" s="17"/>
      <c r="E264" s="17"/>
      <c r="F264" s="17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</row>
    <row r="265" spans="1:58" ht="11.25" customHeight="1">
      <c r="A265" s="18"/>
      <c r="B265" s="17"/>
      <c r="C265" s="17"/>
      <c r="D265" s="17"/>
      <c r="E265" s="17"/>
      <c r="F265" s="17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</row>
    <row r="266" spans="1:58" ht="11.25" customHeight="1">
      <c r="A266" s="18"/>
      <c r="B266" s="17"/>
      <c r="C266" s="17"/>
      <c r="D266" s="17"/>
      <c r="E266" s="17"/>
      <c r="F266" s="17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</row>
    <row r="267" spans="1:58" ht="11.25" customHeight="1">
      <c r="A267" s="18"/>
      <c r="B267" s="17"/>
      <c r="C267" s="17"/>
      <c r="D267" s="17"/>
      <c r="E267" s="17"/>
      <c r="F267" s="17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</row>
    <row r="268" spans="1:58" ht="11.25" customHeight="1">
      <c r="A268" s="18"/>
      <c r="B268" s="17"/>
      <c r="C268" s="17"/>
      <c r="D268" s="17"/>
      <c r="E268" s="17"/>
      <c r="F268" s="17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</row>
    <row r="269" spans="1:58" ht="11.25" customHeight="1">
      <c r="A269" s="18"/>
      <c r="B269" s="17"/>
      <c r="C269" s="17"/>
      <c r="D269" s="17"/>
      <c r="E269" s="17"/>
      <c r="F269" s="17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</row>
    <row r="270" spans="1:58" ht="11.25" customHeight="1">
      <c r="A270" s="18"/>
      <c r="B270" s="17"/>
      <c r="C270" s="17"/>
      <c r="D270" s="17"/>
      <c r="E270" s="17"/>
      <c r="F270" s="17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</row>
    <row r="271" spans="1:58" ht="11.25" customHeight="1">
      <c r="A271" s="18"/>
      <c r="B271" s="17"/>
      <c r="C271" s="17"/>
      <c r="D271" s="17"/>
      <c r="E271" s="17"/>
      <c r="F271" s="17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</row>
    <row r="272" spans="1:58" ht="11.25" customHeight="1">
      <c r="A272" s="18"/>
      <c r="B272" s="17"/>
      <c r="C272" s="17"/>
      <c r="D272" s="17"/>
      <c r="E272" s="17"/>
      <c r="F272" s="17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</row>
    <row r="273" spans="1:58" ht="11.25" customHeight="1">
      <c r="A273" s="18"/>
      <c r="B273" s="17"/>
      <c r="C273" s="17"/>
      <c r="D273" s="17"/>
      <c r="E273" s="17"/>
      <c r="F273" s="17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</row>
    <row r="274" spans="1:58" ht="11.25" customHeight="1">
      <c r="A274" s="18"/>
      <c r="B274" s="17"/>
      <c r="C274" s="17"/>
      <c r="D274" s="17"/>
      <c r="E274" s="17"/>
      <c r="F274" s="17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</row>
    <row r="275" spans="1:58" ht="11.25" customHeight="1">
      <c r="A275" s="18"/>
      <c r="B275" s="17"/>
      <c r="C275" s="17"/>
      <c r="D275" s="17"/>
      <c r="E275" s="17"/>
      <c r="F275" s="17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</row>
    <row r="276" spans="1:58" ht="11.25" customHeight="1">
      <c r="A276" s="18"/>
      <c r="B276" s="17"/>
      <c r="C276" s="17"/>
      <c r="D276" s="17"/>
      <c r="E276" s="17"/>
      <c r="F276" s="17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</row>
    <row r="277" spans="1:58" ht="11.25" customHeight="1">
      <c r="A277" s="18"/>
      <c r="B277" s="17"/>
      <c r="C277" s="17"/>
      <c r="D277" s="17"/>
      <c r="E277" s="17"/>
      <c r="F277" s="17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</row>
    <row r="278" spans="1:58" ht="11.25" customHeight="1">
      <c r="A278" s="18"/>
      <c r="B278" s="17"/>
      <c r="C278" s="17"/>
      <c r="D278" s="17"/>
      <c r="E278" s="17"/>
      <c r="F278" s="17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</row>
    <row r="279" spans="1:58" ht="11.25" customHeight="1">
      <c r="A279" s="18"/>
      <c r="B279" s="17"/>
      <c r="C279" s="17"/>
      <c r="D279" s="17"/>
      <c r="E279" s="17"/>
      <c r="F279" s="17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</row>
    <row r="280" spans="1:58" ht="11.25" customHeight="1">
      <c r="A280" s="18"/>
      <c r="B280" s="17"/>
      <c r="C280" s="17"/>
      <c r="D280" s="17"/>
      <c r="E280" s="17"/>
      <c r="F280" s="17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</row>
    <row r="281" spans="1:58" ht="11.25" customHeight="1">
      <c r="A281" s="18"/>
      <c r="B281" s="17"/>
      <c r="C281" s="17"/>
      <c r="D281" s="17"/>
      <c r="E281" s="17"/>
      <c r="F281" s="17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</row>
    <row r="282" spans="1:58" ht="11.25" customHeight="1">
      <c r="A282" s="18"/>
      <c r="B282" s="17"/>
      <c r="C282" s="17"/>
      <c r="D282" s="17"/>
      <c r="E282" s="17"/>
      <c r="F282" s="17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</row>
    <row r="283" spans="1:58" ht="11.25" customHeight="1">
      <c r="A283" s="18"/>
      <c r="B283" s="17"/>
      <c r="C283" s="17"/>
      <c r="D283" s="17"/>
      <c r="E283" s="17"/>
      <c r="F283" s="17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</row>
    <row r="284" spans="1:58" ht="11.25" customHeight="1">
      <c r="A284" s="18"/>
      <c r="B284" s="17"/>
      <c r="C284" s="17"/>
      <c r="D284" s="17"/>
      <c r="E284" s="17"/>
      <c r="F284" s="17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</row>
    <row r="285" spans="1:58" ht="11.25" customHeight="1">
      <c r="A285" s="18"/>
      <c r="B285" s="17"/>
      <c r="C285" s="17"/>
      <c r="D285" s="17"/>
      <c r="E285" s="17"/>
      <c r="F285" s="17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</row>
    <row r="286" spans="1:58" ht="11.25" customHeight="1">
      <c r="A286" s="18"/>
      <c r="B286" s="17"/>
      <c r="C286" s="17"/>
      <c r="D286" s="17"/>
      <c r="E286" s="17"/>
      <c r="F286" s="17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</row>
    <row r="287" spans="1:58" ht="11.25" customHeight="1">
      <c r="A287" s="18"/>
      <c r="B287" s="17"/>
      <c r="C287" s="17"/>
      <c r="D287" s="17"/>
      <c r="E287" s="17"/>
      <c r="F287" s="17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</row>
    <row r="288" spans="1:58" ht="11.25" customHeight="1">
      <c r="A288" s="18"/>
      <c r="B288" s="17"/>
      <c r="C288" s="17"/>
      <c r="D288" s="17"/>
      <c r="E288" s="17"/>
      <c r="F288" s="17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</row>
    <row r="289" spans="1:58" ht="11.25" customHeight="1">
      <c r="A289" s="18"/>
      <c r="B289" s="17"/>
      <c r="C289" s="17"/>
      <c r="D289" s="17"/>
      <c r="E289" s="17"/>
      <c r="F289" s="17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</row>
    <row r="290" spans="1:58" ht="11.25" customHeight="1">
      <c r="A290" s="18"/>
      <c r="B290" s="17"/>
      <c r="C290" s="17"/>
      <c r="D290" s="17"/>
      <c r="E290" s="17"/>
      <c r="F290" s="17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</row>
    <row r="291" spans="1:58" ht="11.25" customHeight="1">
      <c r="A291" s="18"/>
      <c r="B291" s="17"/>
      <c r="C291" s="17"/>
      <c r="D291" s="17"/>
      <c r="E291" s="17"/>
      <c r="F291" s="17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</row>
    <row r="292" spans="1:58" ht="11.25" customHeight="1">
      <c r="A292" s="18"/>
      <c r="B292" s="17"/>
      <c r="C292" s="17"/>
      <c r="D292" s="17"/>
      <c r="E292" s="17"/>
      <c r="F292" s="17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</row>
    <row r="293" spans="1:58" ht="11.25" customHeight="1">
      <c r="A293" s="18"/>
      <c r="B293" s="17"/>
      <c r="C293" s="17"/>
      <c r="D293" s="17"/>
      <c r="E293" s="17"/>
      <c r="F293" s="17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</row>
    <row r="294" spans="1:58" ht="11.25" customHeight="1">
      <c r="A294" s="18"/>
      <c r="B294" s="17"/>
      <c r="C294" s="17"/>
      <c r="D294" s="17"/>
      <c r="E294" s="17"/>
      <c r="F294" s="17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</row>
    <row r="295" spans="1:58" ht="11.25" customHeight="1">
      <c r="A295" s="18"/>
      <c r="B295" s="17"/>
      <c r="C295" s="17"/>
      <c r="D295" s="17"/>
      <c r="E295" s="17"/>
      <c r="F295" s="17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</row>
    <row r="296" spans="1:58" ht="11.25" customHeight="1">
      <c r="A296" s="18"/>
      <c r="B296" s="17"/>
      <c r="C296" s="17"/>
      <c r="D296" s="17"/>
      <c r="E296" s="17"/>
      <c r="F296" s="17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</row>
    <row r="297" spans="1:58" ht="11.25" customHeight="1">
      <c r="A297" s="18"/>
      <c r="B297" s="17"/>
      <c r="C297" s="17"/>
      <c r="D297" s="17"/>
      <c r="E297" s="17"/>
      <c r="F297" s="17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</row>
    <row r="298" spans="1:58" ht="11.25" customHeight="1">
      <c r="A298" s="18"/>
      <c r="B298" s="17"/>
      <c r="C298" s="17"/>
      <c r="D298" s="17"/>
      <c r="E298" s="17"/>
      <c r="F298" s="17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</row>
    <row r="299" spans="1:58" ht="11.25" customHeight="1">
      <c r="A299" s="18"/>
      <c r="B299" s="17"/>
      <c r="C299" s="17"/>
      <c r="D299" s="17"/>
      <c r="E299" s="17"/>
      <c r="F299" s="17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</row>
    <row r="300" spans="1:58" ht="11.25" customHeight="1">
      <c r="A300" s="18"/>
      <c r="B300" s="17"/>
      <c r="C300" s="17"/>
      <c r="D300" s="17"/>
      <c r="E300" s="17"/>
      <c r="F300" s="17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</row>
    <row r="301" spans="1:58" ht="11.25" customHeight="1">
      <c r="A301" s="18"/>
      <c r="B301" s="17"/>
      <c r="C301" s="17"/>
      <c r="D301" s="17"/>
      <c r="E301" s="17"/>
      <c r="F301" s="17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</row>
    <row r="302" spans="1:58" ht="11.25" customHeight="1">
      <c r="A302" s="18"/>
      <c r="B302" s="17"/>
      <c r="C302" s="17"/>
      <c r="D302" s="17"/>
      <c r="E302" s="17"/>
      <c r="F302" s="17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</row>
    <row r="303" spans="1:58" ht="11.25" customHeight="1">
      <c r="A303" s="18"/>
      <c r="B303" s="17"/>
      <c r="C303" s="17"/>
      <c r="D303" s="17"/>
      <c r="E303" s="17"/>
      <c r="F303" s="17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</row>
    <row r="304" spans="1:58" ht="11.25" customHeight="1">
      <c r="A304" s="18"/>
      <c r="B304" s="17"/>
      <c r="C304" s="17"/>
      <c r="D304" s="17"/>
      <c r="E304" s="17"/>
      <c r="F304" s="17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</row>
    <row r="305" spans="1:58" ht="11.25" customHeight="1">
      <c r="A305" s="18"/>
      <c r="B305" s="17"/>
      <c r="C305" s="17"/>
      <c r="D305" s="17"/>
      <c r="E305" s="17"/>
      <c r="F305" s="17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</row>
    <row r="306" spans="1:58" ht="11.25" customHeight="1">
      <c r="A306" s="18"/>
      <c r="B306" s="17"/>
      <c r="C306" s="17"/>
      <c r="D306" s="17"/>
      <c r="E306" s="17"/>
      <c r="F306" s="17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</row>
    <row r="307" spans="1:58" ht="11.25" customHeight="1">
      <c r="A307" s="18"/>
      <c r="B307" s="17"/>
      <c r="C307" s="17"/>
      <c r="D307" s="17"/>
      <c r="E307" s="17"/>
      <c r="F307" s="17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</row>
    <row r="308" spans="1:58" ht="11.25" customHeight="1">
      <c r="A308" s="18"/>
      <c r="B308" s="17"/>
      <c r="C308" s="17"/>
      <c r="D308" s="17"/>
      <c r="E308" s="17"/>
      <c r="F308" s="17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</row>
    <row r="309" spans="1:58" ht="11.25" customHeight="1">
      <c r="A309" s="18"/>
      <c r="B309" s="17"/>
      <c r="C309" s="17"/>
      <c r="D309" s="17"/>
      <c r="E309" s="17"/>
      <c r="F309" s="17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</row>
    <row r="310" spans="1:58" ht="11.25" customHeight="1">
      <c r="A310" s="18"/>
      <c r="B310" s="17"/>
      <c r="C310" s="17"/>
      <c r="D310" s="17"/>
      <c r="E310" s="17"/>
      <c r="F310" s="17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</row>
    <row r="311" spans="1:58" ht="11.25" customHeight="1">
      <c r="A311" s="18"/>
      <c r="B311" s="17"/>
      <c r="C311" s="17"/>
      <c r="D311" s="17"/>
      <c r="E311" s="17"/>
      <c r="F311" s="17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</row>
    <row r="312" spans="1:58" ht="11.25" customHeight="1">
      <c r="A312" s="18"/>
      <c r="B312" s="17"/>
      <c r="C312" s="17"/>
      <c r="D312" s="17"/>
      <c r="E312" s="17"/>
      <c r="F312" s="17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</row>
    <row r="313" spans="1:58" ht="11.25" customHeight="1">
      <c r="A313" s="18"/>
      <c r="B313" s="17"/>
      <c r="C313" s="17"/>
      <c r="D313" s="17"/>
      <c r="E313" s="17"/>
      <c r="F313" s="17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</row>
    <row r="314" spans="1:58" ht="11.25" customHeight="1">
      <c r="A314" s="18"/>
      <c r="B314" s="17"/>
      <c r="C314" s="17"/>
      <c r="D314" s="17"/>
      <c r="E314" s="17"/>
      <c r="F314" s="17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</row>
    <row r="315" spans="1:58" ht="11.25" customHeight="1">
      <c r="A315" s="18"/>
      <c r="B315" s="17"/>
      <c r="C315" s="17"/>
      <c r="D315" s="17"/>
      <c r="E315" s="17"/>
      <c r="F315" s="17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</row>
    <row r="316" spans="1:58" ht="11.25" customHeight="1">
      <c r="A316" s="18"/>
      <c r="B316" s="17"/>
      <c r="C316" s="17"/>
      <c r="D316" s="17"/>
      <c r="E316" s="17"/>
      <c r="F316" s="17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</row>
    <row r="317" spans="1:58" ht="11.25" customHeight="1">
      <c r="A317" s="18"/>
      <c r="B317" s="17"/>
      <c r="C317" s="17"/>
      <c r="D317" s="17"/>
      <c r="E317" s="17"/>
      <c r="F317" s="17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</row>
    <row r="318" spans="1:58" ht="11.25" customHeight="1">
      <c r="A318" s="18"/>
      <c r="B318" s="17"/>
      <c r="C318" s="17"/>
      <c r="D318" s="17"/>
      <c r="E318" s="17"/>
      <c r="F318" s="17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</row>
    <row r="319" spans="1:58" ht="11.25" customHeight="1">
      <c r="A319" s="18"/>
      <c r="B319" s="17"/>
      <c r="C319" s="17"/>
      <c r="D319" s="17"/>
      <c r="E319" s="17"/>
      <c r="F319" s="17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</row>
    <row r="320" spans="1:58" ht="11.25" customHeight="1">
      <c r="A320" s="18"/>
      <c r="B320" s="17"/>
      <c r="C320" s="17"/>
      <c r="D320" s="17"/>
      <c r="E320" s="17"/>
      <c r="F320" s="17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</row>
    <row r="321" spans="1:58" ht="11.25" customHeight="1">
      <c r="A321" s="18"/>
      <c r="B321" s="17"/>
      <c r="C321" s="17"/>
      <c r="D321" s="17"/>
      <c r="E321" s="17"/>
      <c r="F321" s="17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</row>
    <row r="322" spans="1:58" ht="11.25" customHeight="1">
      <c r="A322" s="18"/>
      <c r="B322" s="17"/>
      <c r="C322" s="17"/>
      <c r="D322" s="17"/>
      <c r="E322" s="17"/>
      <c r="F322" s="17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</row>
    <row r="323" spans="1:58" ht="11.25" customHeight="1">
      <c r="A323" s="18"/>
      <c r="B323" s="17"/>
      <c r="C323" s="17"/>
      <c r="D323" s="17"/>
      <c r="E323" s="17"/>
      <c r="F323" s="17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</row>
    <row r="324" spans="1:58" ht="11.25" customHeight="1">
      <c r="A324" s="18"/>
      <c r="B324" s="17"/>
      <c r="C324" s="17"/>
      <c r="D324" s="17"/>
      <c r="E324" s="17"/>
      <c r="F324" s="17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</row>
    <row r="325" spans="1:58" ht="11.25" customHeight="1">
      <c r="A325" s="18"/>
      <c r="B325" s="17"/>
      <c r="C325" s="17"/>
      <c r="D325" s="17"/>
      <c r="E325" s="17"/>
      <c r="F325" s="17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</row>
    <row r="326" spans="1:58" ht="11.25" customHeight="1">
      <c r="A326" s="18"/>
      <c r="B326" s="17"/>
      <c r="C326" s="17"/>
      <c r="D326" s="17"/>
      <c r="E326" s="17"/>
      <c r="F326" s="17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</row>
    <row r="327" spans="1:58" ht="11.25" customHeight="1">
      <c r="A327" s="18"/>
      <c r="B327" s="17"/>
      <c r="C327" s="17"/>
      <c r="D327" s="17"/>
      <c r="E327" s="17"/>
      <c r="F327" s="17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</row>
    <row r="328" spans="1:58" ht="11.25" customHeight="1">
      <c r="A328" s="18"/>
      <c r="B328" s="17"/>
      <c r="C328" s="17"/>
      <c r="D328" s="17"/>
      <c r="E328" s="17"/>
      <c r="F328" s="17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</row>
    <row r="329" spans="1:58" ht="11.25" customHeight="1">
      <c r="A329" s="18"/>
      <c r="B329" s="17"/>
      <c r="C329" s="17"/>
      <c r="D329" s="17"/>
      <c r="E329" s="17"/>
      <c r="F329" s="17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</row>
    <row r="330" spans="1:58" ht="11.25" customHeight="1">
      <c r="A330" s="18"/>
      <c r="B330" s="17"/>
      <c r="C330" s="17"/>
      <c r="D330" s="17"/>
      <c r="E330" s="17"/>
      <c r="F330" s="17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</row>
    <row r="331" spans="1:58" ht="11.25" customHeight="1">
      <c r="A331" s="18"/>
      <c r="B331" s="17"/>
      <c r="C331" s="17"/>
      <c r="D331" s="17"/>
      <c r="E331" s="17"/>
      <c r="F331" s="17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</row>
    <row r="332" spans="1:58" ht="11.25" customHeight="1">
      <c r="A332" s="18"/>
      <c r="B332" s="17"/>
      <c r="C332" s="17"/>
      <c r="D332" s="17"/>
      <c r="E332" s="17"/>
      <c r="F332" s="17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</row>
    <row r="333" spans="1:58" ht="11.25" customHeight="1">
      <c r="A333" s="18"/>
      <c r="B333" s="17"/>
      <c r="C333" s="17"/>
      <c r="D333" s="17"/>
      <c r="E333" s="17"/>
      <c r="F333" s="17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</row>
    <row r="334" spans="1:58" ht="11.25" customHeight="1">
      <c r="A334" s="18"/>
      <c r="B334" s="17"/>
      <c r="C334" s="17"/>
      <c r="D334" s="17"/>
      <c r="E334" s="17"/>
      <c r="F334" s="17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</row>
    <row r="335" spans="1:58" ht="11.25" customHeight="1">
      <c r="A335" s="18"/>
      <c r="B335" s="17"/>
      <c r="C335" s="17"/>
      <c r="D335" s="17"/>
      <c r="E335" s="17"/>
      <c r="F335" s="17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</row>
    <row r="336" spans="1:58" ht="11.25" customHeight="1">
      <c r="A336" s="18"/>
      <c r="B336" s="17"/>
      <c r="C336" s="17"/>
      <c r="D336" s="17"/>
      <c r="E336" s="17"/>
      <c r="F336" s="17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</row>
    <row r="337" spans="1:58" ht="11.25" customHeight="1">
      <c r="A337" s="18"/>
      <c r="B337" s="17"/>
      <c r="C337" s="17"/>
      <c r="D337" s="17"/>
      <c r="E337" s="17"/>
      <c r="F337" s="17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</row>
    <row r="338" spans="1:58" ht="11.25" customHeight="1">
      <c r="A338" s="18"/>
      <c r="B338" s="17"/>
      <c r="C338" s="17"/>
      <c r="D338" s="17"/>
      <c r="E338" s="17"/>
      <c r="F338" s="17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</row>
    <row r="339" spans="1:58" ht="11.25" customHeight="1">
      <c r="A339" s="18"/>
      <c r="B339" s="17"/>
      <c r="C339" s="17"/>
      <c r="D339" s="17"/>
      <c r="E339" s="17"/>
      <c r="F339" s="17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</row>
    <row r="340" spans="1:58" ht="11.25" customHeight="1">
      <c r="A340" s="18"/>
      <c r="B340" s="17"/>
      <c r="C340" s="17"/>
      <c r="D340" s="17"/>
      <c r="E340" s="17"/>
      <c r="F340" s="17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</row>
    <row r="341" spans="1:58" ht="11.25" customHeight="1">
      <c r="A341" s="18"/>
      <c r="B341" s="17"/>
      <c r="C341" s="17"/>
      <c r="D341" s="17"/>
      <c r="E341" s="17"/>
      <c r="F341" s="17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</row>
    <row r="342" spans="1:58" ht="11.25" customHeight="1">
      <c r="A342" s="18"/>
      <c r="B342" s="17"/>
      <c r="C342" s="17"/>
      <c r="D342" s="17"/>
      <c r="E342" s="17"/>
      <c r="F342" s="17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</row>
    <row r="343" spans="1:58" ht="11.25" customHeight="1">
      <c r="A343" s="18"/>
      <c r="B343" s="17"/>
      <c r="C343" s="17"/>
      <c r="D343" s="17"/>
      <c r="E343" s="17"/>
      <c r="F343" s="17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</row>
    <row r="344" spans="1:58" ht="11.25" customHeight="1">
      <c r="A344" s="18"/>
      <c r="B344" s="17"/>
      <c r="C344" s="17"/>
      <c r="D344" s="17"/>
      <c r="E344" s="17"/>
      <c r="F344" s="17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</row>
    <row r="345" spans="1:58" ht="11.25" customHeight="1">
      <c r="A345" s="18"/>
      <c r="B345" s="17"/>
      <c r="C345" s="17"/>
      <c r="D345" s="17"/>
      <c r="E345" s="17"/>
      <c r="F345" s="17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</row>
    <row r="346" spans="1:58" ht="11.25" customHeight="1">
      <c r="A346" s="18"/>
      <c r="B346" s="17"/>
      <c r="C346" s="17"/>
      <c r="D346" s="17"/>
      <c r="E346" s="17"/>
      <c r="F346" s="17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</row>
    <row r="347" spans="1:58" ht="11.25" customHeight="1">
      <c r="A347" s="18"/>
      <c r="B347" s="17"/>
      <c r="C347" s="17"/>
      <c r="D347" s="17"/>
      <c r="E347" s="17"/>
      <c r="F347" s="17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</row>
    <row r="348" spans="1:58" ht="11.25" customHeight="1">
      <c r="A348" s="18"/>
      <c r="B348" s="17"/>
      <c r="C348" s="17"/>
      <c r="D348" s="17"/>
      <c r="E348" s="17"/>
      <c r="F348" s="17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</row>
    <row r="349" spans="1:58" ht="11.25" customHeight="1">
      <c r="A349" s="18"/>
      <c r="B349" s="17"/>
      <c r="C349" s="17"/>
      <c r="D349" s="17"/>
      <c r="E349" s="17"/>
      <c r="F349" s="17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</row>
    <row r="350" spans="1:58" ht="11.25" customHeight="1">
      <c r="A350" s="18"/>
      <c r="B350" s="17"/>
      <c r="C350" s="17"/>
      <c r="D350" s="17"/>
      <c r="E350" s="17"/>
      <c r="F350" s="17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</row>
    <row r="351" spans="1:58" ht="11.25" customHeight="1">
      <c r="A351" s="18"/>
      <c r="B351" s="17"/>
      <c r="C351" s="17"/>
      <c r="D351" s="17"/>
      <c r="E351" s="17"/>
      <c r="F351" s="17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</row>
    <row r="352" spans="1:58" ht="11.25" customHeight="1">
      <c r="A352" s="18"/>
      <c r="B352" s="17"/>
      <c r="C352" s="17"/>
      <c r="D352" s="17"/>
      <c r="E352" s="17"/>
      <c r="F352" s="17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</row>
    <row r="353" spans="1:58" ht="11.25" customHeight="1">
      <c r="A353" s="18"/>
      <c r="B353" s="17"/>
      <c r="C353" s="17"/>
      <c r="D353" s="17"/>
      <c r="E353" s="17"/>
      <c r="F353" s="17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</row>
    <row r="354" spans="1:58" ht="11.25" customHeight="1">
      <c r="A354" s="18"/>
      <c r="B354" s="17"/>
      <c r="C354" s="17"/>
      <c r="D354" s="17"/>
      <c r="E354" s="17"/>
      <c r="F354" s="17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</row>
    <row r="355" spans="1:58" ht="11.25" customHeight="1">
      <c r="A355" s="18"/>
      <c r="B355" s="17"/>
      <c r="C355" s="17"/>
      <c r="D355" s="17"/>
      <c r="E355" s="17"/>
      <c r="F355" s="17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</row>
    <row r="356" spans="1:58" ht="11.25" customHeight="1">
      <c r="A356" s="18"/>
      <c r="B356" s="17"/>
      <c r="C356" s="17"/>
      <c r="D356" s="17"/>
      <c r="E356" s="17"/>
      <c r="F356" s="17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</row>
    <row r="357" spans="1:58" ht="11.25" customHeight="1">
      <c r="A357" s="18"/>
      <c r="B357" s="17"/>
      <c r="C357" s="17"/>
      <c r="D357" s="17"/>
      <c r="E357" s="17"/>
      <c r="F357" s="17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</row>
    <row r="358" spans="1:58" ht="11.25" customHeight="1">
      <c r="A358" s="18"/>
      <c r="B358" s="17"/>
      <c r="C358" s="17"/>
      <c r="D358" s="17"/>
      <c r="E358" s="17"/>
      <c r="F358" s="17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</row>
    <row r="359" spans="1:58" ht="11.25" customHeight="1">
      <c r="A359" s="18"/>
      <c r="B359" s="17"/>
      <c r="C359" s="17"/>
      <c r="D359" s="17"/>
      <c r="E359" s="17"/>
      <c r="F359" s="17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</row>
    <row r="360" spans="1:58" ht="11.25" customHeight="1">
      <c r="A360" s="18"/>
      <c r="B360" s="17"/>
      <c r="C360" s="17"/>
      <c r="D360" s="17"/>
      <c r="E360" s="17"/>
      <c r="F360" s="17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</row>
    <row r="361" spans="1:58" ht="11.25" customHeight="1">
      <c r="A361" s="18"/>
      <c r="B361" s="17"/>
      <c r="C361" s="17"/>
      <c r="D361" s="17"/>
      <c r="E361" s="17"/>
      <c r="F361" s="17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</row>
    <row r="362" spans="1:58" ht="11.25" customHeight="1">
      <c r="A362" s="18"/>
      <c r="B362" s="17"/>
      <c r="C362" s="17"/>
      <c r="D362" s="17"/>
      <c r="E362" s="17"/>
      <c r="F362" s="17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</row>
    <row r="363" spans="1:58" ht="11.25" customHeight="1">
      <c r="A363" s="18"/>
      <c r="B363" s="17"/>
      <c r="C363" s="17"/>
      <c r="D363" s="17"/>
      <c r="E363" s="17"/>
      <c r="F363" s="17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</row>
    <row r="364" spans="1:58" ht="11.25" customHeight="1">
      <c r="A364" s="18"/>
      <c r="B364" s="17"/>
      <c r="C364" s="17"/>
      <c r="D364" s="17"/>
      <c r="E364" s="17"/>
      <c r="F364" s="17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</row>
    <row r="365" spans="1:58" ht="11.25" customHeight="1">
      <c r="A365" s="18"/>
      <c r="B365" s="17"/>
      <c r="C365" s="17"/>
      <c r="D365" s="17"/>
      <c r="E365" s="17"/>
      <c r="F365" s="17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</row>
    <row r="366" spans="1:58" ht="11.25" customHeight="1">
      <c r="A366" s="18"/>
      <c r="B366" s="17"/>
      <c r="C366" s="17"/>
      <c r="D366" s="17"/>
      <c r="E366" s="17"/>
      <c r="F366" s="17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</row>
    <row r="367" spans="1:58" ht="11.25" customHeight="1">
      <c r="A367" s="18"/>
      <c r="B367" s="17"/>
      <c r="C367" s="17"/>
      <c r="D367" s="17"/>
      <c r="E367" s="17"/>
      <c r="F367" s="17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</row>
    <row r="368" spans="1:58" ht="11.25" customHeight="1">
      <c r="A368" s="18"/>
      <c r="B368" s="17"/>
      <c r="C368" s="17"/>
      <c r="D368" s="17"/>
      <c r="E368" s="17"/>
      <c r="F368" s="17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</row>
    <row r="369" spans="1:58" ht="11.25" customHeight="1">
      <c r="A369" s="18"/>
      <c r="B369" s="17"/>
      <c r="C369" s="17"/>
      <c r="D369" s="17"/>
      <c r="E369" s="17"/>
      <c r="F369" s="17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</row>
    <row r="370" spans="1:58" ht="11.25" customHeight="1">
      <c r="A370" s="18"/>
      <c r="B370" s="17"/>
      <c r="C370" s="17"/>
      <c r="D370" s="17"/>
      <c r="E370" s="17"/>
      <c r="F370" s="17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</row>
    <row r="371" spans="1:58" ht="11.25" customHeight="1">
      <c r="A371" s="18"/>
      <c r="B371" s="17"/>
      <c r="C371" s="17"/>
      <c r="D371" s="17"/>
      <c r="E371" s="17"/>
      <c r="F371" s="17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</row>
    <row r="372" spans="1:58" ht="11.25" customHeight="1">
      <c r="A372" s="18"/>
      <c r="B372" s="17"/>
      <c r="C372" s="17"/>
      <c r="D372" s="17"/>
      <c r="E372" s="17"/>
      <c r="F372" s="17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</row>
    <row r="373" spans="1:58" ht="11.25" customHeight="1">
      <c r="A373" s="18"/>
      <c r="B373" s="17"/>
      <c r="C373" s="17"/>
      <c r="D373" s="17"/>
      <c r="E373" s="17"/>
      <c r="F373" s="17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</row>
    <row r="374" spans="1:58" ht="11.25" customHeight="1">
      <c r="A374" s="18"/>
      <c r="B374" s="17"/>
      <c r="C374" s="17"/>
      <c r="D374" s="17"/>
      <c r="E374" s="17"/>
      <c r="F374" s="17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</row>
    <row r="375" spans="1:58" ht="11.25" customHeight="1">
      <c r="A375" s="18"/>
      <c r="B375" s="17"/>
      <c r="C375" s="17"/>
      <c r="D375" s="17"/>
      <c r="E375" s="17"/>
      <c r="F375" s="17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</row>
    <row r="376" spans="1:58" ht="11.25" customHeight="1">
      <c r="A376" s="18"/>
      <c r="B376" s="17"/>
      <c r="C376" s="17"/>
      <c r="D376" s="17"/>
      <c r="E376" s="17"/>
      <c r="F376" s="17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</row>
    <row r="377" spans="1:58" ht="11.25" customHeight="1">
      <c r="A377" s="18"/>
      <c r="B377" s="17"/>
      <c r="C377" s="17"/>
      <c r="D377" s="17"/>
      <c r="E377" s="17"/>
      <c r="F377" s="17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</row>
    <row r="378" spans="1:58" ht="11.25" customHeight="1">
      <c r="A378" s="18"/>
      <c r="B378" s="17"/>
      <c r="C378" s="17"/>
      <c r="D378" s="17"/>
      <c r="E378" s="17"/>
      <c r="F378" s="17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</row>
    <row r="379" spans="1:58" ht="11.25" customHeight="1">
      <c r="A379" s="18"/>
      <c r="B379" s="17"/>
      <c r="C379" s="17"/>
      <c r="D379" s="17"/>
      <c r="E379" s="17"/>
      <c r="F379" s="17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</row>
    <row r="380" spans="1:58" ht="11.25" customHeight="1">
      <c r="A380" s="18"/>
      <c r="B380" s="17"/>
      <c r="C380" s="17"/>
      <c r="D380" s="17"/>
      <c r="E380" s="17"/>
      <c r="F380" s="17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</row>
    <row r="381" spans="1:58" ht="11.25" customHeight="1">
      <c r="A381" s="18"/>
      <c r="B381" s="17"/>
      <c r="C381" s="17"/>
      <c r="D381" s="17"/>
      <c r="E381" s="17"/>
      <c r="F381" s="17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</row>
    <row r="382" spans="1:58" ht="11.25" customHeight="1">
      <c r="A382" s="18"/>
      <c r="B382" s="17"/>
      <c r="C382" s="17"/>
      <c r="D382" s="17"/>
      <c r="E382" s="17"/>
      <c r="F382" s="17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</row>
    <row r="383" spans="1:58" ht="11.25" customHeight="1">
      <c r="A383" s="18"/>
      <c r="B383" s="17"/>
      <c r="C383" s="17"/>
      <c r="D383" s="17"/>
      <c r="E383" s="17"/>
      <c r="F383" s="17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</row>
    <row r="384" spans="1:58" ht="11.25" customHeight="1">
      <c r="A384" s="18"/>
      <c r="B384" s="17"/>
      <c r="C384" s="17"/>
      <c r="D384" s="17"/>
      <c r="E384" s="17"/>
      <c r="F384" s="17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</row>
    <row r="385" spans="1:58" ht="11.25" customHeight="1">
      <c r="A385" s="18"/>
      <c r="B385" s="17"/>
      <c r="C385" s="17"/>
      <c r="D385" s="17"/>
      <c r="E385" s="17"/>
      <c r="F385" s="17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</row>
    <row r="386" spans="1:58" ht="11.25" customHeight="1">
      <c r="A386" s="18"/>
      <c r="B386" s="17"/>
      <c r="C386" s="17"/>
      <c r="D386" s="17"/>
      <c r="E386" s="17"/>
      <c r="F386" s="17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</row>
    <row r="387" spans="1:58" ht="11.25" customHeight="1">
      <c r="A387" s="18"/>
      <c r="B387" s="17"/>
      <c r="C387" s="17"/>
      <c r="D387" s="17"/>
      <c r="E387" s="17"/>
      <c r="F387" s="17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</row>
    <row r="388" spans="1:58" ht="11.25" customHeight="1">
      <c r="A388" s="18"/>
      <c r="B388" s="17"/>
      <c r="C388" s="17"/>
      <c r="D388" s="17"/>
      <c r="E388" s="17"/>
      <c r="F388" s="17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</row>
    <row r="389" spans="1:58" ht="11.25" customHeight="1">
      <c r="A389" s="18"/>
      <c r="B389" s="17"/>
      <c r="C389" s="17"/>
      <c r="D389" s="17"/>
      <c r="E389" s="17"/>
      <c r="F389" s="17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</row>
    <row r="390" spans="1:58" ht="11.25" customHeight="1">
      <c r="A390" s="18"/>
      <c r="B390" s="17"/>
      <c r="C390" s="17"/>
      <c r="D390" s="17"/>
      <c r="E390" s="17"/>
      <c r="F390" s="17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</row>
    <row r="391" spans="1:58" ht="11.25" customHeight="1">
      <c r="A391" s="18"/>
      <c r="B391" s="17"/>
      <c r="C391" s="17"/>
      <c r="D391" s="17"/>
      <c r="E391" s="17"/>
      <c r="F391" s="17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</row>
    <row r="392" spans="1:58" ht="11.25" customHeight="1">
      <c r="A392" s="18"/>
      <c r="B392" s="17"/>
      <c r="C392" s="17"/>
      <c r="D392" s="17"/>
      <c r="E392" s="17"/>
      <c r="F392" s="17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</row>
    <row r="393" spans="1:58" ht="11.25" customHeight="1">
      <c r="A393" s="18"/>
      <c r="B393" s="17"/>
      <c r="C393" s="17"/>
      <c r="D393" s="17"/>
      <c r="E393" s="17"/>
      <c r="F393" s="17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</row>
    <row r="394" spans="1:58" ht="11.25" customHeight="1">
      <c r="A394" s="18"/>
      <c r="B394" s="17"/>
      <c r="C394" s="17"/>
      <c r="D394" s="17"/>
      <c r="E394" s="17"/>
      <c r="F394" s="17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</row>
    <row r="395" spans="1:58" ht="11.25" customHeight="1">
      <c r="A395" s="18"/>
      <c r="B395" s="17"/>
      <c r="C395" s="17"/>
      <c r="D395" s="17"/>
      <c r="E395" s="17"/>
      <c r="F395" s="17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</row>
    <row r="396" spans="1:58" ht="11.25" customHeight="1">
      <c r="A396" s="18"/>
      <c r="B396" s="17"/>
      <c r="C396" s="17"/>
      <c r="D396" s="17"/>
      <c r="E396" s="17"/>
      <c r="F396" s="17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</row>
    <row r="397" spans="1:58" ht="11.25" customHeight="1">
      <c r="A397" s="18"/>
      <c r="B397" s="17"/>
      <c r="C397" s="17"/>
      <c r="D397" s="17"/>
      <c r="E397" s="17"/>
      <c r="F397" s="17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</row>
    <row r="398" spans="1:58" ht="11.25" customHeight="1">
      <c r="A398" s="18"/>
      <c r="B398" s="17"/>
      <c r="C398" s="17"/>
      <c r="D398" s="17"/>
      <c r="E398" s="17"/>
      <c r="F398" s="17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</row>
    <row r="399" spans="1:58" ht="11.25" customHeight="1">
      <c r="A399" s="18"/>
      <c r="B399" s="17"/>
      <c r="C399" s="17"/>
      <c r="D399" s="17"/>
      <c r="E399" s="17"/>
      <c r="F399" s="17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</row>
    <row r="400" spans="1:58" ht="11.25" customHeight="1">
      <c r="A400" s="18"/>
      <c r="B400" s="17"/>
      <c r="C400" s="17"/>
      <c r="D400" s="17"/>
      <c r="E400" s="17"/>
      <c r="F400" s="17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</row>
    <row r="401" spans="1:58" ht="11.25" customHeight="1">
      <c r="A401" s="18"/>
      <c r="B401" s="17"/>
      <c r="C401" s="17"/>
      <c r="D401" s="17"/>
      <c r="E401" s="17"/>
      <c r="F401" s="17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</row>
    <row r="402" spans="1:58" ht="11.25" customHeight="1">
      <c r="A402" s="18"/>
      <c r="B402" s="17"/>
      <c r="C402" s="17"/>
      <c r="D402" s="17"/>
      <c r="E402" s="17"/>
      <c r="F402" s="17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</row>
    <row r="403" spans="1:58" ht="11.25" customHeight="1">
      <c r="A403" s="18"/>
      <c r="B403" s="17"/>
      <c r="C403" s="17"/>
      <c r="D403" s="17"/>
      <c r="E403" s="17"/>
      <c r="F403" s="17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</row>
    <row r="404" spans="1:58" ht="11.25" customHeight="1">
      <c r="A404" s="18"/>
      <c r="B404" s="17"/>
      <c r="C404" s="17"/>
      <c r="D404" s="17"/>
      <c r="E404" s="17"/>
      <c r="F404" s="17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</row>
    <row r="405" spans="1:58" ht="11.25" customHeight="1">
      <c r="A405" s="18"/>
      <c r="B405" s="17"/>
      <c r="C405" s="17"/>
      <c r="D405" s="17"/>
      <c r="E405" s="17"/>
      <c r="F405" s="17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</row>
    <row r="406" spans="1:58" ht="11.25" customHeight="1">
      <c r="A406" s="18"/>
      <c r="B406" s="17"/>
      <c r="C406" s="17"/>
      <c r="D406" s="17"/>
      <c r="E406" s="17"/>
      <c r="F406" s="17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</row>
    <row r="407" spans="1:58" ht="11.25" customHeight="1">
      <c r="A407" s="18"/>
      <c r="B407" s="17"/>
      <c r="C407" s="17"/>
      <c r="D407" s="17"/>
      <c r="E407" s="17"/>
      <c r="F407" s="17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</row>
    <row r="408" spans="1:58" ht="11.25" customHeight="1">
      <c r="A408" s="18"/>
      <c r="B408" s="17"/>
      <c r="C408" s="17"/>
      <c r="D408" s="17"/>
      <c r="E408" s="17"/>
      <c r="F408" s="17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</row>
    <row r="409" spans="1:58" ht="11.25" customHeight="1">
      <c r="A409" s="18"/>
      <c r="B409" s="17"/>
      <c r="C409" s="17"/>
      <c r="D409" s="17"/>
      <c r="E409" s="17"/>
      <c r="F409" s="17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</row>
    <row r="410" spans="1:58" ht="11.25" customHeight="1">
      <c r="A410" s="18"/>
      <c r="B410" s="17"/>
      <c r="C410" s="17"/>
      <c r="D410" s="17"/>
      <c r="E410" s="17"/>
      <c r="F410" s="17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</row>
    <row r="411" spans="1:58" ht="11.25" customHeight="1">
      <c r="A411" s="18"/>
      <c r="B411" s="17"/>
      <c r="C411" s="17"/>
      <c r="D411" s="17"/>
      <c r="E411" s="17"/>
      <c r="F411" s="17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</row>
    <row r="412" spans="1:58" ht="11.25" customHeight="1">
      <c r="A412" s="18"/>
      <c r="B412" s="17"/>
      <c r="C412" s="17"/>
      <c r="D412" s="17"/>
      <c r="E412" s="17"/>
      <c r="F412" s="17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</row>
    <row r="413" spans="1:58" ht="11.25" customHeight="1">
      <c r="A413" s="18"/>
      <c r="B413" s="17"/>
      <c r="C413" s="17"/>
      <c r="D413" s="17"/>
      <c r="E413" s="17"/>
      <c r="F413" s="17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</row>
    <row r="414" spans="1:58" ht="11.25" customHeight="1">
      <c r="A414" s="18"/>
      <c r="B414" s="17"/>
      <c r="C414" s="17"/>
      <c r="D414" s="17"/>
      <c r="E414" s="17"/>
      <c r="F414" s="17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</row>
    <row r="415" spans="1:58" ht="11.25" customHeight="1">
      <c r="A415" s="18"/>
      <c r="B415" s="17"/>
      <c r="C415" s="17"/>
      <c r="D415" s="17"/>
      <c r="E415" s="17"/>
      <c r="F415" s="17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</row>
    <row r="416" spans="1:58" ht="11.25" customHeight="1">
      <c r="A416" s="18"/>
      <c r="B416" s="17"/>
      <c r="C416" s="17"/>
      <c r="D416" s="17"/>
      <c r="E416" s="17"/>
      <c r="F416" s="17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</row>
    <row r="417" spans="1:58" ht="11.25" customHeight="1">
      <c r="A417" s="18"/>
      <c r="B417" s="17"/>
      <c r="C417" s="17"/>
      <c r="D417" s="17"/>
      <c r="E417" s="17"/>
      <c r="F417" s="17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</row>
    <row r="418" spans="1:58" ht="11.25" customHeight="1">
      <c r="A418" s="18"/>
      <c r="B418" s="17"/>
      <c r="C418" s="17"/>
      <c r="D418" s="17"/>
      <c r="E418" s="17"/>
      <c r="F418" s="17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</row>
    <row r="419" spans="1:58" ht="11.25" customHeight="1">
      <c r="A419" s="18"/>
      <c r="B419" s="17"/>
      <c r="C419" s="17"/>
      <c r="D419" s="17"/>
      <c r="E419" s="17"/>
      <c r="F419" s="17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</row>
    <row r="420" spans="1:58" ht="11.25" customHeight="1">
      <c r="A420" s="18"/>
      <c r="B420" s="17"/>
      <c r="C420" s="17"/>
      <c r="D420" s="17"/>
      <c r="E420" s="17"/>
      <c r="F420" s="17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</row>
    <row r="421" spans="1:58" ht="11.25" customHeight="1">
      <c r="A421" s="18"/>
      <c r="B421" s="17"/>
      <c r="C421" s="17"/>
      <c r="D421" s="17"/>
      <c r="E421" s="17"/>
      <c r="F421" s="17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</row>
    <row r="422" spans="1:58" ht="11.25" customHeight="1">
      <c r="A422" s="18"/>
      <c r="B422" s="17"/>
      <c r="C422" s="17"/>
      <c r="D422" s="17"/>
      <c r="E422" s="17"/>
      <c r="F422" s="17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</row>
    <row r="423" spans="1:58" ht="11.25" customHeight="1">
      <c r="A423" s="18"/>
      <c r="B423" s="17"/>
      <c r="C423" s="17"/>
      <c r="D423" s="17"/>
      <c r="E423" s="17"/>
      <c r="F423" s="17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</row>
    <row r="424" spans="1:58" ht="11.25" customHeight="1">
      <c r="A424" s="18"/>
      <c r="B424" s="17"/>
      <c r="C424" s="17"/>
      <c r="D424" s="17"/>
      <c r="E424" s="17"/>
      <c r="F424" s="17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</row>
    <row r="425" spans="1:58" ht="11.25" customHeight="1">
      <c r="A425" s="18"/>
      <c r="B425" s="17"/>
      <c r="C425" s="17"/>
      <c r="D425" s="17"/>
      <c r="E425" s="17"/>
      <c r="F425" s="17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</row>
    <row r="426" spans="1:58" ht="11.25" customHeight="1">
      <c r="A426" s="18"/>
      <c r="B426" s="17"/>
      <c r="C426" s="17"/>
      <c r="D426" s="17"/>
      <c r="E426" s="17"/>
      <c r="F426" s="17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</row>
    <row r="427" spans="1:58" ht="11.25" customHeight="1">
      <c r="A427" s="18"/>
      <c r="B427" s="17"/>
      <c r="C427" s="17"/>
      <c r="D427" s="17"/>
      <c r="E427" s="17"/>
      <c r="F427" s="17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</row>
    <row r="428" spans="1:58" ht="11.25" customHeight="1">
      <c r="A428" s="18"/>
      <c r="B428" s="17"/>
      <c r="C428" s="17"/>
      <c r="D428" s="17"/>
      <c r="E428" s="17"/>
      <c r="F428" s="17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</row>
    <row r="429" spans="1:58" ht="11.25" customHeight="1">
      <c r="A429" s="18"/>
      <c r="B429" s="17"/>
      <c r="C429" s="17"/>
      <c r="D429" s="17"/>
      <c r="E429" s="17"/>
      <c r="F429" s="17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</row>
    <row r="430" spans="1:58" ht="11.25" customHeight="1">
      <c r="A430" s="18"/>
      <c r="B430" s="17"/>
      <c r="C430" s="17"/>
      <c r="D430" s="17"/>
      <c r="E430" s="17"/>
      <c r="F430" s="17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</row>
    <row r="431" spans="1:58" ht="11.25" customHeight="1">
      <c r="A431" s="18"/>
      <c r="B431" s="17"/>
      <c r="C431" s="17"/>
      <c r="D431" s="17"/>
      <c r="E431" s="17"/>
      <c r="F431" s="17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</row>
    <row r="432" spans="1:58" ht="11.25" customHeight="1">
      <c r="A432" s="18"/>
      <c r="B432" s="17"/>
      <c r="C432" s="17"/>
      <c r="D432" s="17"/>
      <c r="E432" s="17"/>
      <c r="F432" s="17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</row>
    <row r="433" spans="1:58" ht="11.25" customHeight="1">
      <c r="A433" s="18"/>
      <c r="B433" s="17"/>
      <c r="C433" s="17"/>
      <c r="D433" s="17"/>
      <c r="E433" s="17"/>
      <c r="F433" s="17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</row>
    <row r="434" spans="1:58" ht="11.25" customHeight="1">
      <c r="A434" s="18"/>
      <c r="B434" s="17"/>
      <c r="C434" s="17"/>
      <c r="D434" s="17"/>
      <c r="E434" s="17"/>
      <c r="F434" s="17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</row>
    <row r="435" spans="1:58" ht="11.25" customHeight="1">
      <c r="A435" s="18"/>
      <c r="B435" s="17"/>
      <c r="C435" s="17"/>
      <c r="D435" s="17"/>
      <c r="E435" s="17"/>
      <c r="F435" s="17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</row>
    <row r="436" spans="1:58" ht="11.25" customHeight="1">
      <c r="A436" s="18"/>
      <c r="B436" s="17"/>
      <c r="C436" s="17"/>
      <c r="D436" s="17"/>
      <c r="E436" s="17"/>
      <c r="F436" s="17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</row>
    <row r="437" spans="1:58" ht="11.25" customHeight="1">
      <c r="A437" s="18"/>
      <c r="B437" s="17"/>
      <c r="C437" s="17"/>
      <c r="D437" s="17"/>
      <c r="E437" s="17"/>
      <c r="F437" s="17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</row>
    <row r="438" spans="1:58" ht="11.25" customHeight="1">
      <c r="A438" s="18"/>
      <c r="B438" s="17"/>
      <c r="C438" s="17"/>
      <c r="D438" s="17"/>
      <c r="E438" s="17"/>
      <c r="F438" s="17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</row>
    <row r="439" spans="1:58" ht="11.25" customHeight="1">
      <c r="A439" s="18"/>
      <c r="B439" s="17"/>
      <c r="C439" s="17"/>
      <c r="D439" s="17"/>
      <c r="E439" s="17"/>
      <c r="F439" s="17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</row>
    <row r="440" spans="1:58" ht="11.25" customHeight="1">
      <c r="A440" s="18"/>
      <c r="B440" s="17"/>
      <c r="C440" s="17"/>
      <c r="D440" s="17"/>
      <c r="E440" s="17"/>
      <c r="F440" s="17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</row>
    <row r="441" spans="1:58" ht="11.25" customHeight="1">
      <c r="A441" s="18"/>
      <c r="B441" s="17"/>
      <c r="C441" s="17"/>
      <c r="D441" s="17"/>
      <c r="E441" s="17"/>
      <c r="F441" s="17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</row>
    <row r="442" spans="1:58" ht="11.25" customHeight="1">
      <c r="A442" s="18"/>
      <c r="B442" s="17"/>
      <c r="C442" s="17"/>
      <c r="D442" s="17"/>
      <c r="E442" s="17"/>
      <c r="F442" s="17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</row>
    <row r="443" spans="1:58" ht="11.25" customHeight="1">
      <c r="A443" s="18"/>
      <c r="B443" s="17"/>
      <c r="C443" s="17"/>
      <c r="D443" s="17"/>
      <c r="E443" s="17"/>
      <c r="F443" s="17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</row>
    <row r="444" spans="1:58" ht="11.25" customHeight="1">
      <c r="A444" s="18"/>
      <c r="B444" s="17"/>
      <c r="C444" s="17"/>
      <c r="D444" s="17"/>
      <c r="E444" s="17"/>
      <c r="F444" s="17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</row>
    <row r="445" spans="1:58" ht="11.25" customHeight="1">
      <c r="A445" s="18"/>
      <c r="B445" s="17"/>
      <c r="C445" s="17"/>
      <c r="D445" s="17"/>
      <c r="E445" s="17"/>
      <c r="F445" s="17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</row>
    <row r="446" spans="1:58" ht="11.25" customHeight="1">
      <c r="A446" s="18"/>
      <c r="B446" s="17"/>
      <c r="C446" s="17"/>
      <c r="D446" s="17"/>
      <c r="E446" s="17"/>
      <c r="F446" s="17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</row>
    <row r="447" spans="1:58" ht="11.25" customHeight="1">
      <c r="A447" s="18"/>
      <c r="B447" s="17"/>
      <c r="C447" s="17"/>
      <c r="D447" s="17"/>
      <c r="E447" s="17"/>
      <c r="F447" s="17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</row>
    <row r="448" spans="1:58" ht="11.25" customHeight="1">
      <c r="A448" s="18"/>
      <c r="B448" s="17"/>
      <c r="C448" s="17"/>
      <c r="D448" s="17"/>
      <c r="E448" s="17"/>
      <c r="F448" s="17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</row>
    <row r="449" spans="1:58" ht="11.25" customHeight="1">
      <c r="A449" s="18"/>
      <c r="B449" s="17"/>
      <c r="C449" s="17"/>
      <c r="D449" s="17"/>
      <c r="E449" s="17"/>
      <c r="F449" s="17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</row>
    <row r="450" spans="1:58" ht="11.25" customHeight="1">
      <c r="A450" s="18"/>
      <c r="B450" s="17"/>
      <c r="C450" s="17"/>
      <c r="D450" s="17"/>
      <c r="E450" s="17"/>
      <c r="F450" s="17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</row>
    <row r="451" spans="1:58" ht="11.25" customHeight="1">
      <c r="A451" s="18"/>
      <c r="B451" s="17"/>
      <c r="C451" s="17"/>
      <c r="D451" s="17"/>
      <c r="E451" s="17"/>
      <c r="F451" s="17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</row>
    <row r="452" spans="1:58" ht="11.25" customHeight="1">
      <c r="A452" s="18"/>
      <c r="B452" s="17"/>
      <c r="C452" s="17"/>
      <c r="D452" s="17"/>
      <c r="E452" s="17"/>
      <c r="F452" s="17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</row>
    <row r="453" spans="1:58" ht="11.25" customHeight="1">
      <c r="A453" s="18"/>
      <c r="B453" s="17"/>
      <c r="C453" s="17"/>
      <c r="D453" s="17"/>
      <c r="E453" s="17"/>
      <c r="F453" s="17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</row>
    <row r="454" spans="1:58" ht="11.25" customHeight="1">
      <c r="A454" s="18"/>
      <c r="B454" s="17"/>
      <c r="C454" s="17"/>
      <c r="D454" s="17"/>
      <c r="E454" s="17"/>
      <c r="F454" s="17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</row>
    <row r="455" spans="1:58" ht="11.25" customHeight="1">
      <c r="A455" s="18"/>
      <c r="B455" s="17"/>
      <c r="C455" s="17"/>
      <c r="D455" s="17"/>
      <c r="E455" s="17"/>
      <c r="F455" s="17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</row>
    <row r="456" spans="1:58" ht="11.25" customHeight="1">
      <c r="A456" s="18"/>
      <c r="B456" s="17"/>
      <c r="C456" s="17"/>
      <c r="D456" s="17"/>
      <c r="E456" s="17"/>
      <c r="F456" s="17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</row>
    <row r="457" spans="1:58" ht="11.25" customHeight="1">
      <c r="A457" s="18"/>
      <c r="B457" s="17"/>
      <c r="C457" s="17"/>
      <c r="D457" s="17"/>
      <c r="E457" s="17"/>
      <c r="F457" s="17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</row>
    <row r="458" spans="1:58" ht="11.25" customHeight="1">
      <c r="A458" s="18"/>
      <c r="B458" s="17"/>
      <c r="C458" s="17"/>
      <c r="D458" s="17"/>
      <c r="E458" s="17"/>
      <c r="F458" s="17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</row>
    <row r="459" spans="1:58" ht="11.25" customHeight="1">
      <c r="A459" s="18"/>
      <c r="B459" s="17"/>
      <c r="C459" s="17"/>
      <c r="D459" s="17"/>
      <c r="E459" s="17"/>
      <c r="F459" s="17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</row>
    <row r="460" spans="1:58" ht="11.25" customHeight="1">
      <c r="A460" s="18"/>
      <c r="B460" s="17"/>
      <c r="C460" s="17"/>
      <c r="D460" s="17"/>
      <c r="E460" s="17"/>
      <c r="F460" s="17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</row>
    <row r="461" spans="1:58" ht="11.25" customHeight="1">
      <c r="A461" s="18"/>
      <c r="B461" s="17"/>
      <c r="C461" s="17"/>
      <c r="D461" s="17"/>
      <c r="E461" s="17"/>
      <c r="F461" s="17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</row>
    <row r="462" spans="1:58" ht="11.25" customHeight="1">
      <c r="A462" s="18"/>
      <c r="B462" s="17"/>
      <c r="C462" s="17"/>
      <c r="D462" s="17"/>
      <c r="E462" s="17"/>
      <c r="F462" s="17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</row>
    <row r="463" spans="1:58" ht="11.25" customHeight="1">
      <c r="A463" s="18"/>
      <c r="B463" s="17"/>
      <c r="C463" s="17"/>
      <c r="D463" s="17"/>
      <c r="E463" s="17"/>
      <c r="F463" s="17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</row>
    <row r="464" spans="1:58" ht="11.25" customHeight="1">
      <c r="A464" s="18"/>
      <c r="B464" s="17"/>
      <c r="C464" s="17"/>
      <c r="D464" s="17"/>
      <c r="E464" s="17"/>
      <c r="F464" s="17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</row>
    <row r="465" spans="1:58" ht="11.25" customHeight="1">
      <c r="A465" s="18"/>
      <c r="B465" s="17"/>
      <c r="C465" s="17"/>
      <c r="D465" s="17"/>
      <c r="E465" s="17"/>
      <c r="F465" s="17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</row>
    <row r="466" spans="1:58" ht="11.25" customHeight="1">
      <c r="A466" s="18"/>
      <c r="B466" s="17"/>
      <c r="C466" s="17"/>
      <c r="D466" s="17"/>
      <c r="E466" s="17"/>
      <c r="F466" s="17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</row>
    <row r="467" spans="1:58" ht="11.25" customHeight="1">
      <c r="A467" s="18"/>
      <c r="B467" s="17"/>
      <c r="C467" s="17"/>
      <c r="D467" s="17"/>
      <c r="E467" s="17"/>
      <c r="F467" s="17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</row>
    <row r="468" spans="1:58" ht="11.25" customHeight="1">
      <c r="A468" s="18"/>
      <c r="B468" s="17"/>
      <c r="C468" s="17"/>
      <c r="D468" s="17"/>
      <c r="E468" s="17"/>
      <c r="F468" s="17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</row>
    <row r="469" spans="1:58" ht="11.25" customHeight="1">
      <c r="A469" s="18"/>
      <c r="B469" s="17"/>
      <c r="C469" s="17"/>
      <c r="D469" s="17"/>
      <c r="E469" s="17"/>
      <c r="F469" s="17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</row>
    <row r="470" spans="1:58" ht="11.25" customHeight="1">
      <c r="A470" s="18"/>
      <c r="B470" s="17"/>
      <c r="C470" s="17"/>
      <c r="D470" s="17"/>
      <c r="E470" s="17"/>
      <c r="F470" s="17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</row>
    <row r="471" spans="1:58" ht="11.25" customHeight="1">
      <c r="A471" s="18"/>
      <c r="B471" s="17"/>
      <c r="C471" s="17"/>
      <c r="D471" s="17"/>
      <c r="E471" s="17"/>
      <c r="F471" s="17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</row>
    <row r="472" spans="1:58" ht="11.25" customHeight="1">
      <c r="A472" s="18"/>
      <c r="B472" s="17"/>
      <c r="C472" s="17"/>
      <c r="D472" s="17"/>
      <c r="E472" s="17"/>
      <c r="F472" s="17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</row>
    <row r="473" spans="1:58" ht="11.25" customHeight="1">
      <c r="A473" s="18"/>
      <c r="B473" s="17"/>
      <c r="C473" s="17"/>
      <c r="D473" s="17"/>
      <c r="E473" s="17"/>
      <c r="F473" s="17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</row>
    <row r="474" spans="1:58" ht="11.25" customHeight="1">
      <c r="A474" s="18"/>
      <c r="B474" s="17"/>
      <c r="C474" s="17"/>
      <c r="D474" s="17"/>
      <c r="E474" s="17"/>
      <c r="F474" s="17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</row>
    <row r="475" spans="1:58" ht="11.25" customHeight="1">
      <c r="A475" s="18"/>
      <c r="B475" s="17"/>
      <c r="C475" s="17"/>
      <c r="D475" s="17"/>
      <c r="E475" s="17"/>
      <c r="F475" s="17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</row>
    <row r="476" spans="1:58" ht="11.25" customHeight="1">
      <c r="A476" s="18"/>
      <c r="B476" s="17"/>
      <c r="C476" s="17"/>
      <c r="D476" s="17"/>
      <c r="E476" s="17"/>
      <c r="F476" s="17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</row>
    <row r="477" spans="1:58" ht="11.25" customHeight="1">
      <c r="A477" s="18"/>
      <c r="B477" s="17"/>
      <c r="C477" s="17"/>
      <c r="D477" s="17"/>
      <c r="E477" s="17"/>
      <c r="F477" s="17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</row>
    <row r="478" spans="1:58" ht="11.25" customHeight="1">
      <c r="A478" s="18"/>
      <c r="B478" s="17"/>
      <c r="C478" s="17"/>
      <c r="D478" s="17"/>
      <c r="E478" s="17"/>
      <c r="F478" s="17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</row>
    <row r="479" spans="1:58" ht="11.25" customHeight="1">
      <c r="A479" s="18"/>
      <c r="B479" s="17"/>
      <c r="C479" s="17"/>
      <c r="D479" s="17"/>
      <c r="E479" s="17"/>
      <c r="F479" s="17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</row>
    <row r="480" spans="1:58" ht="11.25" customHeight="1">
      <c r="A480" s="18"/>
      <c r="B480" s="17"/>
      <c r="C480" s="17"/>
      <c r="D480" s="17"/>
      <c r="E480" s="17"/>
      <c r="F480" s="17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</row>
    <row r="481" spans="1:58" ht="11.25" customHeight="1">
      <c r="A481" s="18"/>
      <c r="B481" s="17"/>
      <c r="C481" s="17"/>
      <c r="D481" s="17"/>
      <c r="E481" s="17"/>
      <c r="F481" s="17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</row>
    <row r="482" spans="1:58" ht="11.25" customHeight="1">
      <c r="A482" s="18"/>
      <c r="B482" s="17"/>
      <c r="C482" s="17"/>
      <c r="D482" s="17"/>
      <c r="E482" s="17"/>
      <c r="F482" s="17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</row>
    <row r="483" spans="1:58" ht="11.25" customHeight="1">
      <c r="A483" s="18"/>
      <c r="B483" s="17"/>
      <c r="C483" s="17"/>
      <c r="D483" s="17"/>
      <c r="E483" s="17"/>
      <c r="F483" s="17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</row>
    <row r="484" spans="1:58" ht="11.25" customHeight="1">
      <c r="A484" s="18"/>
      <c r="B484" s="17"/>
      <c r="C484" s="17"/>
      <c r="D484" s="17"/>
      <c r="E484" s="17"/>
      <c r="F484" s="17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</row>
    <row r="485" spans="1:58" ht="11.25" customHeight="1">
      <c r="A485" s="18"/>
      <c r="B485" s="17"/>
      <c r="C485" s="17"/>
      <c r="D485" s="17"/>
      <c r="E485" s="17"/>
      <c r="F485" s="17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</row>
    <row r="486" spans="1:58" ht="11.25" customHeight="1">
      <c r="A486" s="18"/>
      <c r="B486" s="17"/>
      <c r="C486" s="17"/>
      <c r="D486" s="17"/>
      <c r="E486" s="17"/>
      <c r="F486" s="17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</row>
    <row r="487" spans="1:58" ht="11.25" customHeight="1">
      <c r="A487" s="18"/>
      <c r="B487" s="17"/>
      <c r="C487" s="17"/>
      <c r="D487" s="17"/>
      <c r="E487" s="17"/>
      <c r="F487" s="17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</row>
    <row r="488" spans="1:58" ht="11.25" customHeight="1">
      <c r="A488" s="18"/>
      <c r="B488" s="17"/>
      <c r="C488" s="17"/>
      <c r="D488" s="17"/>
      <c r="E488" s="17"/>
      <c r="F488" s="17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</row>
    <row r="489" spans="1:58" ht="11.25" customHeight="1">
      <c r="A489" s="18"/>
      <c r="B489" s="17"/>
      <c r="C489" s="17"/>
      <c r="D489" s="17"/>
      <c r="E489" s="17"/>
      <c r="F489" s="17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</row>
    <row r="490" spans="1:58" ht="11.25" customHeight="1">
      <c r="A490" s="18"/>
      <c r="B490" s="17"/>
      <c r="C490" s="17"/>
      <c r="D490" s="17"/>
      <c r="E490" s="17"/>
      <c r="F490" s="17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</row>
    <row r="491" spans="1:58" ht="11.25" customHeight="1">
      <c r="A491" s="18"/>
      <c r="B491" s="17"/>
      <c r="C491" s="17"/>
      <c r="D491" s="17"/>
      <c r="E491" s="17"/>
      <c r="F491" s="17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</row>
    <row r="492" spans="1:58" ht="11.25" customHeight="1">
      <c r="A492" s="18"/>
      <c r="B492" s="17"/>
      <c r="C492" s="17"/>
      <c r="D492" s="17"/>
      <c r="E492" s="17"/>
      <c r="F492" s="17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</row>
    <row r="493" spans="1:58" ht="11.25" customHeight="1">
      <c r="A493" s="18"/>
      <c r="B493" s="17"/>
      <c r="C493" s="17"/>
      <c r="D493" s="17"/>
      <c r="E493" s="17"/>
      <c r="F493" s="17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</row>
    <row r="494" spans="1:58" ht="11.25" customHeight="1">
      <c r="A494" s="18"/>
      <c r="B494" s="17"/>
      <c r="C494" s="17"/>
      <c r="D494" s="17"/>
      <c r="E494" s="17"/>
      <c r="F494" s="17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</row>
    <row r="495" spans="1:58" ht="11.25" customHeight="1">
      <c r="A495" s="18"/>
      <c r="B495" s="17"/>
      <c r="C495" s="17"/>
      <c r="D495" s="17"/>
      <c r="E495" s="17"/>
      <c r="F495" s="17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</row>
    <row r="496" spans="1:58" ht="11.25" customHeight="1">
      <c r="A496" s="18"/>
      <c r="B496" s="17"/>
      <c r="C496" s="17"/>
      <c r="D496" s="17"/>
      <c r="E496" s="17"/>
      <c r="F496" s="17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</row>
    <row r="497" spans="1:58" ht="11.25" customHeight="1">
      <c r="A497" s="18"/>
      <c r="B497" s="17"/>
      <c r="C497" s="17"/>
      <c r="D497" s="17"/>
      <c r="E497" s="17"/>
      <c r="F497" s="17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</row>
    <row r="498" spans="1:58" ht="11.25" customHeight="1">
      <c r="A498" s="18"/>
      <c r="B498" s="17"/>
      <c r="C498" s="17"/>
      <c r="D498" s="17"/>
      <c r="E498" s="17"/>
      <c r="F498" s="17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</row>
    <row r="499" spans="1:58" ht="11.25" customHeight="1">
      <c r="A499" s="18"/>
      <c r="B499" s="17"/>
      <c r="C499" s="17"/>
      <c r="D499" s="17"/>
      <c r="E499" s="17"/>
      <c r="F499" s="17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</row>
    <row r="500" spans="1:58" ht="11.25" customHeight="1">
      <c r="A500" s="18"/>
      <c r="B500" s="17"/>
      <c r="C500" s="17"/>
      <c r="D500" s="17"/>
      <c r="E500" s="17"/>
      <c r="F500" s="17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</row>
    <row r="501" spans="1:58" ht="11.25" customHeight="1">
      <c r="A501" s="18"/>
      <c r="B501" s="17"/>
      <c r="C501" s="17"/>
      <c r="D501" s="17"/>
      <c r="E501" s="17"/>
      <c r="F501" s="17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</row>
    <row r="502" spans="1:58" ht="11.25" customHeight="1">
      <c r="A502" s="18"/>
      <c r="B502" s="17"/>
      <c r="C502" s="17"/>
      <c r="D502" s="17"/>
      <c r="E502" s="17"/>
      <c r="F502" s="17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</row>
    <row r="503" spans="1:58" ht="11.25" customHeight="1">
      <c r="A503" s="18"/>
      <c r="B503" s="17"/>
      <c r="C503" s="17"/>
      <c r="D503" s="17"/>
      <c r="E503" s="17"/>
      <c r="F503" s="17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</row>
    <row r="504" spans="1:58" ht="11.25" customHeight="1">
      <c r="A504" s="18"/>
      <c r="B504" s="17"/>
      <c r="C504" s="17"/>
      <c r="D504" s="17"/>
      <c r="E504" s="17"/>
      <c r="F504" s="17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</row>
    <row r="505" spans="1:58" ht="11.25" customHeight="1">
      <c r="A505" s="18"/>
      <c r="B505" s="17"/>
      <c r="C505" s="17"/>
      <c r="D505" s="17"/>
      <c r="E505" s="17"/>
      <c r="F505" s="17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</row>
    <row r="506" spans="1:58" ht="11.25" customHeight="1">
      <c r="A506" s="18"/>
      <c r="B506" s="17"/>
      <c r="C506" s="17"/>
      <c r="D506" s="17"/>
      <c r="E506" s="17"/>
      <c r="F506" s="17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</row>
    <row r="507" spans="1:58" ht="11.25" customHeight="1">
      <c r="A507" s="18"/>
      <c r="B507" s="17"/>
      <c r="C507" s="17"/>
      <c r="D507" s="17"/>
      <c r="E507" s="17"/>
      <c r="F507" s="17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</row>
    <row r="508" spans="1:58" ht="11.25" customHeight="1">
      <c r="A508" s="18"/>
      <c r="B508" s="17"/>
      <c r="C508" s="17"/>
      <c r="D508" s="17"/>
      <c r="E508" s="17"/>
      <c r="F508" s="17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</row>
    <row r="509" spans="1:58" ht="11.25" customHeight="1">
      <c r="A509" s="18"/>
      <c r="B509" s="17"/>
      <c r="C509" s="17"/>
      <c r="D509" s="17"/>
      <c r="E509" s="17"/>
      <c r="F509" s="17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</row>
    <row r="510" spans="1:58" ht="11.25" customHeight="1">
      <c r="A510" s="18"/>
      <c r="B510" s="17"/>
      <c r="C510" s="17"/>
      <c r="D510" s="17"/>
      <c r="E510" s="17"/>
      <c r="F510" s="17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</row>
    <row r="511" spans="1:58" ht="11.25" customHeight="1">
      <c r="A511" s="18"/>
      <c r="B511" s="17"/>
      <c r="C511" s="17"/>
      <c r="D511" s="17"/>
      <c r="E511" s="17"/>
      <c r="F511" s="17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</row>
    <row r="512" spans="1:58" ht="11.25" customHeight="1">
      <c r="A512" s="18"/>
      <c r="B512" s="17"/>
      <c r="C512" s="17"/>
      <c r="D512" s="17"/>
      <c r="E512" s="17"/>
      <c r="F512" s="17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</row>
    <row r="513" spans="1:58" ht="11.25" customHeight="1">
      <c r="A513" s="18"/>
      <c r="B513" s="17"/>
      <c r="C513" s="17"/>
      <c r="D513" s="17"/>
      <c r="E513" s="17"/>
      <c r="F513" s="17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</row>
    <row r="514" spans="1:58" ht="11.25" customHeight="1">
      <c r="A514" s="18"/>
      <c r="B514" s="17"/>
      <c r="C514" s="17"/>
      <c r="D514" s="17"/>
      <c r="E514" s="17"/>
      <c r="F514" s="17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</row>
    <row r="515" spans="1:58" ht="11.25" customHeight="1">
      <c r="A515" s="18"/>
      <c r="B515" s="17"/>
      <c r="C515" s="17"/>
      <c r="D515" s="17"/>
      <c r="E515" s="17"/>
      <c r="F515" s="17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</row>
    <row r="516" spans="1:58" ht="11.25" customHeight="1">
      <c r="A516" s="18"/>
      <c r="B516" s="17"/>
      <c r="C516" s="17"/>
      <c r="D516" s="17"/>
      <c r="E516" s="17"/>
      <c r="F516" s="17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</row>
    <row r="517" spans="1:58" ht="11.25" customHeight="1">
      <c r="A517" s="18"/>
      <c r="B517" s="17"/>
      <c r="C517" s="17"/>
      <c r="D517" s="17"/>
      <c r="E517" s="17"/>
      <c r="F517" s="17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</row>
    <row r="518" spans="1:58" ht="11.25" customHeight="1">
      <c r="A518" s="18"/>
      <c r="B518" s="17"/>
      <c r="C518" s="17"/>
      <c r="D518" s="17"/>
      <c r="E518" s="17"/>
      <c r="F518" s="17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</row>
    <row r="519" spans="1:58" ht="11.25" customHeight="1">
      <c r="A519" s="18"/>
      <c r="B519" s="17"/>
      <c r="C519" s="17"/>
      <c r="D519" s="17"/>
      <c r="E519" s="17"/>
      <c r="F519" s="17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</row>
    <row r="520" spans="1:58" ht="11.25" customHeight="1">
      <c r="A520" s="18"/>
      <c r="B520" s="17"/>
      <c r="C520" s="17"/>
      <c r="D520" s="17"/>
      <c r="E520" s="17"/>
      <c r="F520" s="17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</row>
    <row r="521" spans="1:58" ht="11.25" customHeight="1">
      <c r="A521" s="18"/>
      <c r="B521" s="17"/>
      <c r="C521" s="17"/>
      <c r="D521" s="17"/>
      <c r="E521" s="17"/>
      <c r="F521" s="17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</row>
    <row r="522" spans="1:58" ht="11.25" customHeight="1">
      <c r="A522" s="18"/>
      <c r="B522" s="17"/>
      <c r="C522" s="17"/>
      <c r="D522" s="17"/>
      <c r="E522" s="17"/>
      <c r="F522" s="17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</row>
    <row r="523" spans="1:58" ht="11.25" customHeight="1">
      <c r="A523" s="18"/>
      <c r="B523" s="17"/>
      <c r="C523" s="17"/>
      <c r="D523" s="17"/>
      <c r="E523" s="17"/>
      <c r="F523" s="17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</row>
    <row r="524" spans="1:58" ht="11.25" customHeight="1">
      <c r="A524" s="18"/>
      <c r="B524" s="17"/>
      <c r="C524" s="17"/>
      <c r="D524" s="17"/>
      <c r="E524" s="17"/>
      <c r="F524" s="17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</row>
    <row r="525" spans="1:58" ht="11.25" customHeight="1">
      <c r="A525" s="18"/>
      <c r="B525" s="17"/>
      <c r="C525" s="17"/>
      <c r="D525" s="17"/>
      <c r="E525" s="17"/>
      <c r="F525" s="17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</row>
    <row r="526" spans="1:58" ht="11.25" customHeight="1">
      <c r="A526" s="18"/>
      <c r="B526" s="17"/>
      <c r="C526" s="17"/>
      <c r="D526" s="17"/>
      <c r="E526" s="17"/>
      <c r="F526" s="17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</row>
    <row r="527" spans="1:58" ht="11.25" customHeight="1">
      <c r="A527" s="18"/>
      <c r="B527" s="17"/>
      <c r="C527" s="17"/>
      <c r="D527" s="17"/>
      <c r="E527" s="17"/>
      <c r="F527" s="17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</row>
    <row r="528" spans="1:58" ht="11.25" customHeight="1">
      <c r="A528" s="18"/>
      <c r="B528" s="17"/>
      <c r="C528" s="17"/>
      <c r="D528" s="17"/>
      <c r="E528" s="17"/>
      <c r="F528" s="17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</row>
    <row r="529" spans="1:58" ht="11.25" customHeight="1">
      <c r="A529" s="18"/>
      <c r="B529" s="17"/>
      <c r="C529" s="17"/>
      <c r="D529" s="17"/>
      <c r="E529" s="17"/>
      <c r="F529" s="17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</row>
    <row r="530" spans="1:58" ht="11.25" customHeight="1">
      <c r="A530" s="18"/>
      <c r="B530" s="17"/>
      <c r="C530" s="17"/>
      <c r="D530" s="17"/>
      <c r="E530" s="17"/>
      <c r="F530" s="17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</row>
    <row r="531" spans="1:58" ht="11.25" customHeight="1">
      <c r="A531" s="18"/>
      <c r="B531" s="17"/>
      <c r="C531" s="17"/>
      <c r="D531" s="17"/>
      <c r="E531" s="17"/>
      <c r="F531" s="17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</row>
    <row r="532" spans="1:58" ht="11.25" customHeight="1">
      <c r="A532" s="18"/>
      <c r="B532" s="17"/>
      <c r="C532" s="17"/>
      <c r="D532" s="17"/>
      <c r="E532" s="17"/>
      <c r="F532" s="17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</row>
    <row r="533" spans="1:58" ht="11.25" customHeight="1">
      <c r="A533" s="18"/>
      <c r="B533" s="17"/>
      <c r="C533" s="17"/>
      <c r="D533" s="17"/>
      <c r="E533" s="17"/>
      <c r="F533" s="17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</row>
    <row r="534" spans="1:58" ht="11.25" customHeight="1">
      <c r="A534" s="18"/>
      <c r="B534" s="17"/>
      <c r="C534" s="17"/>
      <c r="D534" s="17"/>
      <c r="E534" s="17"/>
      <c r="F534" s="17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</row>
    <row r="535" spans="1:58" ht="11.25" customHeight="1">
      <c r="A535" s="18"/>
      <c r="B535" s="17"/>
      <c r="C535" s="17"/>
      <c r="D535" s="17"/>
      <c r="E535" s="17"/>
      <c r="F535" s="17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</row>
    <row r="536" spans="1:58" ht="11.25" customHeight="1">
      <c r="A536" s="18"/>
      <c r="B536" s="17"/>
      <c r="C536" s="17"/>
      <c r="D536" s="17"/>
      <c r="E536" s="17"/>
      <c r="F536" s="17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</row>
    <row r="537" spans="1:58" ht="11.25" customHeight="1">
      <c r="A537" s="18"/>
      <c r="B537" s="17"/>
      <c r="C537" s="17"/>
      <c r="D537" s="17"/>
      <c r="E537" s="17"/>
      <c r="F537" s="17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</row>
    <row r="538" spans="1:58" ht="11.25" customHeight="1">
      <c r="A538" s="18"/>
      <c r="B538" s="17"/>
      <c r="C538" s="17"/>
      <c r="D538" s="17"/>
      <c r="E538" s="17"/>
      <c r="F538" s="17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</row>
    <row r="539" spans="1:58" ht="11.25" customHeight="1">
      <c r="A539" s="18"/>
      <c r="B539" s="17"/>
      <c r="C539" s="17"/>
      <c r="D539" s="17"/>
      <c r="E539" s="17"/>
      <c r="F539" s="17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</row>
    <row r="540" spans="1:58" ht="11.25" customHeight="1">
      <c r="A540" s="18"/>
      <c r="B540" s="17"/>
      <c r="C540" s="17"/>
      <c r="D540" s="17"/>
      <c r="E540" s="17"/>
      <c r="F540" s="17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</row>
    <row r="541" spans="1:58" ht="11.25" customHeight="1">
      <c r="A541" s="18"/>
      <c r="B541" s="17"/>
      <c r="C541" s="17"/>
      <c r="D541" s="17"/>
      <c r="E541" s="17"/>
      <c r="F541" s="17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</row>
    <row r="542" spans="1:58" ht="11.25" customHeight="1">
      <c r="A542" s="18"/>
      <c r="B542" s="17"/>
      <c r="C542" s="17"/>
      <c r="D542" s="17"/>
      <c r="E542" s="17"/>
      <c r="F542" s="17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</row>
    <row r="543" spans="1:58" ht="11.25" customHeight="1">
      <c r="A543" s="18"/>
      <c r="B543" s="17"/>
      <c r="C543" s="17"/>
      <c r="D543" s="17"/>
      <c r="E543" s="17"/>
      <c r="F543" s="17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</row>
    <row r="544" spans="1:58" ht="11.25" customHeight="1">
      <c r="A544" s="18"/>
      <c r="B544" s="17"/>
      <c r="C544" s="17"/>
      <c r="D544" s="17"/>
      <c r="E544" s="17"/>
      <c r="F544" s="17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</row>
    <row r="545" spans="1:58" ht="11.25" customHeight="1">
      <c r="A545" s="18"/>
      <c r="B545" s="17"/>
      <c r="C545" s="17"/>
      <c r="D545" s="17"/>
      <c r="E545" s="17"/>
      <c r="F545" s="17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</row>
    <row r="546" spans="1:58" ht="11.25" customHeight="1">
      <c r="A546" s="18"/>
      <c r="B546" s="17"/>
      <c r="C546" s="17"/>
      <c r="D546" s="17"/>
      <c r="E546" s="17"/>
      <c r="F546" s="17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</row>
    <row r="547" spans="1:58" ht="11.25" customHeight="1">
      <c r="A547" s="18"/>
      <c r="B547" s="17"/>
      <c r="C547" s="17"/>
      <c r="D547" s="17"/>
      <c r="E547" s="17"/>
      <c r="F547" s="17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</row>
    <row r="548" spans="1:58" ht="11.25" customHeight="1">
      <c r="A548" s="18"/>
      <c r="B548" s="17"/>
      <c r="C548" s="17"/>
      <c r="D548" s="17"/>
      <c r="E548" s="17"/>
      <c r="F548" s="17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</row>
    <row r="549" spans="1:58" ht="11.25" customHeight="1">
      <c r="A549" s="18"/>
      <c r="B549" s="17"/>
      <c r="C549" s="17"/>
      <c r="D549" s="17"/>
      <c r="E549" s="17"/>
      <c r="F549" s="17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</row>
    <row r="550" spans="1:58" ht="11.25" customHeight="1">
      <c r="A550" s="18"/>
      <c r="B550" s="17"/>
      <c r="C550" s="17"/>
      <c r="D550" s="17"/>
      <c r="E550" s="17"/>
      <c r="F550" s="17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</row>
    <row r="551" spans="1:58" ht="11.25" customHeight="1">
      <c r="A551" s="18"/>
      <c r="B551" s="17"/>
      <c r="C551" s="17"/>
      <c r="D551" s="17"/>
      <c r="E551" s="17"/>
      <c r="F551" s="17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</row>
    <row r="552" spans="1:58" ht="11.25" customHeight="1">
      <c r="A552" s="18"/>
      <c r="B552" s="17"/>
      <c r="C552" s="17"/>
      <c r="D552" s="17"/>
      <c r="E552" s="17"/>
      <c r="F552" s="17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</row>
    <row r="553" spans="1:58" ht="11.25" customHeight="1">
      <c r="A553" s="18"/>
      <c r="B553" s="17"/>
      <c r="C553" s="17"/>
      <c r="D553" s="17"/>
      <c r="E553" s="17"/>
      <c r="F553" s="17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</row>
    <row r="554" spans="1:58" ht="11.25" customHeight="1">
      <c r="A554" s="18"/>
      <c r="B554" s="17"/>
      <c r="C554" s="17"/>
      <c r="D554" s="17"/>
      <c r="E554" s="17"/>
      <c r="F554" s="17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</row>
    <row r="555" spans="1:58" ht="11.25" customHeight="1">
      <c r="A555" s="18"/>
      <c r="B555" s="17"/>
      <c r="C555" s="17"/>
      <c r="D555" s="17"/>
      <c r="E555" s="17"/>
      <c r="F555" s="17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</row>
    <row r="556" spans="1:58" ht="11.25" customHeight="1">
      <c r="A556" s="18"/>
      <c r="B556" s="17"/>
      <c r="C556" s="17"/>
      <c r="D556" s="17"/>
      <c r="E556" s="17"/>
      <c r="F556" s="17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</row>
    <row r="557" spans="1:58" ht="11.25" customHeight="1">
      <c r="A557" s="18"/>
      <c r="B557" s="17"/>
      <c r="C557" s="17"/>
      <c r="D557" s="17"/>
      <c r="E557" s="17"/>
      <c r="F557" s="17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</row>
    <row r="558" spans="1:58" ht="11.25" customHeight="1">
      <c r="A558" s="18"/>
      <c r="B558" s="17"/>
      <c r="C558" s="17"/>
      <c r="D558" s="17"/>
      <c r="E558" s="17"/>
      <c r="F558" s="17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</row>
    <row r="559" spans="1:58" ht="11.25" customHeight="1">
      <c r="A559" s="18"/>
      <c r="B559" s="17"/>
      <c r="C559" s="17"/>
      <c r="D559" s="17"/>
      <c r="E559" s="17"/>
      <c r="F559" s="17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</row>
    <row r="560" spans="1:58" ht="11.25" customHeight="1">
      <c r="A560" s="18"/>
      <c r="B560" s="17"/>
      <c r="C560" s="17"/>
      <c r="D560" s="17"/>
      <c r="E560" s="17"/>
      <c r="F560" s="17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</row>
    <row r="561" spans="1:58" ht="11.25" customHeight="1">
      <c r="A561" s="18"/>
      <c r="B561" s="17"/>
      <c r="C561" s="17"/>
      <c r="D561" s="17"/>
      <c r="E561" s="17"/>
      <c r="F561" s="17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</row>
    <row r="562" spans="1:58" ht="11.25" customHeight="1">
      <c r="A562" s="18"/>
      <c r="B562" s="17"/>
      <c r="C562" s="17"/>
      <c r="D562" s="17"/>
      <c r="E562" s="17"/>
      <c r="F562" s="17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</row>
    <row r="563" spans="1:58" ht="11.25" customHeight="1">
      <c r="A563" s="18"/>
      <c r="B563" s="17"/>
      <c r="C563" s="17"/>
      <c r="D563" s="17"/>
      <c r="E563" s="17"/>
      <c r="F563" s="17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</row>
    <row r="564" spans="1:58" ht="11.25" customHeight="1">
      <c r="A564" s="18"/>
      <c r="B564" s="17"/>
      <c r="C564" s="17"/>
      <c r="D564" s="17"/>
      <c r="E564" s="17"/>
      <c r="F564" s="17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</row>
    <row r="565" spans="1:58" ht="11.25" customHeight="1">
      <c r="A565" s="18"/>
      <c r="B565" s="17"/>
      <c r="C565" s="17"/>
      <c r="D565" s="17"/>
      <c r="E565" s="17"/>
      <c r="F565" s="17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</row>
    <row r="566" spans="1:58" ht="11.25" customHeight="1">
      <c r="A566" s="18"/>
      <c r="B566" s="17"/>
      <c r="C566" s="17"/>
      <c r="D566" s="17"/>
      <c r="E566" s="17"/>
      <c r="F566" s="17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</row>
    <row r="567" spans="1:58" ht="11.25" customHeight="1">
      <c r="A567" s="18"/>
      <c r="B567" s="17"/>
      <c r="C567" s="17"/>
      <c r="D567" s="17"/>
      <c r="E567" s="17"/>
      <c r="F567" s="17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</row>
    <row r="568" spans="1:58" ht="11.25" customHeight="1">
      <c r="A568" s="18"/>
      <c r="B568" s="17"/>
      <c r="C568" s="17"/>
      <c r="D568" s="17"/>
      <c r="E568" s="17"/>
      <c r="F568" s="17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</row>
    <row r="569" spans="1:58" ht="11.25" customHeight="1">
      <c r="A569" s="18"/>
      <c r="B569" s="17"/>
      <c r="C569" s="17"/>
      <c r="D569" s="17"/>
      <c r="E569" s="17"/>
      <c r="F569" s="17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</row>
    <row r="570" spans="1:58" ht="11.25" customHeight="1">
      <c r="A570" s="18"/>
      <c r="B570" s="17"/>
      <c r="C570" s="17"/>
      <c r="D570" s="17"/>
      <c r="E570" s="17"/>
      <c r="F570" s="17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</row>
    <row r="571" spans="1:58" ht="11.25" customHeight="1">
      <c r="A571" s="18"/>
      <c r="B571" s="17"/>
      <c r="C571" s="17"/>
      <c r="D571" s="17"/>
      <c r="E571" s="17"/>
      <c r="F571" s="17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</row>
    <row r="572" spans="1:58" ht="11.25" customHeight="1">
      <c r="A572" s="18"/>
      <c r="B572" s="17"/>
      <c r="C572" s="17"/>
      <c r="D572" s="17"/>
      <c r="E572" s="17"/>
      <c r="F572" s="17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</row>
    <row r="573" spans="1:58" ht="11.25" customHeight="1">
      <c r="A573" s="18"/>
      <c r="B573" s="17"/>
      <c r="C573" s="17"/>
      <c r="D573" s="17"/>
      <c r="E573" s="17"/>
      <c r="F573" s="17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</row>
    <row r="574" spans="1:58" ht="11.25" customHeight="1">
      <c r="A574" s="18"/>
      <c r="B574" s="17"/>
      <c r="C574" s="17"/>
      <c r="D574" s="17"/>
      <c r="E574" s="17"/>
      <c r="F574" s="17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</row>
    <row r="575" spans="1:58" ht="11.25" customHeight="1">
      <c r="A575" s="18"/>
      <c r="B575" s="17"/>
      <c r="C575" s="17"/>
      <c r="D575" s="17"/>
      <c r="E575" s="17"/>
      <c r="F575" s="17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</row>
    <row r="576" spans="1:58" ht="11.25" customHeight="1">
      <c r="A576" s="18"/>
      <c r="B576" s="17"/>
      <c r="C576" s="17"/>
      <c r="D576" s="17"/>
      <c r="E576" s="17"/>
      <c r="F576" s="17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</row>
    <row r="577" spans="1:58" ht="11.25" customHeight="1">
      <c r="A577" s="18"/>
      <c r="B577" s="17"/>
      <c r="C577" s="17"/>
      <c r="D577" s="17"/>
      <c r="E577" s="17"/>
      <c r="F577" s="17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</row>
    <row r="578" spans="1:58" ht="11.25" customHeight="1">
      <c r="A578" s="18"/>
      <c r="B578" s="17"/>
      <c r="C578" s="17"/>
      <c r="D578" s="17"/>
      <c r="E578" s="17"/>
      <c r="F578" s="17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</row>
    <row r="579" spans="1:58" ht="11.25" customHeight="1">
      <c r="A579" s="18"/>
      <c r="B579" s="17"/>
      <c r="C579" s="17"/>
      <c r="D579" s="17"/>
      <c r="E579" s="17"/>
      <c r="F579" s="17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</row>
    <row r="580" spans="1:58" ht="11.25" customHeight="1">
      <c r="A580" s="18"/>
      <c r="B580" s="17"/>
      <c r="C580" s="17"/>
      <c r="D580" s="17"/>
      <c r="E580" s="17"/>
      <c r="F580" s="17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</row>
    <row r="581" spans="1:58" ht="11.25" customHeight="1">
      <c r="A581" s="18"/>
      <c r="B581" s="17"/>
      <c r="C581" s="17"/>
      <c r="D581" s="17"/>
      <c r="E581" s="17"/>
      <c r="F581" s="17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</row>
    <row r="582" spans="1:58" ht="11.25" customHeight="1">
      <c r="A582" s="18"/>
      <c r="B582" s="17"/>
      <c r="C582" s="17"/>
      <c r="D582" s="17"/>
      <c r="E582" s="17"/>
      <c r="F582" s="17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</row>
    <row r="583" spans="1:58" ht="11.25" customHeight="1">
      <c r="A583" s="18"/>
      <c r="B583" s="17"/>
      <c r="C583" s="17"/>
      <c r="D583" s="17"/>
      <c r="E583" s="17"/>
      <c r="F583" s="17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</row>
    <row r="584" spans="1:58" ht="11.25" customHeight="1">
      <c r="A584" s="18"/>
      <c r="B584" s="17"/>
      <c r="C584" s="17"/>
      <c r="D584" s="17"/>
      <c r="E584" s="17"/>
      <c r="F584" s="17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</row>
    <row r="585" spans="1:58" ht="11.25" customHeight="1">
      <c r="A585" s="18"/>
      <c r="B585" s="17"/>
      <c r="C585" s="17"/>
      <c r="D585" s="17"/>
      <c r="E585" s="17"/>
      <c r="F585" s="17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</row>
    <row r="586" spans="1:58" ht="11.25" customHeight="1">
      <c r="A586" s="18"/>
      <c r="B586" s="17"/>
      <c r="C586" s="17"/>
      <c r="D586" s="17"/>
      <c r="E586" s="17"/>
      <c r="F586" s="17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</row>
    <row r="587" spans="1:58" ht="11.25" customHeight="1">
      <c r="A587" s="18"/>
      <c r="B587" s="17"/>
      <c r="C587" s="17"/>
      <c r="D587" s="17"/>
      <c r="E587" s="17"/>
      <c r="F587" s="17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</row>
    <row r="588" spans="1:58" ht="11.25" customHeight="1">
      <c r="A588" s="18"/>
      <c r="B588" s="17"/>
      <c r="C588" s="17"/>
      <c r="D588" s="17"/>
      <c r="E588" s="17"/>
      <c r="F588" s="17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</row>
    <row r="589" spans="1:58" ht="11.25" customHeight="1">
      <c r="A589" s="18"/>
      <c r="B589" s="17"/>
      <c r="C589" s="17"/>
      <c r="D589" s="17"/>
      <c r="E589" s="17"/>
      <c r="F589" s="17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</row>
    <row r="590" spans="1:58" ht="11.25" customHeight="1">
      <c r="A590" s="18"/>
      <c r="B590" s="17"/>
      <c r="C590" s="17"/>
      <c r="D590" s="17"/>
      <c r="E590" s="17"/>
      <c r="F590" s="17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</row>
    <row r="591" spans="1:58" ht="11.25" customHeight="1">
      <c r="A591" s="18"/>
      <c r="B591" s="17"/>
      <c r="C591" s="17"/>
      <c r="D591" s="17"/>
      <c r="E591" s="17"/>
      <c r="F591" s="17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</row>
    <row r="592" spans="1:58" ht="11.25" customHeight="1">
      <c r="A592" s="18"/>
      <c r="B592" s="17"/>
      <c r="C592" s="17"/>
      <c r="D592" s="17"/>
      <c r="E592" s="17"/>
      <c r="F592" s="17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</row>
    <row r="593" spans="1:58" ht="11.25" customHeight="1">
      <c r="A593" s="18"/>
      <c r="B593" s="17"/>
      <c r="C593" s="17"/>
      <c r="D593" s="17"/>
      <c r="E593" s="17"/>
      <c r="F593" s="17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</row>
    <row r="594" spans="1:58" ht="11.25" customHeight="1">
      <c r="A594" s="18"/>
      <c r="B594" s="17"/>
      <c r="C594" s="17"/>
      <c r="D594" s="17"/>
      <c r="E594" s="17"/>
      <c r="F594" s="17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</row>
    <row r="595" spans="1:58" ht="11.25" customHeight="1">
      <c r="A595" s="18"/>
      <c r="B595" s="17"/>
      <c r="C595" s="17"/>
      <c r="D595" s="17"/>
      <c r="E595" s="17"/>
      <c r="F595" s="17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</row>
    <row r="596" spans="1:58" ht="11.25" customHeight="1">
      <c r="A596" s="18"/>
      <c r="B596" s="17"/>
      <c r="C596" s="17"/>
      <c r="D596" s="17"/>
      <c r="E596" s="17"/>
      <c r="F596" s="17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</row>
    <row r="597" spans="1:58" ht="11.25" customHeight="1">
      <c r="A597" s="18"/>
      <c r="B597" s="17"/>
      <c r="C597" s="17"/>
      <c r="D597" s="17"/>
      <c r="E597" s="17"/>
      <c r="F597" s="17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</row>
    <row r="598" spans="1:58" ht="11.25" customHeight="1">
      <c r="A598" s="18"/>
      <c r="B598" s="17"/>
      <c r="C598" s="17"/>
      <c r="D598" s="17"/>
      <c r="E598" s="17"/>
      <c r="F598" s="17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</row>
    <row r="599" spans="1:58" ht="11.25" customHeight="1">
      <c r="A599" s="18"/>
      <c r="B599" s="17"/>
      <c r="C599" s="17"/>
      <c r="D599" s="17"/>
      <c r="E599" s="17"/>
      <c r="F599" s="17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</row>
    <row r="600" spans="1:58" ht="11.25" customHeight="1">
      <c r="A600" s="18"/>
      <c r="B600" s="17"/>
      <c r="C600" s="17"/>
      <c r="D600" s="17"/>
      <c r="E600" s="17"/>
      <c r="F600" s="17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</row>
    <row r="601" spans="1:58" ht="11.25" customHeight="1">
      <c r="A601" s="18"/>
      <c r="B601" s="17"/>
      <c r="C601" s="17"/>
      <c r="D601" s="17"/>
      <c r="E601" s="17"/>
      <c r="F601" s="17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</row>
    <row r="602" spans="1:58" ht="11.25" customHeight="1">
      <c r="A602" s="18"/>
      <c r="B602" s="17"/>
      <c r="C602" s="17"/>
      <c r="D602" s="17"/>
      <c r="E602" s="17"/>
      <c r="F602" s="17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</row>
    <row r="603" spans="1:58" ht="11.25" customHeight="1">
      <c r="A603" s="18"/>
      <c r="B603" s="17"/>
      <c r="C603" s="17"/>
      <c r="D603" s="17"/>
      <c r="E603" s="17"/>
      <c r="F603" s="17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</row>
    <row r="604" spans="1:58" ht="11.25" customHeight="1">
      <c r="A604" s="18"/>
      <c r="B604" s="17"/>
      <c r="C604" s="17"/>
      <c r="D604" s="17"/>
      <c r="E604" s="17"/>
      <c r="F604" s="17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</row>
    <row r="605" spans="1:58" ht="11.25" customHeight="1">
      <c r="A605" s="18"/>
      <c r="B605" s="17"/>
      <c r="C605" s="17"/>
      <c r="D605" s="17"/>
      <c r="E605" s="17"/>
      <c r="F605" s="17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</row>
    <row r="606" spans="1:58" ht="11.25" customHeight="1">
      <c r="A606" s="18"/>
      <c r="B606" s="17"/>
      <c r="C606" s="17"/>
      <c r="D606" s="17"/>
      <c r="E606" s="17"/>
      <c r="F606" s="17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</row>
    <row r="607" spans="1:58" ht="11.25" customHeight="1">
      <c r="A607" s="18"/>
      <c r="B607" s="17"/>
      <c r="C607" s="17"/>
      <c r="D607" s="17"/>
      <c r="E607" s="17"/>
      <c r="F607" s="17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</row>
    <row r="608" spans="1:58" ht="11.25" customHeight="1">
      <c r="A608" s="18"/>
      <c r="B608" s="17"/>
      <c r="C608" s="17"/>
      <c r="D608" s="17"/>
      <c r="E608" s="17"/>
      <c r="F608" s="17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</row>
    <row r="609" spans="1:58" ht="11.25" customHeight="1">
      <c r="A609" s="18"/>
      <c r="B609" s="17"/>
      <c r="C609" s="17"/>
      <c r="D609" s="17"/>
      <c r="E609" s="17"/>
      <c r="F609" s="17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</row>
    <row r="610" spans="1:58" ht="11.25" customHeight="1">
      <c r="A610" s="18"/>
      <c r="B610" s="17"/>
      <c r="C610" s="17"/>
      <c r="D610" s="17"/>
      <c r="E610" s="17"/>
      <c r="F610" s="17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</row>
    <row r="611" spans="1:58" ht="11.25" customHeight="1">
      <c r="A611" s="18"/>
      <c r="B611" s="17"/>
      <c r="C611" s="17"/>
      <c r="D611" s="17"/>
      <c r="E611" s="17"/>
      <c r="F611" s="17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</row>
    <row r="612" spans="1:58" ht="11.25" customHeight="1">
      <c r="A612" s="18"/>
      <c r="B612" s="17"/>
      <c r="C612" s="17"/>
      <c r="D612" s="17"/>
      <c r="E612" s="17"/>
      <c r="F612" s="17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</row>
    <row r="613" spans="1:58" ht="11.25" customHeight="1">
      <c r="A613" s="18"/>
      <c r="B613" s="17"/>
      <c r="C613" s="17"/>
      <c r="D613" s="17"/>
      <c r="E613" s="17"/>
      <c r="F613" s="17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</row>
    <row r="614" spans="1:58" ht="11.25" customHeight="1">
      <c r="A614" s="18"/>
      <c r="B614" s="17"/>
      <c r="C614" s="17"/>
      <c r="D614" s="17"/>
      <c r="E614" s="17"/>
      <c r="F614" s="17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</row>
    <row r="615" spans="1:58" ht="11.25" customHeight="1">
      <c r="A615" s="18"/>
      <c r="B615" s="17"/>
      <c r="C615" s="17"/>
      <c r="D615" s="17"/>
      <c r="E615" s="17"/>
      <c r="F615" s="17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</row>
    <row r="616" spans="1:58" ht="11.25" customHeight="1">
      <c r="A616" s="18"/>
      <c r="B616" s="17"/>
      <c r="C616" s="17"/>
      <c r="D616" s="17"/>
      <c r="E616" s="17"/>
      <c r="F616" s="17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</row>
    <row r="617" spans="1:58" ht="11.25" customHeight="1">
      <c r="A617" s="18"/>
      <c r="B617" s="17"/>
      <c r="C617" s="17"/>
      <c r="D617" s="17"/>
      <c r="E617" s="17"/>
      <c r="F617" s="17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</row>
    <row r="618" spans="1:58" ht="11.25" customHeight="1">
      <c r="A618" s="18"/>
      <c r="B618" s="17"/>
      <c r="C618" s="17"/>
      <c r="D618" s="17"/>
      <c r="E618" s="17"/>
      <c r="F618" s="17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</row>
    <row r="619" spans="1:58" ht="11.25" customHeight="1">
      <c r="A619" s="18"/>
      <c r="B619" s="17"/>
      <c r="C619" s="17"/>
      <c r="D619" s="17"/>
      <c r="E619" s="17"/>
      <c r="F619" s="17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</row>
    <row r="620" spans="1:58" ht="11.25" customHeight="1">
      <c r="A620" s="18"/>
      <c r="B620" s="17"/>
      <c r="C620" s="17"/>
      <c r="D620" s="17"/>
      <c r="E620" s="17"/>
      <c r="F620" s="17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</row>
    <row r="621" spans="1:58" ht="11.25" customHeight="1">
      <c r="A621" s="18"/>
      <c r="B621" s="17"/>
      <c r="C621" s="17"/>
      <c r="D621" s="17"/>
      <c r="E621" s="17"/>
      <c r="F621" s="17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</row>
    <row r="622" spans="1:58" ht="11.25" customHeight="1">
      <c r="A622" s="18"/>
      <c r="B622" s="17"/>
      <c r="C622" s="17"/>
      <c r="D622" s="17"/>
      <c r="E622" s="17"/>
      <c r="F622" s="17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</row>
    <row r="623" spans="1:58" ht="11.25" customHeight="1">
      <c r="A623" s="18"/>
      <c r="B623" s="17"/>
      <c r="C623" s="17"/>
      <c r="D623" s="17"/>
      <c r="E623" s="17"/>
      <c r="F623" s="17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</row>
    <row r="624" spans="1:58" ht="11.25" customHeight="1">
      <c r="A624" s="18"/>
      <c r="B624" s="17"/>
      <c r="C624" s="17"/>
      <c r="D624" s="17"/>
      <c r="E624" s="17"/>
      <c r="F624" s="17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</row>
    <row r="625" spans="1:58" ht="11.25" customHeight="1">
      <c r="A625" s="18"/>
      <c r="B625" s="17"/>
      <c r="C625" s="17"/>
      <c r="D625" s="17"/>
      <c r="E625" s="17"/>
      <c r="F625" s="17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</row>
    <row r="626" spans="1:58" ht="11.25" customHeight="1">
      <c r="A626" s="18"/>
      <c r="B626" s="17"/>
      <c r="C626" s="17"/>
      <c r="D626" s="17"/>
      <c r="E626" s="17"/>
      <c r="F626" s="17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</row>
    <row r="627" spans="1:58" ht="11.25" customHeight="1">
      <c r="A627" s="18"/>
      <c r="B627" s="17"/>
      <c r="C627" s="17"/>
      <c r="D627" s="17"/>
      <c r="E627" s="17"/>
      <c r="F627" s="17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</row>
    <row r="628" spans="1:58" ht="11.25" customHeight="1">
      <c r="A628" s="18"/>
      <c r="B628" s="17"/>
      <c r="C628" s="17"/>
      <c r="D628" s="17"/>
      <c r="E628" s="17"/>
      <c r="F628" s="17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</row>
    <row r="629" spans="1:58" ht="11.25" customHeight="1">
      <c r="A629" s="18"/>
      <c r="B629" s="17"/>
      <c r="C629" s="17"/>
      <c r="D629" s="17"/>
      <c r="E629" s="17"/>
      <c r="F629" s="17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</row>
    <row r="630" spans="1:58" ht="11.25" customHeight="1">
      <c r="A630" s="18"/>
      <c r="B630" s="17"/>
      <c r="C630" s="17"/>
      <c r="D630" s="17"/>
      <c r="E630" s="17"/>
      <c r="F630" s="17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</row>
    <row r="631" spans="1:58" ht="11.25" customHeight="1">
      <c r="A631" s="18"/>
      <c r="B631" s="17"/>
      <c r="C631" s="17"/>
      <c r="D631" s="17"/>
      <c r="E631" s="17"/>
      <c r="F631" s="17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</row>
    <row r="632" spans="1:58" ht="11.25" customHeight="1">
      <c r="A632" s="18"/>
      <c r="B632" s="17"/>
      <c r="C632" s="17"/>
      <c r="D632" s="17"/>
      <c r="E632" s="17"/>
      <c r="F632" s="17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</row>
    <row r="633" spans="1:58" ht="11.25" customHeight="1">
      <c r="A633" s="18"/>
      <c r="B633" s="17"/>
      <c r="C633" s="17"/>
      <c r="D633" s="17"/>
      <c r="E633" s="17"/>
      <c r="F633" s="17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</row>
    <row r="634" spans="1:58" ht="11.25" customHeight="1">
      <c r="A634" s="18"/>
      <c r="B634" s="17"/>
      <c r="C634" s="17"/>
      <c r="D634" s="17"/>
      <c r="E634" s="17"/>
      <c r="F634" s="17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</row>
    <row r="635" spans="1:58" ht="11.25" customHeight="1">
      <c r="A635" s="18"/>
      <c r="B635" s="17"/>
      <c r="C635" s="17"/>
      <c r="D635" s="17"/>
      <c r="E635" s="17"/>
      <c r="F635" s="17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</row>
    <row r="636" spans="1:58" ht="11.25" customHeight="1">
      <c r="A636" s="18"/>
      <c r="B636" s="17"/>
      <c r="C636" s="17"/>
      <c r="D636" s="17"/>
      <c r="E636" s="17"/>
      <c r="F636" s="17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</row>
    <row r="637" spans="1:58" ht="11.25" customHeight="1">
      <c r="A637" s="18"/>
      <c r="B637" s="17"/>
      <c r="C637" s="17"/>
      <c r="D637" s="17"/>
      <c r="E637" s="17"/>
      <c r="F637" s="17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</row>
    <row r="638" spans="1:58" ht="11.25" customHeight="1">
      <c r="A638" s="18"/>
      <c r="B638" s="17"/>
      <c r="C638" s="17"/>
      <c r="D638" s="17"/>
      <c r="E638" s="17"/>
      <c r="F638" s="17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</row>
    <row r="639" spans="1:58" ht="11.25" customHeight="1">
      <c r="A639" s="18"/>
      <c r="B639" s="17"/>
      <c r="C639" s="17"/>
      <c r="D639" s="17"/>
      <c r="E639" s="17"/>
      <c r="F639" s="17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</row>
    <row r="640" spans="1:58" ht="11.25" customHeight="1">
      <c r="A640" s="18"/>
      <c r="B640" s="17"/>
      <c r="C640" s="17"/>
      <c r="D640" s="17"/>
      <c r="E640" s="17"/>
      <c r="F640" s="17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</row>
    <row r="641" spans="1:58" ht="11.25" customHeight="1">
      <c r="A641" s="18"/>
      <c r="B641" s="17"/>
      <c r="C641" s="17"/>
      <c r="D641" s="17"/>
      <c r="E641" s="17"/>
      <c r="F641" s="17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</row>
    <row r="642" spans="1:58" ht="11.25" customHeight="1">
      <c r="A642" s="18"/>
      <c r="B642" s="17"/>
      <c r="C642" s="17"/>
      <c r="D642" s="17"/>
      <c r="E642" s="17"/>
      <c r="F642" s="17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</row>
    <row r="643" spans="1:58" ht="11.25" customHeight="1">
      <c r="A643" s="18"/>
      <c r="B643" s="17"/>
      <c r="C643" s="17"/>
      <c r="D643" s="17"/>
      <c r="E643" s="17"/>
      <c r="F643" s="17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</row>
    <row r="644" spans="1:58" ht="11.25" customHeight="1">
      <c r="A644" s="18"/>
      <c r="B644" s="17"/>
      <c r="C644" s="17"/>
      <c r="D644" s="17"/>
      <c r="E644" s="17"/>
      <c r="F644" s="17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</row>
    <row r="645" spans="1:58" ht="11.25" customHeight="1">
      <c r="A645" s="18"/>
      <c r="B645" s="17"/>
      <c r="C645" s="17"/>
      <c r="D645" s="17"/>
      <c r="E645" s="17"/>
      <c r="F645" s="17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</row>
    <row r="646" spans="1:58" ht="11.25" customHeight="1">
      <c r="A646" s="18"/>
      <c r="B646" s="17"/>
      <c r="C646" s="17"/>
      <c r="D646" s="17"/>
      <c r="E646" s="17"/>
      <c r="F646" s="17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</row>
    <row r="647" spans="1:58" ht="11.25" customHeight="1">
      <c r="A647" s="18"/>
      <c r="B647" s="17"/>
      <c r="C647" s="17"/>
      <c r="D647" s="17"/>
      <c r="E647" s="17"/>
      <c r="F647" s="17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</row>
    <row r="648" spans="1:58" ht="11.25" customHeight="1">
      <c r="A648" s="18"/>
      <c r="B648" s="17"/>
      <c r="C648" s="17"/>
      <c r="D648" s="17"/>
      <c r="E648" s="17"/>
      <c r="F648" s="17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</row>
    <row r="649" spans="1:58" ht="11.25" customHeight="1">
      <c r="A649" s="18"/>
      <c r="B649" s="17"/>
      <c r="C649" s="17"/>
      <c r="D649" s="17"/>
      <c r="E649" s="17"/>
      <c r="F649" s="17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</row>
    <row r="650" spans="1:58" ht="11.25" customHeight="1">
      <c r="A650" s="18"/>
      <c r="B650" s="17"/>
      <c r="C650" s="17"/>
      <c r="D650" s="17"/>
      <c r="E650" s="17"/>
      <c r="F650" s="17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</row>
    <row r="651" spans="1:58" ht="11.25" customHeight="1">
      <c r="A651" s="18"/>
      <c r="B651" s="17"/>
      <c r="C651" s="17"/>
      <c r="D651" s="17"/>
      <c r="E651" s="17"/>
      <c r="F651" s="17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</row>
    <row r="652" spans="1:58" ht="11.25" customHeight="1">
      <c r="A652" s="18"/>
      <c r="B652" s="17"/>
      <c r="C652" s="17"/>
      <c r="D652" s="17"/>
      <c r="E652" s="17"/>
      <c r="F652" s="17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</row>
    <row r="653" spans="1:58" ht="11.25" customHeight="1">
      <c r="A653" s="18"/>
      <c r="B653" s="17"/>
      <c r="C653" s="17"/>
      <c r="D653" s="17"/>
      <c r="E653" s="17"/>
      <c r="F653" s="17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</row>
    <row r="654" spans="1:58" ht="11.25" customHeight="1">
      <c r="A654" s="18"/>
      <c r="B654" s="17"/>
      <c r="C654" s="17"/>
      <c r="D654" s="17"/>
      <c r="E654" s="17"/>
      <c r="F654" s="17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</row>
    <row r="655" spans="1:58" ht="11.25" customHeight="1">
      <c r="A655" s="18"/>
      <c r="B655" s="17"/>
      <c r="C655" s="17"/>
      <c r="D655" s="17"/>
      <c r="E655" s="17"/>
      <c r="F655" s="17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</row>
    <row r="656" spans="1:58" ht="11.25" customHeight="1">
      <c r="A656" s="18"/>
      <c r="B656" s="17"/>
      <c r="C656" s="17"/>
      <c r="D656" s="17"/>
      <c r="E656" s="17"/>
      <c r="F656" s="17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</row>
    <row r="657" spans="1:58" ht="11.25" customHeight="1">
      <c r="A657" s="18"/>
      <c r="B657" s="17"/>
      <c r="C657" s="17"/>
      <c r="D657" s="17"/>
      <c r="E657" s="17"/>
      <c r="F657" s="17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</row>
    <row r="658" spans="1:58" ht="11.25" customHeight="1">
      <c r="A658" s="18"/>
      <c r="B658" s="17"/>
      <c r="C658" s="17"/>
      <c r="D658" s="17"/>
      <c r="E658" s="17"/>
      <c r="F658" s="17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</row>
    <row r="659" spans="1:58" ht="11.25" customHeight="1">
      <c r="A659" s="18"/>
      <c r="B659" s="17"/>
      <c r="C659" s="17"/>
      <c r="D659" s="17"/>
      <c r="E659" s="17"/>
      <c r="F659" s="17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</row>
    <row r="660" spans="1:58" ht="11.25" customHeight="1">
      <c r="A660" s="18"/>
      <c r="B660" s="17"/>
      <c r="C660" s="17"/>
      <c r="D660" s="17"/>
      <c r="E660" s="17"/>
      <c r="F660" s="17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</row>
    <row r="661" spans="1:58" ht="11.25" customHeight="1">
      <c r="A661" s="18"/>
      <c r="B661" s="17"/>
      <c r="C661" s="17"/>
      <c r="D661" s="17"/>
      <c r="E661" s="17"/>
      <c r="F661" s="17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</row>
    <row r="662" spans="1:58" ht="11.25" customHeight="1">
      <c r="A662" s="18"/>
      <c r="B662" s="17"/>
      <c r="C662" s="17"/>
      <c r="D662" s="17"/>
      <c r="E662" s="17"/>
      <c r="F662" s="17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</row>
    <row r="663" spans="1:58" ht="11.25" customHeight="1">
      <c r="A663" s="18"/>
      <c r="B663" s="17"/>
      <c r="C663" s="17"/>
      <c r="D663" s="17"/>
      <c r="E663" s="17"/>
      <c r="F663" s="17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</row>
    <row r="664" spans="1:58" ht="11.25" customHeight="1">
      <c r="A664" s="18"/>
      <c r="B664" s="17"/>
      <c r="C664" s="17"/>
      <c r="D664" s="17"/>
      <c r="E664" s="17"/>
      <c r="F664" s="17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</row>
    <row r="665" spans="1:58" ht="11.25" customHeight="1">
      <c r="A665" s="18"/>
      <c r="B665" s="17"/>
      <c r="C665" s="17"/>
      <c r="D665" s="17"/>
      <c r="E665" s="17"/>
      <c r="F665" s="17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</row>
    <row r="666" spans="1:58" ht="11.25" customHeight="1">
      <c r="A666" s="18"/>
      <c r="B666" s="17"/>
      <c r="C666" s="17"/>
      <c r="D666" s="17"/>
      <c r="E666" s="17"/>
      <c r="F666" s="17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</row>
    <row r="667" spans="1:58" ht="11.25" customHeight="1">
      <c r="A667" s="18"/>
      <c r="B667" s="17"/>
      <c r="C667" s="17"/>
      <c r="D667" s="17"/>
      <c r="E667" s="17"/>
      <c r="F667" s="17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</row>
    <row r="668" spans="1:58" ht="11.25" customHeight="1">
      <c r="A668" s="18"/>
      <c r="B668" s="17"/>
      <c r="C668" s="17"/>
      <c r="D668" s="17"/>
      <c r="E668" s="17"/>
      <c r="F668" s="17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</row>
    <row r="669" spans="1:58" ht="11.25" customHeight="1">
      <c r="A669" s="18"/>
      <c r="B669" s="17"/>
      <c r="C669" s="17"/>
      <c r="D669" s="17"/>
      <c r="E669" s="17"/>
      <c r="F669" s="17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</row>
    <row r="670" spans="1:58" ht="11.25" customHeight="1">
      <c r="A670" s="18"/>
      <c r="B670" s="17"/>
      <c r="C670" s="17"/>
      <c r="D670" s="17"/>
      <c r="E670" s="17"/>
      <c r="F670" s="17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</row>
    <row r="671" spans="1:58" ht="11.25" customHeight="1">
      <c r="A671" s="18"/>
      <c r="B671" s="17"/>
      <c r="C671" s="17"/>
      <c r="D671" s="17"/>
      <c r="E671" s="17"/>
      <c r="F671" s="17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</row>
    <row r="672" spans="1:58" ht="11.25" customHeight="1">
      <c r="A672" s="18"/>
      <c r="B672" s="17"/>
      <c r="C672" s="17"/>
      <c r="D672" s="17"/>
      <c r="E672" s="17"/>
      <c r="F672" s="17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</row>
    <row r="673" spans="1:58" ht="11.25" customHeight="1">
      <c r="A673" s="18"/>
      <c r="B673" s="17"/>
      <c r="C673" s="17"/>
      <c r="D673" s="17"/>
      <c r="E673" s="17"/>
      <c r="F673" s="17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</row>
    <row r="674" spans="1:58" ht="11.25" customHeight="1">
      <c r="A674" s="18"/>
      <c r="B674" s="17"/>
      <c r="C674" s="17"/>
      <c r="D674" s="17"/>
      <c r="E674" s="17"/>
      <c r="F674" s="17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</row>
    <row r="675" spans="1:58" ht="11.25" customHeight="1">
      <c r="A675" s="18"/>
      <c r="B675" s="17"/>
      <c r="C675" s="17"/>
      <c r="D675" s="17"/>
      <c r="E675" s="17"/>
      <c r="F675" s="17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</row>
    <row r="676" spans="1:58" ht="11.25" customHeight="1">
      <c r="A676" s="18"/>
      <c r="B676" s="17"/>
      <c r="C676" s="17"/>
      <c r="D676" s="17"/>
      <c r="E676" s="17"/>
      <c r="F676" s="17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</row>
    <row r="677" spans="1:58" ht="11.25" customHeight="1">
      <c r="A677" s="18"/>
      <c r="B677" s="17"/>
      <c r="C677" s="17"/>
      <c r="D677" s="17"/>
      <c r="E677" s="17"/>
      <c r="F677" s="17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</row>
    <row r="678" spans="1:58" ht="11.25" customHeight="1">
      <c r="A678" s="18"/>
      <c r="B678" s="17"/>
      <c r="C678" s="17"/>
      <c r="D678" s="17"/>
      <c r="E678" s="17"/>
      <c r="F678" s="17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</row>
    <row r="679" spans="1:58" ht="11.25" customHeight="1">
      <c r="A679" s="18"/>
      <c r="B679" s="17"/>
      <c r="C679" s="17"/>
      <c r="D679" s="17"/>
      <c r="E679" s="17"/>
      <c r="F679" s="17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</row>
    <row r="680" spans="1:58" ht="11.25" customHeight="1">
      <c r="A680" s="18"/>
      <c r="B680" s="17"/>
      <c r="C680" s="17"/>
      <c r="D680" s="17"/>
      <c r="E680" s="17"/>
      <c r="F680" s="17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</row>
    <row r="681" spans="1:58" ht="11.25" customHeight="1">
      <c r="A681" s="18"/>
      <c r="B681" s="17"/>
      <c r="C681" s="17"/>
      <c r="D681" s="17"/>
      <c r="E681" s="17"/>
      <c r="F681" s="17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</row>
    <row r="682" spans="1:58" ht="11.25" customHeight="1">
      <c r="A682" s="18"/>
      <c r="B682" s="17"/>
      <c r="C682" s="17"/>
      <c r="D682" s="17"/>
      <c r="E682" s="17"/>
      <c r="F682" s="17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</row>
    <row r="683" spans="1:58" ht="11.25" customHeight="1">
      <c r="A683" s="18"/>
      <c r="B683" s="17"/>
      <c r="C683" s="17"/>
      <c r="D683" s="17"/>
      <c r="E683" s="17"/>
      <c r="F683" s="17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</row>
    <row r="684" spans="1:58" ht="11.25" customHeight="1">
      <c r="A684" s="18"/>
      <c r="B684" s="17"/>
      <c r="C684" s="17"/>
      <c r="D684" s="17"/>
      <c r="E684" s="17"/>
      <c r="F684" s="17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</row>
    <row r="685" spans="1:58" ht="11.25" customHeight="1">
      <c r="A685" s="18"/>
      <c r="B685" s="17"/>
      <c r="C685" s="17"/>
      <c r="D685" s="17"/>
      <c r="E685" s="17"/>
      <c r="F685" s="17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</row>
    <row r="686" spans="1:58" ht="11.25" customHeight="1">
      <c r="A686" s="18"/>
      <c r="B686" s="17"/>
      <c r="C686" s="17"/>
      <c r="D686" s="17"/>
      <c r="E686" s="17"/>
      <c r="F686" s="17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</row>
    <row r="687" spans="1:58" ht="11.25" customHeight="1">
      <c r="A687" s="18"/>
      <c r="B687" s="17"/>
      <c r="C687" s="17"/>
      <c r="D687" s="17"/>
      <c r="E687" s="17"/>
      <c r="F687" s="17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</row>
    <row r="688" spans="1:58" ht="11.25" customHeight="1">
      <c r="A688" s="18"/>
      <c r="B688" s="17"/>
      <c r="C688" s="17"/>
      <c r="D688" s="17"/>
      <c r="E688" s="17"/>
      <c r="F688" s="17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</row>
    <row r="689" spans="1:58" ht="11.25" customHeight="1">
      <c r="A689" s="18"/>
      <c r="B689" s="17"/>
      <c r="C689" s="17"/>
      <c r="D689" s="17"/>
      <c r="E689" s="17"/>
      <c r="F689" s="17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</row>
    <row r="690" spans="1:58" ht="11.25" customHeight="1">
      <c r="A690" s="18"/>
      <c r="B690" s="17"/>
      <c r="C690" s="17"/>
      <c r="D690" s="17"/>
      <c r="E690" s="17"/>
      <c r="F690" s="17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</row>
    <row r="691" spans="1:58" ht="11.25" customHeight="1">
      <c r="A691" s="18"/>
      <c r="B691" s="17"/>
      <c r="C691" s="17"/>
      <c r="D691" s="17"/>
      <c r="E691" s="17"/>
      <c r="F691" s="17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</row>
    <row r="692" spans="1:58" ht="11.25" customHeight="1">
      <c r="A692" s="18"/>
      <c r="B692" s="17"/>
      <c r="C692" s="17"/>
      <c r="D692" s="17"/>
      <c r="E692" s="17"/>
      <c r="F692" s="17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</row>
    <row r="693" spans="1:58" ht="11.25" customHeight="1">
      <c r="A693" s="18"/>
      <c r="B693" s="17"/>
      <c r="C693" s="17"/>
      <c r="D693" s="17"/>
      <c r="E693" s="17"/>
      <c r="F693" s="17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</row>
    <row r="694" spans="1:58" ht="11.25" customHeight="1">
      <c r="A694" s="18"/>
      <c r="B694" s="17"/>
      <c r="C694" s="17"/>
      <c r="D694" s="17"/>
      <c r="E694" s="17"/>
      <c r="F694" s="17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</row>
    <row r="695" spans="1:58" ht="11.25" customHeight="1">
      <c r="A695" s="18"/>
      <c r="B695" s="17"/>
      <c r="C695" s="17"/>
      <c r="D695" s="17"/>
      <c r="E695" s="17"/>
      <c r="F695" s="17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</row>
    <row r="696" spans="1:58" ht="11.25" customHeight="1">
      <c r="A696" s="18"/>
      <c r="B696" s="17"/>
      <c r="C696" s="17"/>
      <c r="D696" s="17"/>
      <c r="E696" s="17"/>
      <c r="F696" s="17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</row>
    <row r="697" spans="1:58" ht="11.25" customHeight="1">
      <c r="A697" s="18"/>
      <c r="B697" s="17"/>
      <c r="C697" s="17"/>
      <c r="D697" s="17"/>
      <c r="E697" s="17"/>
      <c r="F697" s="17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</row>
    <row r="698" spans="1:58" ht="11.25" customHeight="1">
      <c r="A698" s="18"/>
      <c r="B698" s="17"/>
      <c r="C698" s="17"/>
      <c r="D698" s="17"/>
      <c r="E698" s="17"/>
      <c r="F698" s="17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</row>
    <row r="699" spans="1:58" ht="11.25" customHeight="1">
      <c r="A699" s="18"/>
      <c r="B699" s="17"/>
      <c r="C699" s="17"/>
      <c r="D699" s="17"/>
      <c r="E699" s="17"/>
      <c r="F699" s="17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</row>
    <row r="700" spans="1:58" ht="11.25" customHeight="1">
      <c r="A700" s="18"/>
      <c r="B700" s="17"/>
      <c r="C700" s="17"/>
      <c r="D700" s="17"/>
      <c r="E700" s="17"/>
      <c r="F700" s="17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</row>
    <row r="701" spans="1:58" ht="11.25" customHeight="1">
      <c r="A701" s="18"/>
      <c r="B701" s="17"/>
      <c r="C701" s="17"/>
      <c r="D701" s="17"/>
      <c r="E701" s="17"/>
      <c r="F701" s="17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</row>
    <row r="702" spans="1:58" ht="11.25" customHeight="1">
      <c r="A702" s="18"/>
      <c r="B702" s="17"/>
      <c r="C702" s="17"/>
      <c r="D702" s="17"/>
      <c r="E702" s="17"/>
      <c r="F702" s="17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</row>
    <row r="703" spans="1:58" ht="11.25" customHeight="1">
      <c r="A703" s="18"/>
      <c r="B703" s="17"/>
      <c r="C703" s="17"/>
      <c r="D703" s="17"/>
      <c r="E703" s="17"/>
      <c r="F703" s="17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</row>
    <row r="704" spans="1:58" ht="11.25" customHeight="1">
      <c r="A704" s="18"/>
      <c r="B704" s="17"/>
      <c r="C704" s="17"/>
      <c r="D704" s="17"/>
      <c r="E704" s="17"/>
      <c r="F704" s="17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</row>
    <row r="705" spans="1:58" ht="11.25" customHeight="1">
      <c r="A705" s="18"/>
      <c r="B705" s="17"/>
      <c r="C705" s="17"/>
      <c r="D705" s="17"/>
      <c r="E705" s="17"/>
      <c r="F705" s="17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</row>
    <row r="706" spans="1:58" ht="11.25" customHeight="1">
      <c r="A706" s="18"/>
      <c r="B706" s="17"/>
      <c r="C706" s="17"/>
      <c r="D706" s="17"/>
      <c r="E706" s="17"/>
      <c r="F706" s="17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</row>
    <row r="707" spans="1:58" ht="11.25" customHeight="1">
      <c r="A707" s="18"/>
      <c r="B707" s="17"/>
      <c r="C707" s="17"/>
      <c r="D707" s="17"/>
      <c r="E707" s="17"/>
      <c r="F707" s="17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</row>
    <row r="708" spans="1:58" ht="11.25" customHeight="1">
      <c r="A708" s="18"/>
      <c r="B708" s="17"/>
      <c r="C708" s="17"/>
      <c r="D708" s="17"/>
      <c r="E708" s="17"/>
      <c r="F708" s="17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</row>
    <row r="709" spans="1:58" ht="11.25" customHeight="1">
      <c r="A709" s="18"/>
      <c r="B709" s="17"/>
      <c r="C709" s="17"/>
      <c r="D709" s="17"/>
      <c r="E709" s="17"/>
      <c r="F709" s="17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</row>
    <row r="710" spans="1:58" ht="11.25" customHeight="1">
      <c r="A710" s="18"/>
      <c r="B710" s="17"/>
      <c r="C710" s="17"/>
      <c r="D710" s="17"/>
      <c r="E710" s="17"/>
      <c r="F710" s="17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</row>
    <row r="711" spans="1:58" ht="11.25" customHeight="1">
      <c r="A711" s="18"/>
      <c r="B711" s="17"/>
      <c r="C711" s="17"/>
      <c r="D711" s="17"/>
      <c r="E711" s="17"/>
      <c r="F711" s="17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</row>
    <row r="712" spans="1:58" ht="11.25" customHeight="1">
      <c r="A712" s="18"/>
      <c r="B712" s="17"/>
      <c r="C712" s="17"/>
      <c r="D712" s="17"/>
      <c r="E712" s="17"/>
      <c r="F712" s="17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</row>
    <row r="713" spans="1:58" ht="11.25" customHeight="1">
      <c r="A713" s="18"/>
      <c r="B713" s="17"/>
      <c r="C713" s="17"/>
      <c r="D713" s="17"/>
      <c r="E713" s="17"/>
      <c r="F713" s="17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</row>
    <row r="714" spans="1:58" ht="11.25" customHeight="1">
      <c r="A714" s="18"/>
      <c r="B714" s="17"/>
      <c r="C714" s="17"/>
      <c r="D714" s="17"/>
      <c r="E714" s="17"/>
      <c r="F714" s="17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</row>
    <row r="715" spans="1:58" ht="11.25" customHeight="1">
      <c r="A715" s="18"/>
      <c r="B715" s="17"/>
      <c r="C715" s="17"/>
      <c r="D715" s="17"/>
      <c r="E715" s="17"/>
      <c r="F715" s="17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</row>
    <row r="716" spans="1:58" ht="11.25" customHeight="1">
      <c r="A716" s="18"/>
      <c r="B716" s="17"/>
      <c r="C716" s="17"/>
      <c r="D716" s="17"/>
      <c r="E716" s="17"/>
      <c r="F716" s="17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</row>
    <row r="717" spans="1:58" ht="11.25" customHeight="1">
      <c r="A717" s="18"/>
      <c r="B717" s="17"/>
      <c r="C717" s="17"/>
      <c r="D717" s="17"/>
      <c r="E717" s="17"/>
      <c r="F717" s="17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</row>
    <row r="718" spans="1:58" ht="11.25" customHeight="1">
      <c r="A718" s="18"/>
      <c r="B718" s="17"/>
      <c r="C718" s="17"/>
      <c r="D718" s="17"/>
      <c r="E718" s="17"/>
      <c r="F718" s="17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</row>
    <row r="719" spans="1:58" ht="11.25" customHeight="1">
      <c r="A719" s="18"/>
      <c r="B719" s="17"/>
      <c r="C719" s="17"/>
      <c r="D719" s="17"/>
      <c r="E719" s="17"/>
      <c r="F719" s="17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</row>
    <row r="720" spans="1:58" ht="11.25" customHeight="1">
      <c r="A720" s="18"/>
      <c r="B720" s="17"/>
      <c r="C720" s="17"/>
      <c r="D720" s="17"/>
      <c r="E720" s="17"/>
      <c r="F720" s="17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</row>
    <row r="721" spans="1:58" ht="11.25" customHeight="1">
      <c r="A721" s="18"/>
      <c r="B721" s="17"/>
      <c r="C721" s="17"/>
      <c r="D721" s="17"/>
      <c r="E721" s="17"/>
      <c r="F721" s="17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</row>
    <row r="722" spans="1:58" ht="11.25" customHeight="1">
      <c r="A722" s="18"/>
      <c r="B722" s="17"/>
      <c r="C722" s="17"/>
      <c r="D722" s="17"/>
      <c r="E722" s="17"/>
      <c r="F722" s="17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</row>
    <row r="723" spans="1:58" ht="11.25" customHeight="1">
      <c r="A723" s="18"/>
      <c r="B723" s="17"/>
      <c r="C723" s="17"/>
      <c r="D723" s="17"/>
      <c r="E723" s="17"/>
      <c r="F723" s="17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</row>
    <row r="724" spans="1:58" ht="11.25" customHeight="1">
      <c r="A724" s="18"/>
      <c r="B724" s="17"/>
      <c r="C724" s="17"/>
      <c r="D724" s="17"/>
      <c r="E724" s="17"/>
      <c r="F724" s="17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</row>
    <row r="725" spans="1:58" ht="11.25" customHeight="1">
      <c r="A725" s="18"/>
      <c r="B725" s="17"/>
      <c r="C725" s="17"/>
      <c r="D725" s="17"/>
      <c r="E725" s="17"/>
      <c r="F725" s="17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</row>
    <row r="726" spans="1:58" ht="11.25" customHeight="1">
      <c r="A726" s="18"/>
      <c r="B726" s="17"/>
      <c r="C726" s="17"/>
      <c r="D726" s="17"/>
      <c r="E726" s="17"/>
      <c r="F726" s="17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</row>
    <row r="727" spans="1:58" ht="11.25" customHeight="1">
      <c r="A727" s="18"/>
      <c r="B727" s="17"/>
      <c r="C727" s="17"/>
      <c r="D727" s="17"/>
      <c r="E727" s="17"/>
      <c r="F727" s="17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</row>
    <row r="728" spans="1:58" ht="11.25" customHeight="1">
      <c r="A728" s="18"/>
      <c r="B728" s="17"/>
      <c r="C728" s="17"/>
      <c r="D728" s="17"/>
      <c r="E728" s="17"/>
      <c r="F728" s="17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</row>
    <row r="729" spans="1:58" ht="11.25" customHeight="1">
      <c r="A729" s="18"/>
      <c r="B729" s="17"/>
      <c r="C729" s="17"/>
      <c r="D729" s="17"/>
      <c r="E729" s="17"/>
      <c r="F729" s="17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</row>
    <row r="730" spans="1:58" ht="11.25" customHeight="1">
      <c r="A730" s="18"/>
      <c r="B730" s="17"/>
      <c r="C730" s="17"/>
      <c r="D730" s="17"/>
      <c r="E730" s="17"/>
      <c r="F730" s="17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</row>
    <row r="731" spans="1:58" ht="11.25" customHeight="1">
      <c r="A731" s="18"/>
      <c r="B731" s="17"/>
      <c r="C731" s="17"/>
      <c r="D731" s="17"/>
      <c r="E731" s="17"/>
      <c r="F731" s="17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</row>
    <row r="732" spans="1:58" ht="11.25" customHeight="1">
      <c r="A732" s="18"/>
      <c r="B732" s="17"/>
      <c r="C732" s="17"/>
      <c r="D732" s="17"/>
      <c r="E732" s="17"/>
      <c r="F732" s="17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</row>
    <row r="733" spans="1:58" ht="11.25" customHeight="1">
      <c r="A733" s="18"/>
      <c r="B733" s="17"/>
      <c r="C733" s="17"/>
      <c r="D733" s="17"/>
      <c r="E733" s="17"/>
      <c r="F733" s="17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</row>
    <row r="734" spans="1:58" ht="11.25" customHeight="1">
      <c r="A734" s="18"/>
      <c r="B734" s="17"/>
      <c r="C734" s="17"/>
      <c r="D734" s="17"/>
      <c r="E734" s="17"/>
      <c r="F734" s="17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</row>
    <row r="735" spans="1:58" ht="11.25" customHeight="1">
      <c r="A735" s="18"/>
      <c r="B735" s="17"/>
      <c r="C735" s="17"/>
      <c r="D735" s="17"/>
      <c r="E735" s="17"/>
      <c r="F735" s="17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</row>
    <row r="736" spans="1:58" ht="11.25" customHeight="1">
      <c r="A736" s="18"/>
      <c r="B736" s="17"/>
      <c r="C736" s="17"/>
      <c r="D736" s="17"/>
      <c r="E736" s="17"/>
      <c r="F736" s="17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</row>
    <row r="737" spans="1:58" ht="11.25" customHeight="1">
      <c r="A737" s="18"/>
      <c r="B737" s="17"/>
      <c r="C737" s="17"/>
      <c r="D737" s="17"/>
      <c r="E737" s="17"/>
      <c r="F737" s="17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</row>
    <row r="738" spans="1:58" ht="11.25" customHeight="1">
      <c r="A738" s="18"/>
      <c r="B738" s="17"/>
      <c r="C738" s="17"/>
      <c r="D738" s="17"/>
      <c r="E738" s="17"/>
      <c r="F738" s="17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</row>
    <row r="739" spans="1:58" ht="11.25" customHeight="1">
      <c r="A739" s="18"/>
      <c r="B739" s="17"/>
      <c r="C739" s="17"/>
      <c r="D739" s="17"/>
      <c r="E739" s="17"/>
      <c r="F739" s="17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</row>
    <row r="740" spans="1:58" ht="11.25" customHeight="1">
      <c r="A740" s="18"/>
      <c r="B740" s="17"/>
      <c r="C740" s="17"/>
      <c r="D740" s="17"/>
      <c r="E740" s="17"/>
      <c r="F740" s="17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</row>
    <row r="741" spans="1:58" ht="11.25" customHeight="1">
      <c r="A741" s="18"/>
      <c r="B741" s="17"/>
      <c r="C741" s="17"/>
      <c r="D741" s="17"/>
      <c r="E741" s="17"/>
      <c r="F741" s="17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</row>
    <row r="742" spans="1:58" ht="11.25" customHeight="1">
      <c r="A742" s="18"/>
      <c r="B742" s="17"/>
      <c r="C742" s="17"/>
      <c r="D742" s="17"/>
      <c r="E742" s="17"/>
      <c r="F742" s="17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</row>
    <row r="743" spans="1:58" ht="11.25" customHeight="1">
      <c r="A743" s="18"/>
      <c r="B743" s="17"/>
      <c r="C743" s="17"/>
      <c r="D743" s="17"/>
      <c r="E743" s="17"/>
      <c r="F743" s="17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</row>
    <row r="744" spans="1:58" ht="11.25" customHeight="1">
      <c r="A744" s="18"/>
      <c r="B744" s="17"/>
      <c r="C744" s="17"/>
      <c r="D744" s="17"/>
      <c r="E744" s="17"/>
      <c r="F744" s="17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</row>
    <row r="745" spans="1:58" ht="11.25" customHeight="1">
      <c r="A745" s="18"/>
      <c r="B745" s="17"/>
      <c r="C745" s="17"/>
      <c r="D745" s="17"/>
      <c r="E745" s="17"/>
      <c r="F745" s="17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</row>
    <row r="746" spans="1:58" ht="11.25" customHeight="1">
      <c r="A746" s="18"/>
      <c r="B746" s="17"/>
      <c r="C746" s="17"/>
      <c r="D746" s="17"/>
      <c r="E746" s="17"/>
      <c r="F746" s="17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</row>
    <row r="747" spans="1:58" ht="11.25" customHeight="1">
      <c r="A747" s="18"/>
      <c r="B747" s="17"/>
      <c r="C747" s="17"/>
      <c r="D747" s="17"/>
      <c r="E747" s="17"/>
      <c r="F747" s="17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</row>
    <row r="748" spans="1:58" ht="11.25" customHeight="1">
      <c r="A748" s="18"/>
      <c r="B748" s="17"/>
      <c r="C748" s="17"/>
      <c r="D748" s="17"/>
      <c r="E748" s="17"/>
      <c r="F748" s="17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</row>
    <row r="749" spans="1:58" ht="11.25" customHeight="1">
      <c r="A749" s="18"/>
      <c r="B749" s="17"/>
      <c r="C749" s="17"/>
      <c r="D749" s="17"/>
      <c r="E749" s="17"/>
      <c r="F749" s="17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</row>
    <row r="750" spans="1:58" ht="11.25" customHeight="1">
      <c r="A750" s="18"/>
      <c r="B750" s="17"/>
      <c r="C750" s="17"/>
      <c r="D750" s="17"/>
      <c r="E750" s="17"/>
      <c r="F750" s="17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</row>
    <row r="751" spans="1:58" ht="11.25" customHeight="1">
      <c r="A751" s="18"/>
      <c r="B751" s="17"/>
      <c r="C751" s="17"/>
      <c r="D751" s="17"/>
      <c r="E751" s="17"/>
      <c r="F751" s="17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</row>
    <row r="752" spans="1:58" ht="11.25" customHeight="1">
      <c r="A752" s="18"/>
      <c r="B752" s="17"/>
      <c r="C752" s="17"/>
      <c r="D752" s="17"/>
      <c r="E752" s="17"/>
      <c r="F752" s="17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</row>
    <row r="753" spans="1:58" ht="11.25" customHeight="1">
      <c r="A753" s="18"/>
      <c r="B753" s="17"/>
      <c r="C753" s="17"/>
      <c r="D753" s="17"/>
      <c r="E753" s="17"/>
      <c r="F753" s="17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</row>
    <row r="754" spans="1:58" ht="11.25" customHeight="1">
      <c r="A754" s="18"/>
      <c r="B754" s="17"/>
      <c r="C754" s="17"/>
      <c r="D754" s="17"/>
      <c r="E754" s="17"/>
      <c r="F754" s="17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</row>
    <row r="755" spans="1:58" ht="11.25" customHeight="1">
      <c r="A755" s="18"/>
      <c r="B755" s="17"/>
      <c r="C755" s="17"/>
      <c r="D755" s="17"/>
      <c r="E755" s="17"/>
      <c r="F755" s="17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</row>
    <row r="756" spans="1:58" ht="11.25" customHeight="1">
      <c r="A756" s="18"/>
      <c r="B756" s="17"/>
      <c r="C756" s="17"/>
      <c r="D756" s="17"/>
      <c r="E756" s="17"/>
      <c r="F756" s="17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</row>
    <row r="757" spans="1:58" ht="11.25" customHeight="1">
      <c r="A757" s="18"/>
      <c r="B757" s="17"/>
      <c r="C757" s="17"/>
      <c r="D757" s="17"/>
      <c r="E757" s="17"/>
      <c r="F757" s="17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</row>
    <row r="758" spans="1:58" ht="11.25" customHeight="1">
      <c r="A758" s="18"/>
      <c r="B758" s="17"/>
      <c r="C758" s="17"/>
      <c r="D758" s="17"/>
      <c r="E758" s="17"/>
      <c r="F758" s="17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</row>
    <row r="759" spans="1:58" ht="11.25" customHeight="1">
      <c r="A759" s="18"/>
      <c r="B759" s="17"/>
      <c r="C759" s="17"/>
      <c r="D759" s="17"/>
      <c r="E759" s="17"/>
      <c r="F759" s="17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</row>
    <row r="760" spans="1:58" ht="11.25" customHeight="1">
      <c r="A760" s="18"/>
      <c r="B760" s="17"/>
      <c r="C760" s="17"/>
      <c r="D760" s="17"/>
      <c r="E760" s="17"/>
      <c r="F760" s="17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</row>
    <row r="761" spans="1:58" ht="11.25" customHeight="1">
      <c r="A761" s="18"/>
      <c r="B761" s="17"/>
      <c r="C761" s="17"/>
      <c r="D761" s="17"/>
      <c r="E761" s="17"/>
      <c r="F761" s="17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</row>
    <row r="762" spans="1:58" ht="11.25" customHeight="1">
      <c r="A762" s="18"/>
      <c r="B762" s="17"/>
      <c r="C762" s="17"/>
      <c r="D762" s="17"/>
      <c r="E762" s="17"/>
      <c r="F762" s="17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</row>
    <row r="763" spans="1:58" ht="11.25" customHeight="1">
      <c r="A763" s="18"/>
      <c r="B763" s="17"/>
      <c r="C763" s="17"/>
      <c r="D763" s="17"/>
      <c r="E763" s="17"/>
      <c r="F763" s="17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</row>
    <row r="764" spans="1:58" ht="11.25" customHeight="1">
      <c r="A764" s="18"/>
      <c r="B764" s="17"/>
      <c r="C764" s="17"/>
      <c r="D764" s="17"/>
      <c r="E764" s="17"/>
      <c r="F764" s="17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</row>
    <row r="765" spans="1:58" ht="11.25" customHeight="1">
      <c r="A765" s="18"/>
      <c r="B765" s="17"/>
      <c r="C765" s="17"/>
      <c r="D765" s="17"/>
      <c r="E765" s="17"/>
      <c r="F765" s="17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</row>
    <row r="766" spans="1:58" ht="11.25" customHeight="1">
      <c r="A766" s="18"/>
      <c r="B766" s="17"/>
      <c r="C766" s="17"/>
      <c r="D766" s="17"/>
      <c r="E766" s="17"/>
      <c r="F766" s="17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</row>
    <row r="767" spans="1:58" ht="11.25" customHeight="1">
      <c r="A767" s="18"/>
      <c r="B767" s="17"/>
      <c r="C767" s="17"/>
      <c r="D767" s="17"/>
      <c r="E767" s="17"/>
      <c r="F767" s="17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</row>
    <row r="768" spans="1:58" ht="11.25" customHeight="1">
      <c r="A768" s="18"/>
      <c r="B768" s="17"/>
      <c r="C768" s="17"/>
      <c r="D768" s="17"/>
      <c r="E768" s="17"/>
      <c r="F768" s="17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</row>
    <row r="769" spans="1:58" ht="11.25" customHeight="1">
      <c r="A769" s="18"/>
      <c r="B769" s="17"/>
      <c r="C769" s="17"/>
      <c r="D769" s="17"/>
      <c r="E769" s="17"/>
      <c r="F769" s="17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</row>
    <row r="770" spans="1:58" ht="11.25" customHeight="1">
      <c r="A770" s="18"/>
      <c r="B770" s="17"/>
      <c r="C770" s="17"/>
      <c r="D770" s="17"/>
      <c r="E770" s="17"/>
      <c r="F770" s="17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</row>
    <row r="771" spans="1:58" ht="11.25" customHeight="1">
      <c r="A771" s="18"/>
      <c r="B771" s="17"/>
      <c r="C771" s="17"/>
      <c r="D771" s="17"/>
      <c r="E771" s="17"/>
      <c r="F771" s="17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</row>
    <row r="772" spans="1:58" ht="11.25" customHeight="1">
      <c r="A772" s="18"/>
      <c r="B772" s="17"/>
      <c r="C772" s="17"/>
      <c r="D772" s="17"/>
      <c r="E772" s="17"/>
      <c r="F772" s="17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</row>
    <row r="773" spans="1:58" ht="11.25" customHeight="1">
      <c r="A773" s="18"/>
      <c r="B773" s="17"/>
      <c r="C773" s="17"/>
      <c r="D773" s="17"/>
      <c r="E773" s="17"/>
      <c r="F773" s="17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</row>
    <row r="774" spans="1:58" ht="11.25" customHeight="1">
      <c r="A774" s="18"/>
      <c r="B774" s="17"/>
      <c r="C774" s="17"/>
      <c r="D774" s="17"/>
      <c r="E774" s="17"/>
      <c r="F774" s="17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</row>
    <row r="775" spans="1:58" ht="11.25" customHeight="1">
      <c r="A775" s="18"/>
      <c r="B775" s="17"/>
      <c r="C775" s="17"/>
      <c r="D775" s="17"/>
      <c r="E775" s="17"/>
      <c r="F775" s="17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</row>
    <row r="776" spans="1:58" ht="11.25" customHeight="1">
      <c r="A776" s="18"/>
      <c r="B776" s="17"/>
      <c r="C776" s="17"/>
      <c r="D776" s="17"/>
      <c r="E776" s="17"/>
      <c r="F776" s="17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</row>
    <row r="777" spans="1:58" ht="11.25" customHeight="1">
      <c r="A777" s="18"/>
      <c r="B777" s="17"/>
      <c r="C777" s="17"/>
      <c r="D777" s="17"/>
      <c r="E777" s="17"/>
      <c r="F777" s="17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</row>
    <row r="778" spans="1:58" ht="11.25" customHeight="1">
      <c r="A778" s="18"/>
      <c r="B778" s="17"/>
      <c r="C778" s="17"/>
      <c r="D778" s="17"/>
      <c r="E778" s="17"/>
      <c r="F778" s="17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</row>
    <row r="779" spans="1:58" ht="11.25" customHeight="1">
      <c r="A779" s="18"/>
      <c r="B779" s="17"/>
      <c r="C779" s="17"/>
      <c r="D779" s="17"/>
      <c r="E779" s="17"/>
      <c r="F779" s="17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</row>
    <row r="780" spans="1:58" ht="11.25" customHeight="1">
      <c r="A780" s="18"/>
      <c r="B780" s="17"/>
      <c r="C780" s="17"/>
      <c r="D780" s="17"/>
      <c r="E780" s="17"/>
      <c r="F780" s="17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</row>
    <row r="781" spans="1:58" ht="11.25" customHeight="1">
      <c r="A781" s="18"/>
      <c r="B781" s="17"/>
      <c r="C781" s="17"/>
      <c r="D781" s="17"/>
      <c r="E781" s="17"/>
      <c r="F781" s="17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</row>
    <row r="782" spans="1:58" ht="11.25" customHeight="1">
      <c r="A782" s="18"/>
      <c r="B782" s="17"/>
      <c r="C782" s="17"/>
      <c r="D782" s="17"/>
      <c r="E782" s="17"/>
      <c r="F782" s="17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</row>
    <row r="783" spans="1:58" ht="11.25" customHeight="1">
      <c r="A783" s="18"/>
      <c r="B783" s="17"/>
      <c r="C783" s="17"/>
      <c r="D783" s="17"/>
      <c r="E783" s="17"/>
      <c r="F783" s="17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</row>
    <row r="784" spans="1:58" ht="11.25" customHeight="1">
      <c r="A784" s="18"/>
      <c r="B784" s="17"/>
      <c r="C784" s="17"/>
      <c r="D784" s="17"/>
      <c r="E784" s="17"/>
      <c r="F784" s="17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</row>
    <row r="785" spans="1:58" ht="11.25" customHeight="1">
      <c r="A785" s="18"/>
      <c r="B785" s="17"/>
      <c r="C785" s="17"/>
      <c r="D785" s="17"/>
      <c r="E785" s="17"/>
      <c r="F785" s="17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</row>
    <row r="786" spans="1:58" ht="11.25" customHeight="1">
      <c r="A786" s="18"/>
      <c r="B786" s="17"/>
      <c r="C786" s="17"/>
      <c r="D786" s="17"/>
      <c r="E786" s="17"/>
      <c r="F786" s="17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</row>
    <row r="787" spans="1:58" ht="11.25" customHeight="1">
      <c r="A787" s="18"/>
      <c r="B787" s="17"/>
      <c r="C787" s="17"/>
      <c r="D787" s="17"/>
      <c r="E787" s="17"/>
      <c r="F787" s="17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</row>
    <row r="788" spans="1:58" ht="11.25" customHeight="1">
      <c r="A788" s="18"/>
      <c r="B788" s="17"/>
      <c r="C788" s="17"/>
      <c r="D788" s="17"/>
      <c r="E788" s="17"/>
      <c r="F788" s="17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</row>
    <row r="789" spans="1:58" ht="11.25" customHeight="1">
      <c r="A789" s="18"/>
      <c r="B789" s="17"/>
      <c r="C789" s="17"/>
      <c r="D789" s="17"/>
      <c r="E789" s="17"/>
      <c r="F789" s="17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</row>
    <row r="790" spans="1:58" ht="11.25" customHeight="1">
      <c r="A790" s="18"/>
      <c r="B790" s="17"/>
      <c r="C790" s="17"/>
      <c r="D790" s="17"/>
      <c r="E790" s="17"/>
      <c r="F790" s="17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</row>
    <row r="791" spans="1:58" ht="11.25" customHeight="1">
      <c r="A791" s="18"/>
      <c r="B791" s="17"/>
      <c r="C791" s="17"/>
      <c r="D791" s="17"/>
      <c r="E791" s="17"/>
      <c r="F791" s="17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</row>
    <row r="792" spans="1:58" ht="11.25" customHeight="1">
      <c r="A792" s="18"/>
      <c r="B792" s="17"/>
      <c r="C792" s="17"/>
      <c r="D792" s="17"/>
      <c r="E792" s="17"/>
      <c r="F792" s="17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</row>
    <row r="793" spans="1:58" ht="11.25" customHeight="1">
      <c r="A793" s="18"/>
      <c r="B793" s="17"/>
      <c r="C793" s="17"/>
      <c r="D793" s="17"/>
      <c r="E793" s="17"/>
      <c r="F793" s="17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</row>
    <row r="794" spans="1:58" ht="11.25" customHeight="1">
      <c r="A794" s="18"/>
      <c r="B794" s="17"/>
      <c r="C794" s="17"/>
      <c r="D794" s="17"/>
      <c r="E794" s="17"/>
      <c r="F794" s="17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</row>
    <row r="795" spans="1:58" ht="11.25" customHeight="1">
      <c r="A795" s="18"/>
      <c r="B795" s="17"/>
      <c r="C795" s="17"/>
      <c r="D795" s="17"/>
      <c r="E795" s="17"/>
      <c r="F795" s="17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</row>
    <row r="796" spans="1:58" ht="11.25" customHeight="1">
      <c r="A796" s="18"/>
      <c r="B796" s="17"/>
      <c r="C796" s="17"/>
      <c r="D796" s="17"/>
      <c r="E796" s="17"/>
      <c r="F796" s="17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</row>
    <row r="797" spans="1:58" ht="11.25" customHeight="1">
      <c r="A797" s="18"/>
      <c r="B797" s="17"/>
      <c r="C797" s="17"/>
      <c r="D797" s="17"/>
      <c r="E797" s="17"/>
      <c r="F797" s="17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</row>
    <row r="798" spans="1:58" ht="11.25" customHeight="1">
      <c r="A798" s="18"/>
      <c r="B798" s="17"/>
      <c r="C798" s="17"/>
      <c r="D798" s="17"/>
      <c r="E798" s="17"/>
      <c r="F798" s="17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</row>
    <row r="799" spans="1:58" ht="11.25" customHeight="1">
      <c r="A799" s="18"/>
      <c r="B799" s="17"/>
      <c r="C799" s="17"/>
      <c r="D799" s="17"/>
      <c r="E799" s="17"/>
      <c r="F799" s="17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</row>
    <row r="800" spans="1:58" ht="11.25" customHeight="1">
      <c r="A800" s="18"/>
      <c r="B800" s="17"/>
      <c r="C800" s="17"/>
      <c r="D800" s="17"/>
      <c r="E800" s="17"/>
      <c r="F800" s="17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</row>
    <row r="801" spans="1:58" ht="11.25" customHeight="1">
      <c r="A801" s="18"/>
      <c r="B801" s="17"/>
      <c r="C801" s="17"/>
      <c r="D801" s="17"/>
      <c r="E801" s="17"/>
      <c r="F801" s="17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</row>
    <row r="802" spans="1:58" ht="11.25" customHeight="1">
      <c r="A802" s="18"/>
      <c r="B802" s="17"/>
      <c r="C802" s="17"/>
      <c r="D802" s="17"/>
      <c r="E802" s="17"/>
      <c r="F802" s="17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</row>
    <row r="803" spans="1:58" ht="11.25" customHeight="1">
      <c r="A803" s="18"/>
      <c r="B803" s="17"/>
      <c r="C803" s="17"/>
      <c r="D803" s="17"/>
      <c r="E803" s="17"/>
      <c r="F803" s="17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</row>
    <row r="804" spans="1:58" ht="11.25" customHeight="1">
      <c r="A804" s="18"/>
      <c r="B804" s="17"/>
      <c r="C804" s="17"/>
      <c r="D804" s="17"/>
      <c r="E804" s="17"/>
      <c r="F804" s="17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</row>
    <row r="805" spans="1:58" ht="11.25" customHeight="1">
      <c r="A805" s="18"/>
      <c r="B805" s="17"/>
      <c r="C805" s="17"/>
      <c r="D805" s="17"/>
      <c r="E805" s="17"/>
      <c r="F805" s="17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</row>
    <row r="806" spans="1:58" ht="11.25" customHeight="1">
      <c r="A806" s="18"/>
      <c r="B806" s="17"/>
      <c r="C806" s="17"/>
      <c r="D806" s="17"/>
      <c r="E806" s="17"/>
      <c r="F806" s="17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</row>
    <row r="807" spans="1:58" ht="11.25" customHeight="1">
      <c r="A807" s="18"/>
      <c r="B807" s="17"/>
      <c r="C807" s="17"/>
      <c r="D807" s="17"/>
      <c r="E807" s="17"/>
      <c r="F807" s="17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</row>
    <row r="808" spans="1:58" ht="11.25" customHeight="1">
      <c r="A808" s="18"/>
      <c r="B808" s="17"/>
      <c r="C808" s="17"/>
      <c r="D808" s="17"/>
      <c r="E808" s="17"/>
      <c r="F808" s="17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</row>
    <row r="809" spans="1:58" ht="11.25" customHeight="1">
      <c r="A809" s="18"/>
      <c r="B809" s="17"/>
      <c r="C809" s="17"/>
      <c r="D809" s="17"/>
      <c r="E809" s="17"/>
      <c r="F809" s="17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</row>
    <row r="810" spans="1:58" ht="11.25" customHeight="1">
      <c r="A810" s="18"/>
      <c r="B810" s="17"/>
      <c r="C810" s="17"/>
      <c r="D810" s="17"/>
      <c r="E810" s="17"/>
      <c r="F810" s="17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</row>
    <row r="811" spans="1:58" ht="11.25" customHeight="1">
      <c r="A811" s="18"/>
      <c r="B811" s="17"/>
      <c r="C811" s="17"/>
      <c r="D811" s="17"/>
      <c r="E811" s="17"/>
      <c r="F811" s="17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</row>
    <row r="812" spans="1:58" ht="11.25" customHeight="1">
      <c r="A812" s="18"/>
      <c r="B812" s="17"/>
      <c r="C812" s="17"/>
      <c r="D812" s="17"/>
      <c r="E812" s="17"/>
      <c r="F812" s="17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</row>
    <row r="813" spans="1:58" ht="11.25" customHeight="1">
      <c r="A813" s="18"/>
      <c r="B813" s="17"/>
      <c r="C813" s="17"/>
      <c r="D813" s="17"/>
      <c r="E813" s="17"/>
      <c r="F813" s="17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</row>
    <row r="814" spans="1:58" ht="11.25" customHeight="1">
      <c r="A814" s="18"/>
      <c r="B814" s="17"/>
      <c r="C814" s="17"/>
      <c r="D814" s="17"/>
      <c r="E814" s="17"/>
      <c r="F814" s="17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</row>
    <row r="815" spans="1:58" ht="11.25" customHeight="1">
      <c r="A815" s="18"/>
      <c r="B815" s="17"/>
      <c r="C815" s="17"/>
      <c r="D815" s="17"/>
      <c r="E815" s="17"/>
      <c r="F815" s="17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</row>
    <row r="816" spans="1:58" ht="11.25" customHeight="1">
      <c r="A816" s="18"/>
      <c r="B816" s="17"/>
      <c r="C816" s="17"/>
      <c r="D816" s="17"/>
      <c r="E816" s="17"/>
      <c r="F816" s="17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</row>
    <row r="817" spans="1:58" ht="11.25" customHeight="1">
      <c r="A817" s="18"/>
      <c r="B817" s="17"/>
      <c r="C817" s="17"/>
      <c r="D817" s="17"/>
      <c r="E817" s="17"/>
      <c r="F817" s="17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</row>
    <row r="818" spans="1:58" ht="11.25" customHeight="1">
      <c r="A818" s="18"/>
      <c r="B818" s="17"/>
      <c r="C818" s="17"/>
      <c r="D818" s="17"/>
      <c r="E818" s="17"/>
      <c r="F818" s="17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</row>
    <row r="819" spans="1:58" ht="11.25" customHeight="1">
      <c r="A819" s="18"/>
      <c r="B819" s="17"/>
      <c r="C819" s="17"/>
      <c r="D819" s="17"/>
      <c r="E819" s="17"/>
      <c r="F819" s="17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</row>
    <row r="820" spans="1:58" ht="11.25" customHeight="1">
      <c r="A820" s="18"/>
      <c r="B820" s="17"/>
      <c r="C820" s="17"/>
      <c r="D820" s="17"/>
      <c r="E820" s="17"/>
      <c r="F820" s="17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</row>
    <row r="821" spans="1:58" ht="11.25" customHeight="1">
      <c r="A821" s="18"/>
      <c r="B821" s="17"/>
      <c r="C821" s="17"/>
      <c r="D821" s="17"/>
      <c r="E821" s="17"/>
      <c r="F821" s="17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</row>
    <row r="822" spans="1:58" ht="11.25" customHeight="1">
      <c r="A822" s="18"/>
      <c r="B822" s="17"/>
      <c r="C822" s="17"/>
      <c r="D822" s="17"/>
      <c r="E822" s="17"/>
      <c r="F822" s="17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</row>
    <row r="823" spans="1:58" ht="11.25" customHeight="1">
      <c r="A823" s="18"/>
      <c r="B823" s="17"/>
      <c r="C823" s="17"/>
      <c r="D823" s="17"/>
      <c r="E823" s="17"/>
      <c r="F823" s="17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</row>
    <row r="824" spans="1:58" ht="11.25" customHeight="1">
      <c r="A824" s="18"/>
      <c r="B824" s="17"/>
      <c r="C824" s="17"/>
      <c r="D824" s="17"/>
      <c r="E824" s="17"/>
      <c r="F824" s="17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</row>
    <row r="825" spans="1:58" ht="11.25" customHeight="1">
      <c r="A825" s="18"/>
      <c r="B825" s="17"/>
      <c r="C825" s="17"/>
      <c r="D825" s="17"/>
      <c r="E825" s="17"/>
      <c r="F825" s="17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</row>
    <row r="826" spans="1:58" ht="11.25" customHeight="1">
      <c r="A826" s="18"/>
      <c r="B826" s="17"/>
      <c r="C826" s="17"/>
      <c r="D826" s="17"/>
      <c r="E826" s="17"/>
      <c r="F826" s="17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</row>
    <row r="827" spans="1:58" ht="11.25" customHeight="1">
      <c r="A827" s="18"/>
      <c r="B827" s="17"/>
      <c r="C827" s="17"/>
      <c r="D827" s="17"/>
      <c r="E827" s="17"/>
      <c r="F827" s="17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</row>
    <row r="828" spans="1:58" ht="11.25" customHeight="1">
      <c r="A828" s="18"/>
      <c r="B828" s="17"/>
      <c r="C828" s="17"/>
      <c r="D828" s="17"/>
      <c r="E828" s="17"/>
      <c r="F828" s="17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</row>
    <row r="829" spans="1:58" ht="11.25" customHeight="1">
      <c r="A829" s="18"/>
      <c r="B829" s="17"/>
      <c r="C829" s="17"/>
      <c r="D829" s="17"/>
      <c r="E829" s="17"/>
      <c r="F829" s="17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</row>
    <row r="830" spans="1:58" ht="11.25" customHeight="1">
      <c r="A830" s="18"/>
      <c r="B830" s="17"/>
      <c r="C830" s="17"/>
      <c r="D830" s="17"/>
      <c r="E830" s="17"/>
      <c r="F830" s="17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</row>
    <row r="831" spans="1:58" ht="11.25" customHeight="1">
      <c r="A831" s="18"/>
      <c r="B831" s="17"/>
      <c r="C831" s="17"/>
      <c r="D831" s="17"/>
      <c r="E831" s="17"/>
      <c r="F831" s="17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</row>
    <row r="832" spans="1:58" ht="11.25" customHeight="1">
      <c r="A832" s="18"/>
      <c r="B832" s="17"/>
      <c r="C832" s="17"/>
      <c r="D832" s="17"/>
      <c r="E832" s="17"/>
      <c r="F832" s="17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</row>
    <row r="833" spans="1:58" ht="11.25" customHeight="1">
      <c r="A833" s="18"/>
      <c r="B833" s="17"/>
      <c r="C833" s="17"/>
      <c r="D833" s="17"/>
      <c r="E833" s="17"/>
      <c r="F833" s="17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</row>
    <row r="834" spans="1:58" ht="11.25" customHeight="1">
      <c r="A834" s="18"/>
      <c r="B834" s="17"/>
      <c r="C834" s="17"/>
      <c r="D834" s="17"/>
      <c r="E834" s="17"/>
      <c r="F834" s="17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</row>
    <row r="835" spans="1:58" ht="11.25" customHeight="1">
      <c r="A835" s="18"/>
      <c r="B835" s="17"/>
      <c r="C835" s="17"/>
      <c r="D835" s="17"/>
      <c r="E835" s="17"/>
      <c r="F835" s="17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</row>
    <row r="836" spans="1:58" ht="11.25" customHeight="1">
      <c r="A836" s="18"/>
      <c r="B836" s="17"/>
      <c r="C836" s="17"/>
      <c r="D836" s="17"/>
      <c r="E836" s="17"/>
      <c r="F836" s="17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</row>
    <row r="837" spans="1:58" ht="11.25" customHeight="1">
      <c r="A837" s="18"/>
      <c r="B837" s="17"/>
      <c r="C837" s="17"/>
      <c r="D837" s="17"/>
      <c r="E837" s="17"/>
      <c r="F837" s="17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</row>
    <row r="838" spans="1:58" ht="11.25" customHeight="1">
      <c r="A838" s="18"/>
      <c r="B838" s="17"/>
      <c r="C838" s="17"/>
      <c r="D838" s="17"/>
      <c r="E838" s="17"/>
      <c r="F838" s="17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</row>
    <row r="839" spans="1:58" ht="11.25" customHeight="1">
      <c r="A839" s="18"/>
      <c r="B839" s="17"/>
      <c r="C839" s="17"/>
      <c r="D839" s="17"/>
      <c r="E839" s="17"/>
      <c r="F839" s="17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</row>
    <row r="840" spans="1:58" ht="11.25" customHeight="1">
      <c r="A840" s="18"/>
      <c r="B840" s="17"/>
      <c r="C840" s="17"/>
      <c r="D840" s="17"/>
      <c r="E840" s="17"/>
      <c r="F840" s="17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</row>
    <row r="841" spans="1:58" ht="11.25" customHeight="1">
      <c r="A841" s="18"/>
      <c r="B841" s="17"/>
      <c r="C841" s="17"/>
      <c r="D841" s="17"/>
      <c r="E841" s="17"/>
      <c r="F841" s="17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</row>
    <row r="842" spans="1:58" ht="11.25" customHeight="1">
      <c r="A842" s="18"/>
      <c r="B842" s="17"/>
      <c r="C842" s="17"/>
      <c r="D842" s="17"/>
      <c r="E842" s="17"/>
      <c r="F842" s="17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</row>
    <row r="843" spans="1:58" ht="11.25" customHeight="1">
      <c r="A843" s="18"/>
      <c r="B843" s="17"/>
      <c r="C843" s="17"/>
      <c r="D843" s="17"/>
      <c r="E843" s="17"/>
      <c r="F843" s="17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</row>
    <row r="844" spans="1:58" ht="11.25" customHeight="1">
      <c r="A844" s="18"/>
      <c r="B844" s="17"/>
      <c r="C844" s="17"/>
      <c r="D844" s="17"/>
      <c r="E844" s="17"/>
      <c r="F844" s="17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</row>
    <row r="845" spans="1:58" ht="11.25" customHeight="1">
      <c r="A845" s="18"/>
      <c r="B845" s="17"/>
      <c r="C845" s="17"/>
      <c r="D845" s="17"/>
      <c r="E845" s="17"/>
      <c r="F845" s="17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</row>
    <row r="846" spans="1:58" ht="11.25" customHeight="1">
      <c r="A846" s="18"/>
      <c r="B846" s="17"/>
      <c r="C846" s="17"/>
      <c r="D846" s="17"/>
      <c r="E846" s="17"/>
      <c r="F846" s="17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</row>
    <row r="847" spans="1:58" ht="11.25" customHeight="1">
      <c r="A847" s="18"/>
      <c r="B847" s="17"/>
      <c r="C847" s="17"/>
      <c r="D847" s="17"/>
      <c r="E847" s="17"/>
      <c r="F847" s="17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</row>
    <row r="848" spans="1:58" ht="11.25" customHeight="1">
      <c r="A848" s="18"/>
      <c r="B848" s="17"/>
      <c r="C848" s="17"/>
      <c r="D848" s="17"/>
      <c r="E848" s="17"/>
      <c r="F848" s="17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</row>
    <row r="849" spans="1:58" ht="11.25" customHeight="1">
      <c r="A849" s="18"/>
      <c r="B849" s="17"/>
      <c r="C849" s="17"/>
      <c r="D849" s="17"/>
      <c r="E849" s="17"/>
      <c r="F849" s="17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</row>
    <row r="850" spans="1:58" ht="11.25" customHeight="1">
      <c r="A850" s="18"/>
      <c r="B850" s="17"/>
      <c r="C850" s="17"/>
      <c r="D850" s="17"/>
      <c r="E850" s="17"/>
      <c r="F850" s="17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</row>
    <row r="851" spans="1:58" ht="11.25" customHeight="1">
      <c r="A851" s="18"/>
      <c r="B851" s="17"/>
      <c r="C851" s="17"/>
      <c r="D851" s="17"/>
      <c r="E851" s="17"/>
      <c r="F851" s="17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</row>
    <row r="852" spans="1:58" ht="11.25" customHeight="1">
      <c r="A852" s="18"/>
      <c r="B852" s="17"/>
      <c r="C852" s="17"/>
      <c r="D852" s="17"/>
      <c r="E852" s="17"/>
      <c r="F852" s="17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</row>
    <row r="853" spans="1:58" ht="11.25" customHeight="1">
      <c r="A853" s="18"/>
      <c r="B853" s="17"/>
      <c r="C853" s="17"/>
      <c r="D853" s="17"/>
      <c r="E853" s="17"/>
      <c r="F853" s="17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</row>
    <row r="854" spans="1:58" ht="11.25" customHeight="1">
      <c r="A854" s="18"/>
      <c r="B854" s="17"/>
      <c r="C854" s="17"/>
      <c r="D854" s="17"/>
      <c r="E854" s="17"/>
      <c r="F854" s="17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</row>
    <row r="855" spans="1:58" ht="11.25" customHeight="1">
      <c r="A855" s="18"/>
      <c r="B855" s="17"/>
      <c r="C855" s="17"/>
      <c r="D855" s="17"/>
      <c r="E855" s="17"/>
      <c r="F855" s="17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</row>
    <row r="856" spans="1:58" ht="11.25" customHeight="1">
      <c r="A856" s="18"/>
      <c r="B856" s="17"/>
      <c r="C856" s="17"/>
      <c r="D856" s="17"/>
      <c r="E856" s="17"/>
      <c r="F856" s="17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</row>
    <row r="857" spans="1:58" ht="11.25" customHeight="1">
      <c r="A857" s="18"/>
      <c r="B857" s="17"/>
      <c r="C857" s="17"/>
      <c r="D857" s="17"/>
      <c r="E857" s="17"/>
      <c r="F857" s="17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</row>
    <row r="858" spans="1:58" ht="11.25" customHeight="1">
      <c r="A858" s="18"/>
      <c r="B858" s="17"/>
      <c r="C858" s="17"/>
      <c r="D858" s="17"/>
      <c r="E858" s="17"/>
      <c r="F858" s="17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</row>
    <row r="859" spans="1:58" ht="11.25" customHeight="1">
      <c r="A859" s="18"/>
      <c r="B859" s="17"/>
      <c r="C859" s="17"/>
      <c r="D859" s="17"/>
      <c r="E859" s="17"/>
      <c r="F859" s="17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</row>
    <row r="860" spans="1:58" ht="11.25" customHeight="1">
      <c r="A860" s="18"/>
      <c r="B860" s="17"/>
      <c r="C860" s="17"/>
      <c r="D860" s="17"/>
      <c r="E860" s="17"/>
      <c r="F860" s="17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</row>
    <row r="861" spans="1:58" ht="11.25" customHeight="1">
      <c r="A861" s="18"/>
      <c r="B861" s="17"/>
      <c r="C861" s="17"/>
      <c r="D861" s="17"/>
      <c r="E861" s="17"/>
      <c r="F861" s="17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</row>
    <row r="862" spans="1:58" ht="11.25" customHeight="1">
      <c r="A862" s="18"/>
      <c r="B862" s="17"/>
      <c r="C862" s="17"/>
      <c r="D862" s="17"/>
      <c r="E862" s="17"/>
      <c r="F862" s="17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</row>
    <row r="863" spans="1:58" ht="11.25" customHeight="1">
      <c r="A863" s="18"/>
      <c r="B863" s="17"/>
      <c r="C863" s="17"/>
      <c r="D863" s="17"/>
      <c r="E863" s="17"/>
      <c r="F863" s="17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</row>
    <row r="864" spans="1:58" ht="11.25" customHeight="1">
      <c r="A864" s="18"/>
      <c r="B864" s="17"/>
      <c r="C864" s="17"/>
      <c r="D864" s="17"/>
      <c r="E864" s="17"/>
      <c r="F864" s="17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</row>
    <row r="865" spans="1:58" ht="11.25" customHeight="1">
      <c r="A865" s="18"/>
      <c r="B865" s="17"/>
      <c r="C865" s="17"/>
      <c r="D865" s="17"/>
      <c r="E865" s="17"/>
      <c r="F865" s="17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</row>
    <row r="866" spans="1:58" ht="11.25" customHeight="1">
      <c r="A866" s="18"/>
      <c r="B866" s="17"/>
      <c r="C866" s="17"/>
      <c r="D866" s="17"/>
      <c r="E866" s="17"/>
      <c r="F866" s="17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</row>
    <row r="867" spans="1:58" ht="11.25" customHeight="1">
      <c r="A867" s="18"/>
      <c r="B867" s="17"/>
      <c r="C867" s="17"/>
      <c r="D867" s="17"/>
      <c r="E867" s="17"/>
      <c r="F867" s="17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</row>
    <row r="868" spans="1:58" ht="11.25" customHeight="1">
      <c r="A868" s="18"/>
      <c r="B868" s="17"/>
      <c r="C868" s="17"/>
      <c r="D868" s="17"/>
      <c r="E868" s="17"/>
      <c r="F868" s="17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</row>
    <row r="869" spans="1:58" ht="11.25" customHeight="1">
      <c r="A869" s="18"/>
      <c r="B869" s="17"/>
      <c r="C869" s="17"/>
      <c r="D869" s="17"/>
      <c r="E869" s="17"/>
      <c r="F869" s="17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</row>
    <row r="870" spans="1:58" ht="11.25" customHeight="1">
      <c r="A870" s="18"/>
      <c r="B870" s="17"/>
      <c r="C870" s="17"/>
      <c r="D870" s="17"/>
      <c r="E870" s="17"/>
      <c r="F870" s="17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</row>
    <row r="871" spans="1:58" ht="11.25" customHeight="1">
      <c r="A871" s="18"/>
      <c r="B871" s="17"/>
      <c r="C871" s="17"/>
      <c r="D871" s="17"/>
      <c r="E871" s="17"/>
      <c r="F871" s="17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</row>
    <row r="872" spans="1:58" ht="11.25" customHeight="1">
      <c r="A872" s="18"/>
      <c r="B872" s="17"/>
      <c r="C872" s="17"/>
      <c r="D872" s="17"/>
      <c r="E872" s="17"/>
      <c r="F872" s="17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</row>
    <row r="873" spans="1:58" ht="11.25" customHeight="1">
      <c r="A873" s="18"/>
      <c r="B873" s="17"/>
      <c r="C873" s="17"/>
      <c r="D873" s="17"/>
      <c r="E873" s="17"/>
      <c r="F873" s="17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</row>
    <row r="874" spans="1:58" ht="11.25" customHeight="1">
      <c r="A874" s="18"/>
      <c r="B874" s="17"/>
      <c r="C874" s="17"/>
      <c r="D874" s="17"/>
      <c r="E874" s="17"/>
      <c r="F874" s="17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</row>
    <row r="875" spans="1:58" ht="11.25" customHeight="1">
      <c r="A875" s="18"/>
      <c r="B875" s="17"/>
      <c r="C875" s="17"/>
      <c r="D875" s="17"/>
      <c r="E875" s="17"/>
      <c r="F875" s="17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</row>
    <row r="876" spans="1:58" ht="11.25" customHeight="1">
      <c r="A876" s="18"/>
      <c r="B876" s="17"/>
      <c r="C876" s="17"/>
      <c r="D876" s="17"/>
      <c r="E876" s="17"/>
      <c r="F876" s="17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</row>
    <row r="877" spans="1:58" ht="11.25" customHeight="1">
      <c r="A877" s="18"/>
      <c r="B877" s="17"/>
      <c r="C877" s="17"/>
      <c r="D877" s="17"/>
      <c r="E877" s="17"/>
      <c r="F877" s="17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</row>
    <row r="878" spans="1:58" ht="11.25" customHeight="1">
      <c r="A878" s="18"/>
      <c r="B878" s="17"/>
      <c r="C878" s="17"/>
      <c r="D878" s="17"/>
      <c r="E878" s="17"/>
      <c r="F878" s="17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</row>
    <row r="879" spans="1:58" ht="11.25" customHeight="1">
      <c r="A879" s="18"/>
      <c r="B879" s="17"/>
      <c r="C879" s="17"/>
      <c r="D879" s="17"/>
      <c r="E879" s="17"/>
      <c r="F879" s="17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</row>
    <row r="880" spans="1:58" ht="11.25" customHeight="1">
      <c r="A880" s="18"/>
      <c r="B880" s="17"/>
      <c r="C880" s="17"/>
      <c r="D880" s="17"/>
      <c r="E880" s="17"/>
      <c r="F880" s="17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</row>
    <row r="881" spans="1:58" ht="11.25" customHeight="1">
      <c r="A881" s="18"/>
      <c r="B881" s="17"/>
      <c r="C881" s="17"/>
      <c r="D881" s="17"/>
      <c r="E881" s="17"/>
      <c r="F881" s="17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</row>
    <row r="882" spans="1:58" ht="11.25" customHeight="1">
      <c r="A882" s="18"/>
      <c r="B882" s="17"/>
      <c r="C882" s="17"/>
      <c r="D882" s="17"/>
      <c r="E882" s="17"/>
      <c r="F882" s="17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</row>
    <row r="883" spans="1:58" ht="11.25" customHeight="1">
      <c r="A883" s="18"/>
      <c r="B883" s="17"/>
      <c r="C883" s="17"/>
      <c r="D883" s="17"/>
      <c r="E883" s="17"/>
      <c r="F883" s="17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</row>
    <row r="884" spans="1:58" ht="11.25" customHeight="1">
      <c r="A884" s="18"/>
      <c r="B884" s="17"/>
      <c r="C884" s="17"/>
      <c r="D884" s="17"/>
      <c r="E884" s="17"/>
      <c r="F884" s="17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</row>
    <row r="885" spans="1:58" ht="11.25" customHeight="1">
      <c r="A885" s="18"/>
      <c r="B885" s="17"/>
      <c r="C885" s="17"/>
      <c r="D885" s="17"/>
      <c r="E885" s="17"/>
      <c r="F885" s="17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</row>
    <row r="886" spans="1:58" ht="11.25" customHeight="1">
      <c r="A886" s="18"/>
      <c r="B886" s="17"/>
      <c r="C886" s="17"/>
      <c r="D886" s="17"/>
      <c r="E886" s="17"/>
      <c r="F886" s="17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</row>
    <row r="887" spans="1:58" ht="11.25" customHeight="1">
      <c r="A887" s="18"/>
      <c r="B887" s="17"/>
      <c r="C887" s="17"/>
      <c r="D887" s="17"/>
      <c r="E887" s="17"/>
      <c r="F887" s="17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</row>
    <row r="888" spans="1:58" ht="11.25" customHeight="1">
      <c r="A888" s="18"/>
      <c r="B888" s="17"/>
      <c r="C888" s="17"/>
      <c r="D888" s="17"/>
      <c r="E888" s="17"/>
      <c r="F888" s="17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</row>
    <row r="889" spans="1:58" ht="11.25" customHeight="1">
      <c r="A889" s="18"/>
      <c r="B889" s="17"/>
      <c r="C889" s="17"/>
      <c r="D889" s="17"/>
      <c r="E889" s="17"/>
      <c r="F889" s="17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</row>
    <row r="890" spans="1:58" ht="11.25" customHeight="1">
      <c r="A890" s="18"/>
      <c r="B890" s="17"/>
      <c r="C890" s="17"/>
      <c r="D890" s="17"/>
      <c r="E890" s="17"/>
      <c r="F890" s="17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</row>
    <row r="891" spans="1:58" ht="11.25" customHeight="1">
      <c r="A891" s="18"/>
      <c r="B891" s="17"/>
      <c r="C891" s="17"/>
      <c r="D891" s="17"/>
      <c r="E891" s="17"/>
      <c r="F891" s="17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</row>
    <row r="892" spans="1:58" ht="11.25" customHeight="1">
      <c r="A892" s="18"/>
      <c r="B892" s="17"/>
      <c r="C892" s="17"/>
      <c r="D892" s="17"/>
      <c r="E892" s="17"/>
      <c r="F892" s="17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</row>
    <row r="893" spans="1:58" ht="11.25" customHeight="1">
      <c r="A893" s="18"/>
      <c r="B893" s="17"/>
      <c r="C893" s="17"/>
      <c r="D893" s="17"/>
      <c r="E893" s="17"/>
      <c r="F893" s="17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</row>
    <row r="894" spans="1:58" ht="11.25" customHeight="1">
      <c r="A894" s="18"/>
      <c r="B894" s="17"/>
      <c r="C894" s="17"/>
      <c r="D894" s="17"/>
      <c r="E894" s="17"/>
      <c r="F894" s="17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</row>
    <row r="895" spans="1:58" ht="11.25" customHeight="1">
      <c r="A895" s="18"/>
      <c r="B895" s="17"/>
      <c r="C895" s="17"/>
      <c r="D895" s="17"/>
      <c r="E895" s="17"/>
      <c r="F895" s="17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</row>
    <row r="896" spans="1:58" ht="11.25" customHeight="1">
      <c r="A896" s="18"/>
      <c r="B896" s="17"/>
      <c r="C896" s="17"/>
      <c r="D896" s="17"/>
      <c r="E896" s="17"/>
      <c r="F896" s="17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</row>
    <row r="897" spans="1:58" ht="11.25" customHeight="1">
      <c r="A897" s="18"/>
      <c r="B897" s="17"/>
      <c r="C897" s="17"/>
      <c r="D897" s="17"/>
      <c r="E897" s="17"/>
      <c r="F897" s="17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</row>
    <row r="898" spans="1:58" ht="11.25" customHeight="1">
      <c r="A898" s="18"/>
      <c r="B898" s="17"/>
      <c r="C898" s="17"/>
      <c r="D898" s="17"/>
      <c r="E898" s="17"/>
      <c r="F898" s="17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</row>
    <row r="899" spans="1:58" ht="11.25" customHeight="1">
      <c r="A899" s="18"/>
      <c r="B899" s="17"/>
      <c r="C899" s="17"/>
      <c r="D899" s="17"/>
      <c r="E899" s="17"/>
      <c r="F899" s="17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</row>
    <row r="900" spans="1:58" ht="11.25" customHeight="1">
      <c r="A900" s="18"/>
      <c r="B900" s="17"/>
      <c r="C900" s="17"/>
      <c r="D900" s="17"/>
      <c r="E900" s="17"/>
      <c r="F900" s="17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</row>
    <row r="901" spans="1:58" ht="11.25" customHeight="1">
      <c r="A901" s="18"/>
      <c r="B901" s="17"/>
      <c r="C901" s="17"/>
      <c r="D901" s="17"/>
      <c r="E901" s="17"/>
      <c r="F901" s="17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</row>
    <row r="902" spans="1:58" ht="11.25" customHeight="1">
      <c r="A902" s="18"/>
      <c r="B902" s="17"/>
      <c r="C902" s="17"/>
      <c r="D902" s="17"/>
      <c r="E902" s="17"/>
      <c r="F902" s="17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</row>
    <row r="903" spans="1:58" ht="11.25" customHeight="1">
      <c r="A903" s="18"/>
      <c r="B903" s="17"/>
      <c r="C903" s="17"/>
      <c r="D903" s="17"/>
      <c r="E903" s="17"/>
      <c r="F903" s="17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</row>
    <row r="904" spans="1:58" ht="11.25" customHeight="1">
      <c r="A904" s="18"/>
      <c r="B904" s="17"/>
      <c r="C904" s="17"/>
      <c r="D904" s="17"/>
      <c r="E904" s="17"/>
      <c r="F904" s="17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</row>
    <row r="905" spans="1:58" ht="11.25" customHeight="1">
      <c r="A905" s="18"/>
      <c r="B905" s="17"/>
      <c r="C905" s="17"/>
      <c r="D905" s="17"/>
      <c r="E905" s="17"/>
      <c r="F905" s="17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</row>
    <row r="906" spans="1:58" ht="11.25" customHeight="1">
      <c r="A906" s="18"/>
      <c r="B906" s="17"/>
      <c r="C906" s="17"/>
      <c r="D906" s="17"/>
      <c r="E906" s="17"/>
      <c r="F906" s="17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</row>
    <row r="907" spans="1:58" ht="11.25" customHeight="1">
      <c r="A907" s="18"/>
      <c r="B907" s="17"/>
      <c r="C907" s="17"/>
      <c r="D907" s="17"/>
      <c r="E907" s="17"/>
      <c r="F907" s="17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</row>
    <row r="908" spans="1:58" ht="11.25" customHeight="1">
      <c r="A908" s="18"/>
      <c r="B908" s="17"/>
      <c r="C908" s="17"/>
      <c r="D908" s="17"/>
      <c r="E908" s="17"/>
      <c r="F908" s="17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</row>
    <row r="909" spans="1:58" ht="11.25" customHeight="1">
      <c r="A909" s="18"/>
      <c r="B909" s="17"/>
      <c r="C909" s="17"/>
      <c r="D909" s="17"/>
      <c r="E909" s="17"/>
      <c r="F909" s="17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</row>
    <row r="910" spans="1:58" ht="11.25" customHeight="1">
      <c r="A910" s="18"/>
      <c r="B910" s="17"/>
      <c r="C910" s="17"/>
      <c r="D910" s="17"/>
      <c r="E910" s="17"/>
      <c r="F910" s="17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</row>
    <row r="911" spans="1:58" ht="11.25" customHeight="1">
      <c r="A911" s="18"/>
      <c r="B911" s="17"/>
      <c r="C911" s="17"/>
      <c r="D911" s="17"/>
      <c r="E911" s="17"/>
      <c r="F911" s="17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</row>
    <row r="912" spans="1:58" ht="11.25" customHeight="1">
      <c r="A912" s="18"/>
      <c r="B912" s="17"/>
      <c r="C912" s="17"/>
      <c r="D912" s="17"/>
      <c r="E912" s="17"/>
      <c r="F912" s="17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</row>
    <row r="913" spans="1:58" ht="11.25" customHeight="1">
      <c r="A913" s="18"/>
      <c r="B913" s="17"/>
      <c r="C913" s="17"/>
      <c r="D913" s="17"/>
      <c r="E913" s="17"/>
      <c r="F913" s="17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</row>
    <row r="914" spans="1:58" ht="11.25" customHeight="1">
      <c r="A914" s="18"/>
      <c r="B914" s="17"/>
      <c r="C914" s="17"/>
      <c r="D914" s="17"/>
      <c r="E914" s="17"/>
      <c r="F914" s="17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</row>
    <row r="915" spans="1:58" ht="11.25" customHeight="1">
      <c r="A915" s="18"/>
      <c r="B915" s="17"/>
      <c r="C915" s="17"/>
      <c r="D915" s="17"/>
      <c r="E915" s="17"/>
      <c r="F915" s="17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</row>
    <row r="916" spans="1:58" ht="11.25" customHeight="1">
      <c r="A916" s="18"/>
      <c r="B916" s="17"/>
      <c r="C916" s="17"/>
      <c r="D916" s="17"/>
      <c r="E916" s="17"/>
      <c r="F916" s="17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</row>
    <row r="917" spans="1:58" ht="11.25" customHeight="1">
      <c r="A917" s="18"/>
      <c r="B917" s="17"/>
      <c r="C917" s="17"/>
      <c r="D917" s="17"/>
      <c r="E917" s="17"/>
      <c r="F917" s="17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</row>
    <row r="918" spans="1:58" ht="11.25" customHeight="1">
      <c r="A918" s="18"/>
      <c r="B918" s="17"/>
      <c r="C918" s="17"/>
      <c r="D918" s="17"/>
      <c r="E918" s="17"/>
      <c r="F918" s="17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</row>
    <row r="919" spans="1:58" ht="11.25" customHeight="1">
      <c r="A919" s="18"/>
      <c r="B919" s="17"/>
      <c r="C919" s="17"/>
      <c r="D919" s="17"/>
      <c r="E919" s="17"/>
      <c r="F919" s="17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</row>
    <row r="920" spans="1:58" ht="11.25" customHeight="1">
      <c r="A920" s="18"/>
      <c r="B920" s="17"/>
      <c r="C920" s="17"/>
      <c r="D920" s="17"/>
      <c r="E920" s="17"/>
      <c r="F920" s="17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</row>
    <row r="921" spans="1:58" ht="11.25" customHeight="1">
      <c r="A921" s="18"/>
      <c r="B921" s="17"/>
      <c r="C921" s="17"/>
      <c r="D921" s="17"/>
      <c r="E921" s="17"/>
      <c r="F921" s="17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</row>
    <row r="922" spans="1:58" ht="11.25" customHeight="1">
      <c r="A922" s="18"/>
      <c r="B922" s="17"/>
      <c r="C922" s="17"/>
      <c r="D922" s="17"/>
      <c r="E922" s="17"/>
      <c r="F922" s="17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</row>
    <row r="923" spans="1:58" ht="11.25" customHeight="1">
      <c r="A923" s="18"/>
      <c r="B923" s="17"/>
      <c r="C923" s="17"/>
      <c r="D923" s="17"/>
      <c r="E923" s="17"/>
      <c r="F923" s="17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</row>
    <row r="924" spans="1:58" ht="11.25" customHeight="1">
      <c r="A924" s="18"/>
      <c r="B924" s="17"/>
      <c r="C924" s="17"/>
      <c r="D924" s="17"/>
      <c r="E924" s="17"/>
      <c r="F924" s="17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</row>
    <row r="925" spans="1:58" ht="11.25" customHeight="1">
      <c r="A925" s="18"/>
      <c r="B925" s="17"/>
      <c r="C925" s="17"/>
      <c r="D925" s="17"/>
      <c r="E925" s="17"/>
      <c r="F925" s="17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</row>
    <row r="926" spans="1:58" ht="11.25" customHeight="1">
      <c r="A926" s="18"/>
      <c r="B926" s="17"/>
      <c r="C926" s="17"/>
      <c r="D926" s="17"/>
      <c r="E926" s="17"/>
      <c r="F926" s="17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</row>
    <row r="927" spans="1:58" ht="11.25" customHeight="1">
      <c r="A927" s="18"/>
      <c r="B927" s="17"/>
      <c r="C927" s="17"/>
      <c r="D927" s="17"/>
      <c r="E927" s="17"/>
      <c r="F927" s="17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</row>
    <row r="928" spans="1:58" ht="11.25" customHeight="1">
      <c r="A928" s="18"/>
      <c r="B928" s="17"/>
      <c r="C928" s="17"/>
      <c r="D928" s="17"/>
      <c r="E928" s="17"/>
      <c r="F928" s="17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</row>
    <row r="929" spans="1:58" ht="11.25" customHeight="1">
      <c r="A929" s="18"/>
      <c r="B929" s="17"/>
      <c r="C929" s="17"/>
      <c r="D929" s="17"/>
      <c r="E929" s="17"/>
      <c r="F929" s="17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</row>
    <row r="930" spans="1:58" ht="11.25" customHeight="1">
      <c r="A930" s="18"/>
      <c r="B930" s="17"/>
      <c r="C930" s="17"/>
      <c r="D930" s="17"/>
      <c r="E930" s="17"/>
      <c r="F930" s="17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</row>
    <row r="931" spans="1:58" ht="11.25" customHeight="1">
      <c r="A931" s="18"/>
      <c r="B931" s="17"/>
      <c r="C931" s="17"/>
      <c r="D931" s="17"/>
      <c r="E931" s="17"/>
      <c r="F931" s="17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</row>
    <row r="932" spans="1:58" ht="11.25" customHeight="1">
      <c r="A932" s="18"/>
      <c r="B932" s="17"/>
      <c r="C932" s="17"/>
      <c r="D932" s="17"/>
      <c r="E932" s="17"/>
      <c r="F932" s="17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</row>
    <row r="933" spans="1:58" ht="11.25" customHeight="1">
      <c r="A933" s="18"/>
      <c r="B933" s="17"/>
      <c r="C933" s="17"/>
      <c r="D933" s="17"/>
      <c r="E933" s="17"/>
      <c r="F933" s="17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</row>
    <row r="934" spans="1:58" ht="11.25" customHeight="1">
      <c r="A934" s="18"/>
      <c r="B934" s="17"/>
      <c r="C934" s="17"/>
      <c r="D934" s="17"/>
      <c r="E934" s="17"/>
      <c r="F934" s="17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</row>
    <row r="935" spans="1:58" ht="11.25" customHeight="1">
      <c r="A935" s="18"/>
      <c r="B935" s="17"/>
      <c r="C935" s="17"/>
      <c r="D935" s="17"/>
      <c r="E935" s="17"/>
      <c r="F935" s="17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</row>
    <row r="936" spans="1:58" ht="11.25" customHeight="1">
      <c r="A936" s="18"/>
      <c r="B936" s="17"/>
      <c r="C936" s="17"/>
      <c r="D936" s="17"/>
      <c r="E936" s="17"/>
      <c r="F936" s="17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</row>
    <row r="937" spans="1:58" ht="11.25" customHeight="1">
      <c r="A937" s="18"/>
      <c r="B937" s="17"/>
      <c r="C937" s="17"/>
      <c r="D937" s="17"/>
      <c r="E937" s="17"/>
      <c r="F937" s="17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</row>
    <row r="938" spans="1:58" ht="11.25" customHeight="1">
      <c r="A938" s="18"/>
      <c r="B938" s="17"/>
      <c r="C938" s="17"/>
      <c r="D938" s="17"/>
      <c r="E938" s="17"/>
      <c r="F938" s="17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</row>
    <row r="939" spans="1:58" ht="11.25" customHeight="1">
      <c r="A939" s="18"/>
      <c r="B939" s="17"/>
      <c r="C939" s="17"/>
      <c r="D939" s="17"/>
      <c r="E939" s="17"/>
      <c r="F939" s="17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</row>
    <row r="940" spans="1:58" ht="11.25" customHeight="1">
      <c r="A940" s="18"/>
      <c r="B940" s="17"/>
      <c r="C940" s="17"/>
      <c r="D940" s="17"/>
      <c r="E940" s="17"/>
      <c r="F940" s="17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</row>
    <row r="941" spans="1:58" ht="11.25" customHeight="1">
      <c r="A941" s="18"/>
      <c r="B941" s="17"/>
      <c r="C941" s="17"/>
      <c r="D941" s="17"/>
      <c r="E941" s="17"/>
      <c r="F941" s="17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</row>
    <row r="942" spans="1:58" ht="11.25" customHeight="1">
      <c r="A942" s="18"/>
      <c r="B942" s="17"/>
      <c r="C942" s="17"/>
      <c r="D942" s="17"/>
      <c r="E942" s="17"/>
      <c r="F942" s="17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</row>
    <row r="943" spans="1:58" ht="11.25" customHeight="1">
      <c r="A943" s="18"/>
      <c r="B943" s="17"/>
      <c r="C943" s="17"/>
      <c r="D943" s="17"/>
      <c r="E943" s="17"/>
      <c r="F943" s="17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</row>
    <row r="944" spans="1:58" ht="11.25" customHeight="1">
      <c r="A944" s="18"/>
      <c r="B944" s="17"/>
      <c r="C944" s="17"/>
      <c r="D944" s="17"/>
      <c r="E944" s="17"/>
      <c r="F944" s="17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</row>
    <row r="945" spans="1:58" ht="11.25" customHeight="1">
      <c r="A945" s="18"/>
      <c r="B945" s="17"/>
      <c r="C945" s="17"/>
      <c r="D945" s="17"/>
      <c r="E945" s="17"/>
      <c r="F945" s="17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</row>
    <row r="946" spans="1:58" ht="11.25" customHeight="1">
      <c r="A946" s="18"/>
      <c r="B946" s="17"/>
      <c r="C946" s="17"/>
      <c r="D946" s="17"/>
      <c r="E946" s="17"/>
      <c r="F946" s="17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</row>
    <row r="947" spans="1:58" ht="11.25" customHeight="1">
      <c r="A947" s="18"/>
      <c r="B947" s="17"/>
      <c r="C947" s="17"/>
      <c r="D947" s="17"/>
      <c r="E947" s="17"/>
      <c r="F947" s="17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</row>
    <row r="948" spans="1:58" ht="11.25" customHeight="1">
      <c r="A948" s="18"/>
      <c r="B948" s="17"/>
      <c r="C948" s="17"/>
      <c r="D948" s="17"/>
      <c r="E948" s="17"/>
      <c r="F948" s="17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</row>
    <row r="949" spans="1:58" ht="11.25" customHeight="1">
      <c r="A949" s="18"/>
      <c r="B949" s="17"/>
      <c r="C949" s="17"/>
      <c r="D949" s="17"/>
      <c r="E949" s="17"/>
      <c r="F949" s="17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</row>
    <row r="950" spans="1:58" ht="11.25" customHeight="1">
      <c r="A950" s="18"/>
      <c r="B950" s="17"/>
      <c r="C950" s="17"/>
      <c r="D950" s="17"/>
      <c r="E950" s="17"/>
      <c r="F950" s="17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</row>
    <row r="951" spans="1:58" ht="11.25" customHeight="1">
      <c r="A951" s="18"/>
      <c r="B951" s="17"/>
      <c r="C951" s="17"/>
      <c r="D951" s="17"/>
      <c r="E951" s="17"/>
      <c r="F951" s="17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</row>
    <row r="952" spans="1:58" ht="11.25" customHeight="1">
      <c r="A952" s="18"/>
      <c r="B952" s="17"/>
      <c r="C952" s="17"/>
      <c r="D952" s="17"/>
      <c r="E952" s="17"/>
      <c r="F952" s="17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</row>
    <row r="953" spans="1:58" ht="11.25" customHeight="1">
      <c r="A953" s="18"/>
      <c r="B953" s="17"/>
      <c r="C953" s="17"/>
      <c r="D953" s="17"/>
      <c r="E953" s="17"/>
      <c r="F953" s="17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</row>
    <row r="954" spans="1:58" ht="11.25" customHeight="1">
      <c r="A954" s="18"/>
      <c r="B954" s="17"/>
      <c r="C954" s="17"/>
      <c r="D954" s="17"/>
      <c r="E954" s="17"/>
      <c r="F954" s="17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</row>
    <row r="955" spans="1:58" ht="11.25" customHeight="1">
      <c r="A955" s="18"/>
      <c r="B955" s="17"/>
      <c r="C955" s="17"/>
      <c r="D955" s="17"/>
      <c r="E955" s="17"/>
      <c r="F955" s="17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</row>
    <row r="956" spans="1:58" ht="11.25" customHeight="1">
      <c r="A956" s="18"/>
      <c r="B956" s="17"/>
      <c r="C956" s="17"/>
      <c r="D956" s="17"/>
      <c r="E956" s="17"/>
      <c r="F956" s="17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</row>
    <row r="957" spans="1:58" ht="11.25" customHeight="1">
      <c r="A957" s="18"/>
      <c r="B957" s="17"/>
      <c r="C957" s="17"/>
      <c r="D957" s="17"/>
      <c r="E957" s="17"/>
      <c r="F957" s="17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</row>
    <row r="958" spans="1:58" ht="11.25" customHeight="1">
      <c r="A958" s="18"/>
      <c r="B958" s="17"/>
      <c r="C958" s="17"/>
      <c r="D958" s="17"/>
      <c r="E958" s="17"/>
      <c r="F958" s="17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</row>
    <row r="959" spans="1:58" ht="11.25" customHeight="1">
      <c r="A959" s="18"/>
      <c r="B959" s="17"/>
      <c r="C959" s="17"/>
      <c r="D959" s="17"/>
      <c r="E959" s="17"/>
      <c r="F959" s="17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</row>
    <row r="960" spans="1:58" ht="11.25" customHeight="1">
      <c r="A960" s="18"/>
      <c r="B960" s="17"/>
      <c r="C960" s="17"/>
      <c r="D960" s="17"/>
      <c r="E960" s="17"/>
      <c r="F960" s="17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</row>
    <row r="961" spans="1:58" ht="11.25" customHeight="1">
      <c r="A961" s="18"/>
      <c r="B961" s="17"/>
      <c r="C961" s="17"/>
      <c r="D961" s="17"/>
      <c r="E961" s="17"/>
      <c r="F961" s="17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</row>
    <row r="962" spans="1:58" ht="11.25" customHeight="1">
      <c r="A962" s="18"/>
      <c r="B962" s="17"/>
      <c r="C962" s="17"/>
      <c r="D962" s="17"/>
      <c r="E962" s="17"/>
      <c r="F962" s="17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</row>
    <row r="963" spans="1:58" ht="11.25" customHeight="1">
      <c r="A963" s="18"/>
      <c r="B963" s="17"/>
      <c r="C963" s="17"/>
      <c r="D963" s="17"/>
      <c r="E963" s="17"/>
      <c r="F963" s="17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</row>
    <row r="964" spans="1:58" ht="11.25" customHeight="1">
      <c r="A964" s="18"/>
      <c r="B964" s="17"/>
      <c r="C964" s="17"/>
      <c r="D964" s="17"/>
      <c r="E964" s="17"/>
      <c r="F964" s="17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</row>
    <row r="965" spans="1:58" ht="11.25" customHeight="1">
      <c r="A965" s="18"/>
      <c r="B965" s="17"/>
      <c r="C965" s="17"/>
      <c r="D965" s="17"/>
      <c r="E965" s="17"/>
      <c r="F965" s="17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</row>
    <row r="966" spans="1:58" ht="11.25" customHeight="1">
      <c r="A966" s="18"/>
      <c r="B966" s="17"/>
      <c r="C966" s="17"/>
      <c r="D966" s="17"/>
      <c r="E966" s="17"/>
      <c r="F966" s="17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</row>
    <row r="967" spans="1:58" ht="11.25" customHeight="1">
      <c r="A967" s="18"/>
      <c r="B967" s="17"/>
      <c r="C967" s="17"/>
      <c r="D967" s="17"/>
      <c r="E967" s="17"/>
      <c r="F967" s="17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</row>
    <row r="968" spans="1:58" ht="11.25" customHeight="1">
      <c r="A968" s="18"/>
      <c r="B968" s="17"/>
      <c r="C968" s="17"/>
      <c r="D968" s="17"/>
      <c r="E968" s="17"/>
      <c r="F968" s="17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</row>
    <row r="969" spans="1:58" ht="11.25" customHeight="1">
      <c r="A969" s="18"/>
      <c r="B969" s="17"/>
      <c r="C969" s="17"/>
      <c r="D969" s="17"/>
      <c r="E969" s="17"/>
      <c r="F969" s="17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</row>
    <row r="970" spans="1:58" ht="11.25" customHeight="1">
      <c r="A970" s="18"/>
      <c r="B970" s="17"/>
      <c r="C970" s="17"/>
      <c r="D970" s="17"/>
      <c r="E970" s="17"/>
      <c r="F970" s="17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</row>
    <row r="971" spans="1:58" ht="11.25" customHeight="1">
      <c r="A971" s="18"/>
      <c r="B971" s="17"/>
      <c r="C971" s="17"/>
      <c r="D971" s="17"/>
      <c r="E971" s="17"/>
      <c r="F971" s="17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</row>
    <row r="972" spans="1:58" ht="11.25" customHeight="1">
      <c r="A972" s="18"/>
      <c r="B972" s="17"/>
      <c r="C972" s="17"/>
      <c r="D972" s="17"/>
      <c r="E972" s="17"/>
      <c r="F972" s="17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</row>
    <row r="973" spans="1:58" ht="11.25" customHeight="1">
      <c r="A973" s="18"/>
      <c r="B973" s="17"/>
      <c r="C973" s="17"/>
      <c r="D973" s="17"/>
      <c r="E973" s="17"/>
      <c r="F973" s="17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</row>
    <row r="974" spans="1:58" ht="11.25" customHeight="1">
      <c r="A974" s="18"/>
      <c r="B974" s="17"/>
      <c r="C974" s="17"/>
      <c r="D974" s="17"/>
      <c r="E974" s="17"/>
      <c r="F974" s="17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</row>
    <row r="975" spans="1:58" ht="11.25" customHeight="1">
      <c r="A975" s="18"/>
      <c r="B975" s="17"/>
      <c r="C975" s="17"/>
      <c r="D975" s="17"/>
      <c r="E975" s="17"/>
      <c r="F975" s="17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</row>
    <row r="976" spans="1:58" ht="11.25" customHeight="1">
      <c r="A976" s="18"/>
      <c r="B976" s="17"/>
      <c r="C976" s="17"/>
      <c r="D976" s="17"/>
      <c r="E976" s="17"/>
      <c r="F976" s="17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</row>
    <row r="977" spans="1:58" ht="11.25" customHeight="1">
      <c r="A977" s="18"/>
      <c r="B977" s="17"/>
      <c r="C977" s="17"/>
      <c r="D977" s="17"/>
      <c r="E977" s="17"/>
      <c r="F977" s="17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</row>
    <row r="978" spans="1:58" ht="11.25" customHeight="1">
      <c r="A978" s="18"/>
      <c r="B978" s="17"/>
      <c r="C978" s="17"/>
      <c r="D978" s="17"/>
      <c r="E978" s="17"/>
      <c r="F978" s="17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</row>
    <row r="979" spans="1:58" ht="11.25" customHeight="1">
      <c r="A979" s="18"/>
      <c r="B979" s="17"/>
      <c r="C979" s="17"/>
      <c r="D979" s="17"/>
      <c r="E979" s="17"/>
      <c r="F979" s="17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</row>
    <row r="980" spans="1:58" ht="11.25" customHeight="1">
      <c r="A980" s="18"/>
      <c r="B980" s="17"/>
      <c r="C980" s="17"/>
      <c r="D980" s="17"/>
      <c r="E980" s="17"/>
      <c r="F980" s="17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</row>
    <row r="981" spans="1:58" ht="11.25" customHeight="1">
      <c r="A981" s="18"/>
      <c r="B981" s="17"/>
      <c r="C981" s="17"/>
      <c r="D981" s="17"/>
      <c r="E981" s="17"/>
      <c r="F981" s="17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</row>
    <row r="982" spans="1:58" ht="11.25" customHeight="1">
      <c r="A982" s="18"/>
      <c r="B982" s="17"/>
      <c r="C982" s="17"/>
      <c r="D982" s="17"/>
      <c r="E982" s="17"/>
      <c r="F982" s="17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</row>
    <row r="983" spans="1:58" ht="11.25" customHeight="1">
      <c r="A983" s="18"/>
      <c r="B983" s="17"/>
      <c r="C983" s="17"/>
      <c r="D983" s="17"/>
      <c r="E983" s="17"/>
      <c r="F983" s="17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</row>
    <row r="984" spans="1:58" ht="11.25" customHeight="1">
      <c r="A984" s="18"/>
      <c r="B984" s="17"/>
      <c r="C984" s="17"/>
      <c r="D984" s="17"/>
      <c r="E984" s="17"/>
      <c r="F984" s="17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</row>
    <row r="985" spans="1:58" ht="11.25" customHeight="1">
      <c r="A985" s="18"/>
      <c r="B985" s="17"/>
      <c r="C985" s="17"/>
      <c r="D985" s="17"/>
      <c r="E985" s="17"/>
      <c r="F985" s="17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</row>
    <row r="986" spans="1:58" ht="11.25" customHeight="1">
      <c r="A986" s="18"/>
      <c r="B986" s="17"/>
      <c r="C986" s="17"/>
      <c r="D986" s="17"/>
      <c r="E986" s="17"/>
      <c r="F986" s="17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</row>
    <row r="987" spans="1:58" ht="11.25" customHeight="1">
      <c r="A987" s="18"/>
      <c r="B987" s="17"/>
      <c r="C987" s="17"/>
      <c r="D987" s="17"/>
      <c r="E987" s="17"/>
      <c r="F987" s="17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</row>
    <row r="988" spans="1:58" ht="11.25" customHeight="1">
      <c r="A988" s="18"/>
      <c r="B988" s="17"/>
      <c r="C988" s="17"/>
      <c r="D988" s="17"/>
      <c r="E988" s="17"/>
      <c r="F988" s="17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</row>
    <row r="989" spans="1:58" ht="11.25" customHeight="1">
      <c r="A989" s="18"/>
      <c r="B989" s="17"/>
      <c r="C989" s="17"/>
      <c r="D989" s="17"/>
      <c r="E989" s="17"/>
      <c r="F989" s="17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</row>
    <row r="990" spans="1:58" ht="11.25" customHeight="1">
      <c r="A990" s="18"/>
      <c r="B990" s="17"/>
      <c r="C990" s="17"/>
      <c r="D990" s="17"/>
      <c r="E990" s="17"/>
      <c r="F990" s="17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</row>
    <row r="991" spans="1:58" ht="11.25" customHeight="1">
      <c r="A991" s="18"/>
      <c r="B991" s="17"/>
      <c r="C991" s="17"/>
      <c r="D991" s="17"/>
      <c r="E991" s="17"/>
      <c r="F991" s="17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</row>
    <row r="992" spans="1:58" ht="11.25" customHeight="1">
      <c r="A992" s="18"/>
      <c r="B992" s="17"/>
      <c r="C992" s="17"/>
      <c r="D992" s="17"/>
      <c r="E992" s="17"/>
      <c r="F992" s="17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</row>
    <row r="993" spans="1:58" ht="11.25" customHeight="1">
      <c r="A993" s="18"/>
      <c r="B993" s="17"/>
      <c r="C993" s="17"/>
      <c r="D993" s="17"/>
      <c r="E993" s="17"/>
      <c r="F993" s="17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</row>
    <row r="994" spans="1:58" ht="11.25" customHeight="1">
      <c r="A994" s="18"/>
      <c r="B994" s="17"/>
      <c r="C994" s="17"/>
      <c r="D994" s="17"/>
      <c r="E994" s="17"/>
      <c r="F994" s="17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</row>
  </sheetData>
  <mergeCells count="252">
    <mergeCell ref="A6:C7"/>
    <mergeCell ref="D6:I7"/>
    <mergeCell ref="J6:X6"/>
    <mergeCell ref="Y6:AB7"/>
    <mergeCell ref="AC6:AF7"/>
    <mergeCell ref="J7:N7"/>
    <mergeCell ref="O7:X7"/>
    <mergeCell ref="BA1:BF2"/>
    <mergeCell ref="E3:L4"/>
    <mergeCell ref="M3:V4"/>
    <mergeCell ref="W3:AL4"/>
    <mergeCell ref="AM3:AP4"/>
    <mergeCell ref="AQ3:AV4"/>
    <mergeCell ref="AW3:AZ4"/>
    <mergeCell ref="BA3:BF4"/>
    <mergeCell ref="E1:L2"/>
    <mergeCell ref="M1:V2"/>
    <mergeCell ref="W1:AL2"/>
    <mergeCell ref="AM1:AP2"/>
    <mergeCell ref="AQ1:AV2"/>
    <mergeCell ref="AW1:AZ2"/>
    <mergeCell ref="AG8:BF8"/>
    <mergeCell ref="A9:C9"/>
    <mergeCell ref="D9:I9"/>
    <mergeCell ref="J9:N9"/>
    <mergeCell ref="O9:X9"/>
    <mergeCell ref="Y9:AB9"/>
    <mergeCell ref="AC9:AF9"/>
    <mergeCell ref="AG9:BF9"/>
    <mergeCell ref="A8:C8"/>
    <mergeCell ref="D8:I8"/>
    <mergeCell ref="J8:N8"/>
    <mergeCell ref="O8:X8"/>
    <mergeCell ref="Y8:AB8"/>
    <mergeCell ref="AC8:AF8"/>
    <mergeCell ref="AG10:BF10"/>
    <mergeCell ref="A11:C11"/>
    <mergeCell ref="D11:I11"/>
    <mergeCell ref="J11:N11"/>
    <mergeCell ref="O11:X11"/>
    <mergeCell ref="Y11:AB11"/>
    <mergeCell ref="AC11:AF11"/>
    <mergeCell ref="AG11:BF11"/>
    <mergeCell ref="A10:C10"/>
    <mergeCell ref="D10:I10"/>
    <mergeCell ref="J10:N10"/>
    <mergeCell ref="O10:X10"/>
    <mergeCell ref="Y10:AB10"/>
    <mergeCell ref="AC10:AF10"/>
    <mergeCell ref="AG12:BF12"/>
    <mergeCell ref="A13:C13"/>
    <mergeCell ref="D13:I13"/>
    <mergeCell ref="J13:N13"/>
    <mergeCell ref="O13:X13"/>
    <mergeCell ref="Y13:AB13"/>
    <mergeCell ref="AC13:AF13"/>
    <mergeCell ref="AG13:BF13"/>
    <mergeCell ref="A12:C12"/>
    <mergeCell ref="D12:I12"/>
    <mergeCell ref="J12:N12"/>
    <mergeCell ref="O12:X12"/>
    <mergeCell ref="Y12:AB12"/>
    <mergeCell ref="AC12:AF12"/>
    <mergeCell ref="AG14:BF14"/>
    <mergeCell ref="A15:C15"/>
    <mergeCell ref="D15:I15"/>
    <mergeCell ref="J15:N15"/>
    <mergeCell ref="O15:X15"/>
    <mergeCell ref="Y15:AB15"/>
    <mergeCell ref="AC15:AF15"/>
    <mergeCell ref="AG15:BF15"/>
    <mergeCell ref="A14:C14"/>
    <mergeCell ref="D14:I14"/>
    <mergeCell ref="J14:N14"/>
    <mergeCell ref="O14:X14"/>
    <mergeCell ref="Y14:AB14"/>
    <mergeCell ref="AC14:AF14"/>
    <mergeCell ref="AG16:BF16"/>
    <mergeCell ref="A17:C17"/>
    <mergeCell ref="D17:I17"/>
    <mergeCell ref="J17:N17"/>
    <mergeCell ref="O17:X17"/>
    <mergeCell ref="Y17:AB17"/>
    <mergeCell ref="AC17:AF17"/>
    <mergeCell ref="AG17:BF17"/>
    <mergeCell ref="A16:C16"/>
    <mergeCell ref="D16:I16"/>
    <mergeCell ref="J16:N16"/>
    <mergeCell ref="O16:X16"/>
    <mergeCell ref="Y16:AB16"/>
    <mergeCell ref="AC16:AF16"/>
    <mergeCell ref="AG18:BF18"/>
    <mergeCell ref="A19:C19"/>
    <mergeCell ref="D19:I19"/>
    <mergeCell ref="J19:N19"/>
    <mergeCell ref="O19:X19"/>
    <mergeCell ref="Y19:AB19"/>
    <mergeCell ref="AC19:AF19"/>
    <mergeCell ref="AG19:BF19"/>
    <mergeCell ref="A18:C18"/>
    <mergeCell ref="D18:I18"/>
    <mergeCell ref="J18:N18"/>
    <mergeCell ref="O18:X18"/>
    <mergeCell ref="Y18:AB18"/>
    <mergeCell ref="AC18:AF18"/>
    <mergeCell ref="AG20:BF20"/>
    <mergeCell ref="A21:C21"/>
    <mergeCell ref="D21:I21"/>
    <mergeCell ref="J21:N21"/>
    <mergeCell ref="O21:X21"/>
    <mergeCell ref="Y21:AB21"/>
    <mergeCell ref="AC21:AF21"/>
    <mergeCell ref="AG21:BF21"/>
    <mergeCell ref="A20:C20"/>
    <mergeCell ref="D20:I20"/>
    <mergeCell ref="J20:N20"/>
    <mergeCell ref="O20:X20"/>
    <mergeCell ref="Y20:AB20"/>
    <mergeCell ref="AC20:AF20"/>
    <mergeCell ref="AG22:BF22"/>
    <mergeCell ref="A23:C23"/>
    <mergeCell ref="D23:I23"/>
    <mergeCell ref="J23:N23"/>
    <mergeCell ref="O23:X23"/>
    <mergeCell ref="Y23:AB23"/>
    <mergeCell ref="AC23:AF23"/>
    <mergeCell ref="AG23:BF23"/>
    <mergeCell ref="A22:C22"/>
    <mergeCell ref="D22:I22"/>
    <mergeCell ref="J22:N22"/>
    <mergeCell ref="O22:X22"/>
    <mergeCell ref="Y22:AB22"/>
    <mergeCell ref="AC22:AF22"/>
    <mergeCell ref="AG24:BF24"/>
    <mergeCell ref="A25:C25"/>
    <mergeCell ref="D25:I25"/>
    <mergeCell ref="J25:N25"/>
    <mergeCell ref="O25:X25"/>
    <mergeCell ref="Y25:AB25"/>
    <mergeCell ref="AC25:AF25"/>
    <mergeCell ref="AG25:BF25"/>
    <mergeCell ref="A24:C24"/>
    <mergeCell ref="D24:I24"/>
    <mergeCell ref="J24:N24"/>
    <mergeCell ref="O24:X24"/>
    <mergeCell ref="Y24:AB24"/>
    <mergeCell ref="AC24:AF24"/>
    <mergeCell ref="AG26:BF26"/>
    <mergeCell ref="A27:C27"/>
    <mergeCell ref="D27:I27"/>
    <mergeCell ref="J27:N27"/>
    <mergeCell ref="O27:X27"/>
    <mergeCell ref="Y27:AB27"/>
    <mergeCell ref="AC27:AF27"/>
    <mergeCell ref="AG27:BF27"/>
    <mergeCell ref="A26:C26"/>
    <mergeCell ref="D26:I26"/>
    <mergeCell ref="J26:N26"/>
    <mergeCell ref="O26:X26"/>
    <mergeCell ref="Y26:AB26"/>
    <mergeCell ref="AC26:AF26"/>
    <mergeCell ref="AG28:BF28"/>
    <mergeCell ref="A29:C29"/>
    <mergeCell ref="D29:I29"/>
    <mergeCell ref="J29:N29"/>
    <mergeCell ref="O29:X29"/>
    <mergeCell ref="Y29:AB29"/>
    <mergeCell ref="AC29:AF29"/>
    <mergeCell ref="AG29:BF29"/>
    <mergeCell ref="A28:C28"/>
    <mergeCell ref="D28:I28"/>
    <mergeCell ref="J28:N28"/>
    <mergeCell ref="O28:X28"/>
    <mergeCell ref="Y28:AB28"/>
    <mergeCell ref="AC28:AF28"/>
    <mergeCell ref="AG30:BF30"/>
    <mergeCell ref="A31:C31"/>
    <mergeCell ref="D31:I31"/>
    <mergeCell ref="J31:N31"/>
    <mergeCell ref="O31:X31"/>
    <mergeCell ref="Y31:AB31"/>
    <mergeCell ref="AC31:AF31"/>
    <mergeCell ref="AG31:BF31"/>
    <mergeCell ref="A30:C30"/>
    <mergeCell ref="D30:I30"/>
    <mergeCell ref="J30:N30"/>
    <mergeCell ref="O30:X30"/>
    <mergeCell ref="Y30:AB30"/>
    <mergeCell ref="AC30:AF30"/>
    <mergeCell ref="AG32:BF32"/>
    <mergeCell ref="A33:C33"/>
    <mergeCell ref="D33:I33"/>
    <mergeCell ref="J33:N33"/>
    <mergeCell ref="O33:X33"/>
    <mergeCell ref="Y33:AB33"/>
    <mergeCell ref="AC33:AF33"/>
    <mergeCell ref="AG33:BF33"/>
    <mergeCell ref="A32:C32"/>
    <mergeCell ref="D32:I32"/>
    <mergeCell ref="J32:N32"/>
    <mergeCell ref="O32:X32"/>
    <mergeCell ref="Y32:AB32"/>
    <mergeCell ref="AC32:AF32"/>
    <mergeCell ref="AG34:BF34"/>
    <mergeCell ref="A35:C35"/>
    <mergeCell ref="D35:I35"/>
    <mergeCell ref="J35:N35"/>
    <mergeCell ref="O35:X35"/>
    <mergeCell ref="Y35:AB35"/>
    <mergeCell ref="AC35:AF35"/>
    <mergeCell ref="AG35:BF35"/>
    <mergeCell ref="A34:C34"/>
    <mergeCell ref="D34:I34"/>
    <mergeCell ref="J34:N34"/>
    <mergeCell ref="O34:X34"/>
    <mergeCell ref="Y34:AB34"/>
    <mergeCell ref="AC34:AF34"/>
    <mergeCell ref="AG36:BF36"/>
    <mergeCell ref="A37:C37"/>
    <mergeCell ref="D37:I37"/>
    <mergeCell ref="J37:N37"/>
    <mergeCell ref="O37:X37"/>
    <mergeCell ref="Y37:AB37"/>
    <mergeCell ref="AC37:AF37"/>
    <mergeCell ref="AG37:BF37"/>
    <mergeCell ref="A36:C36"/>
    <mergeCell ref="D36:I36"/>
    <mergeCell ref="J36:N36"/>
    <mergeCell ref="O36:X36"/>
    <mergeCell ref="Y36:AB36"/>
    <mergeCell ref="AC36:AF36"/>
    <mergeCell ref="AG40:BF40"/>
    <mergeCell ref="A40:C40"/>
    <mergeCell ref="D40:I40"/>
    <mergeCell ref="J40:N40"/>
    <mergeCell ref="O40:X40"/>
    <mergeCell ref="Y40:AB40"/>
    <mergeCell ref="AC40:AF40"/>
    <mergeCell ref="AG38:BF38"/>
    <mergeCell ref="A39:C39"/>
    <mergeCell ref="D39:I39"/>
    <mergeCell ref="J39:N39"/>
    <mergeCell ref="O39:X39"/>
    <mergeCell ref="Y39:AB39"/>
    <mergeCell ref="AC39:AF39"/>
    <mergeCell ref="AG39:BF39"/>
    <mergeCell ref="A38:C38"/>
    <mergeCell ref="D38:I38"/>
    <mergeCell ref="J38:N38"/>
    <mergeCell ref="O38:X38"/>
    <mergeCell ref="Y38:AB38"/>
    <mergeCell ref="AC38:AF38"/>
  </mergeCells>
  <phoneticPr fontId="2"/>
  <dataValidations disablePrompts="1" count="2">
    <dataValidation type="list" allowBlank="1" showInputMessage="1" showErrorMessage="1" sqref="AC14:AF14" xr:uid="{623EFA66-3CF3-3E4E-A4D7-78EA7D60973A}">
      <formula1>"改訂区分,初版,機能追加,機能修正,不具合対応,その他"</formula1>
    </dataValidation>
    <dataValidation type="list" allowBlank="1" showErrorMessage="1" sqref="AC15:AC40 AC8:AC13" xr:uid="{CB7151E1-5B82-D64C-859A-6248B045F83C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79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T986"/>
  <sheetViews>
    <sheetView tabSelected="1" topLeftCell="A5" workbookViewId="0">
      <selection activeCell="T23" sqref="T23:AA23"/>
    </sheetView>
  </sheetViews>
  <sheetFormatPr baseColWidth="10" defaultColWidth="14.5" defaultRowHeight="15" customHeight="1"/>
  <cols>
    <col min="1" max="6" width="1.6640625" style="60" customWidth="1"/>
    <col min="7" max="7" width="3.6640625" style="60" customWidth="1"/>
    <col min="8" max="12" width="2.83203125" style="60" customWidth="1"/>
    <col min="13" max="18" width="1.6640625" style="60" customWidth="1"/>
    <col min="19" max="19" width="3.6640625" style="60" customWidth="1"/>
    <col min="20" max="26" width="2.6640625" style="60" customWidth="1"/>
    <col min="27" max="27" width="7.6640625" style="60" customWidth="1"/>
    <col min="28" max="46" width="1.6640625" style="60" customWidth="1"/>
    <col min="47" max="47" width="4.1640625" style="60" customWidth="1"/>
    <col min="48" max="52" width="1.6640625" style="60" customWidth="1"/>
    <col min="53" max="53" width="3" style="60" customWidth="1"/>
    <col min="54" max="58" width="1.6640625" style="60" customWidth="1"/>
    <col min="59" max="59" width="3.83203125" style="60" customWidth="1"/>
    <col min="60" max="60" width="1.6640625" style="60" customWidth="1"/>
    <col min="61" max="61" width="3.5" style="60" customWidth="1"/>
    <col min="62" max="71" width="1.6640625" style="60" customWidth="1"/>
    <col min="72" max="16384" width="14.5" style="60"/>
  </cols>
  <sheetData>
    <row r="1" spans="1:72" s="59" customFormat="1" ht="17.25" customHeight="1">
      <c r="A1" s="31"/>
      <c r="B1" s="32"/>
      <c r="C1" s="32"/>
      <c r="D1" s="32"/>
      <c r="E1" s="201" t="s">
        <v>0</v>
      </c>
      <c r="F1" s="202"/>
      <c r="G1" s="203"/>
      <c r="H1" s="203"/>
      <c r="I1" s="203"/>
      <c r="J1" s="203"/>
      <c r="K1" s="203"/>
      <c r="L1" s="203"/>
      <c r="M1" s="204"/>
      <c r="N1" s="201" t="s">
        <v>1</v>
      </c>
      <c r="O1" s="203"/>
      <c r="P1" s="203"/>
      <c r="Q1" s="203"/>
      <c r="R1" s="203"/>
      <c r="S1" s="203"/>
      <c r="T1" s="203"/>
      <c r="U1" s="203"/>
      <c r="V1" s="203"/>
      <c r="W1" s="204"/>
      <c r="X1" s="208" t="str">
        <f>[2]表紙!W14</f>
        <v>機能一覧</v>
      </c>
      <c r="Y1" s="209"/>
      <c r="Z1" s="209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4"/>
      <c r="AP1" s="210" t="s">
        <v>2</v>
      </c>
      <c r="AQ1" s="211"/>
      <c r="AR1" s="211"/>
      <c r="AS1" s="211"/>
      <c r="AT1" s="211"/>
      <c r="AU1" s="212"/>
      <c r="AV1" s="216">
        <v>45101</v>
      </c>
      <c r="AW1" s="217"/>
      <c r="AX1" s="217"/>
      <c r="AY1" s="217"/>
      <c r="AZ1" s="217"/>
      <c r="BA1" s="218"/>
      <c r="BB1" s="210" t="s">
        <v>3</v>
      </c>
      <c r="BC1" s="211"/>
      <c r="BD1" s="211"/>
      <c r="BE1" s="211"/>
      <c r="BF1" s="211"/>
      <c r="BG1" s="212"/>
      <c r="BH1" s="241">
        <v>45101</v>
      </c>
      <c r="BI1" s="203"/>
      <c r="BJ1" s="203"/>
      <c r="BK1" s="203"/>
      <c r="BL1" s="203"/>
      <c r="BM1" s="203"/>
      <c r="BN1" s="242"/>
      <c r="BO1" s="33"/>
      <c r="BP1" s="33"/>
      <c r="BQ1" s="33"/>
      <c r="BR1" s="33"/>
      <c r="BS1" s="33"/>
      <c r="BT1" s="33"/>
    </row>
    <row r="2" spans="1:72" s="59" customFormat="1" ht="15.75" customHeight="1">
      <c r="A2" s="34"/>
      <c r="B2" s="35"/>
      <c r="C2" s="35"/>
      <c r="D2" s="35"/>
      <c r="E2" s="205"/>
      <c r="F2" s="206"/>
      <c r="G2" s="206"/>
      <c r="H2" s="206"/>
      <c r="I2" s="206"/>
      <c r="J2" s="206"/>
      <c r="K2" s="206"/>
      <c r="L2" s="206"/>
      <c r="M2" s="207"/>
      <c r="N2" s="205"/>
      <c r="O2" s="206"/>
      <c r="P2" s="206"/>
      <c r="Q2" s="206"/>
      <c r="R2" s="206"/>
      <c r="S2" s="206"/>
      <c r="T2" s="206"/>
      <c r="U2" s="206"/>
      <c r="V2" s="206"/>
      <c r="W2" s="207"/>
      <c r="X2" s="205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7"/>
      <c r="AP2" s="213"/>
      <c r="AQ2" s="214"/>
      <c r="AR2" s="214"/>
      <c r="AS2" s="214"/>
      <c r="AT2" s="214"/>
      <c r="AU2" s="215"/>
      <c r="AV2" s="219"/>
      <c r="AW2" s="220"/>
      <c r="AX2" s="220"/>
      <c r="AY2" s="220"/>
      <c r="AZ2" s="220"/>
      <c r="BA2" s="221"/>
      <c r="BB2" s="213"/>
      <c r="BC2" s="214"/>
      <c r="BD2" s="214"/>
      <c r="BE2" s="214"/>
      <c r="BF2" s="214"/>
      <c r="BG2" s="215"/>
      <c r="BH2" s="205"/>
      <c r="BI2" s="206"/>
      <c r="BJ2" s="206"/>
      <c r="BK2" s="206"/>
      <c r="BL2" s="206"/>
      <c r="BM2" s="206"/>
      <c r="BN2" s="243"/>
      <c r="BO2" s="33"/>
      <c r="BP2" s="33"/>
      <c r="BQ2" s="33"/>
      <c r="BR2" s="33"/>
      <c r="BS2" s="33"/>
      <c r="BT2" s="33"/>
    </row>
    <row r="3" spans="1:72" s="59" customFormat="1" ht="15" customHeight="1">
      <c r="A3" s="36"/>
      <c r="B3" s="37"/>
      <c r="C3" s="37"/>
      <c r="D3" s="37"/>
      <c r="E3" s="239" t="s">
        <v>59</v>
      </c>
      <c r="F3" s="240"/>
      <c r="G3" s="223"/>
      <c r="H3" s="223"/>
      <c r="I3" s="223"/>
      <c r="J3" s="223"/>
      <c r="K3" s="223"/>
      <c r="L3" s="223"/>
      <c r="M3" s="224"/>
      <c r="N3" s="222" t="str">
        <f>[2]表紙!W12</f>
        <v>-</v>
      </c>
      <c r="O3" s="223"/>
      <c r="P3" s="223"/>
      <c r="Q3" s="223"/>
      <c r="R3" s="223"/>
      <c r="S3" s="223"/>
      <c r="T3" s="223"/>
      <c r="U3" s="223"/>
      <c r="V3" s="223"/>
      <c r="W3" s="224"/>
      <c r="X3" s="228" t="str">
        <f ca="1">RIGHT(CELL("filename",A2),LEN(CELL("filename",A2))-FIND("]",CELL("filename",A2)))</f>
        <v>機能一覧</v>
      </c>
      <c r="Y3" s="229"/>
      <c r="Z3" s="229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1"/>
      <c r="AP3" s="232" t="s">
        <v>4</v>
      </c>
      <c r="AQ3" s="233"/>
      <c r="AR3" s="233"/>
      <c r="AS3" s="233"/>
      <c r="AT3" s="233"/>
      <c r="AU3" s="234"/>
      <c r="AV3" s="238" t="s">
        <v>47</v>
      </c>
      <c r="AW3" s="233"/>
      <c r="AX3" s="233"/>
      <c r="AY3" s="233"/>
      <c r="AZ3" s="233"/>
      <c r="BA3" s="234"/>
      <c r="BB3" s="232" t="s">
        <v>5</v>
      </c>
      <c r="BC3" s="233"/>
      <c r="BD3" s="233"/>
      <c r="BE3" s="233"/>
      <c r="BF3" s="233"/>
      <c r="BG3" s="234"/>
      <c r="BH3" s="244" t="s">
        <v>48</v>
      </c>
      <c r="BI3" s="223"/>
      <c r="BJ3" s="223"/>
      <c r="BK3" s="223"/>
      <c r="BL3" s="223"/>
      <c r="BM3" s="223"/>
      <c r="BN3" s="245"/>
      <c r="BO3" s="33"/>
      <c r="BP3" s="33"/>
      <c r="BQ3" s="33"/>
      <c r="BR3" s="33"/>
      <c r="BS3" s="33"/>
      <c r="BT3" s="33"/>
    </row>
    <row r="4" spans="1:72" s="59" customFormat="1" ht="19.5" customHeight="1" thickBot="1">
      <c r="A4" s="38"/>
      <c r="B4" s="39"/>
      <c r="C4" s="39"/>
      <c r="D4" s="39"/>
      <c r="E4" s="225"/>
      <c r="F4" s="226"/>
      <c r="G4" s="226"/>
      <c r="H4" s="226"/>
      <c r="I4" s="226"/>
      <c r="J4" s="226"/>
      <c r="K4" s="226"/>
      <c r="L4" s="226"/>
      <c r="M4" s="227"/>
      <c r="N4" s="225"/>
      <c r="O4" s="226"/>
      <c r="P4" s="226"/>
      <c r="Q4" s="226"/>
      <c r="R4" s="226"/>
      <c r="S4" s="226"/>
      <c r="T4" s="226"/>
      <c r="U4" s="226"/>
      <c r="V4" s="226"/>
      <c r="W4" s="227"/>
      <c r="X4" s="225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7"/>
      <c r="AP4" s="235"/>
      <c r="AQ4" s="236"/>
      <c r="AR4" s="236"/>
      <c r="AS4" s="236"/>
      <c r="AT4" s="236"/>
      <c r="AU4" s="237"/>
      <c r="AV4" s="235"/>
      <c r="AW4" s="236"/>
      <c r="AX4" s="236"/>
      <c r="AY4" s="236"/>
      <c r="AZ4" s="236"/>
      <c r="BA4" s="237"/>
      <c r="BB4" s="235"/>
      <c r="BC4" s="236"/>
      <c r="BD4" s="236"/>
      <c r="BE4" s="236"/>
      <c r="BF4" s="236"/>
      <c r="BG4" s="237"/>
      <c r="BH4" s="225"/>
      <c r="BI4" s="226"/>
      <c r="BJ4" s="226"/>
      <c r="BK4" s="226"/>
      <c r="BL4" s="226"/>
      <c r="BM4" s="226"/>
      <c r="BN4" s="246"/>
      <c r="BO4" s="33"/>
      <c r="BP4" s="33"/>
      <c r="BQ4" s="33"/>
      <c r="BR4" s="33"/>
      <c r="BS4" s="33"/>
      <c r="BT4" s="33"/>
    </row>
    <row r="5" spans="1:72" ht="19.5" customHeight="1">
      <c r="A5" s="40"/>
      <c r="B5" s="40"/>
      <c r="C5" s="40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3"/>
      <c r="AO5" s="43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5"/>
      <c r="BJ5" s="45"/>
      <c r="BK5" s="45"/>
      <c r="BL5" s="45"/>
      <c r="BM5" s="45"/>
      <c r="BN5" s="45"/>
      <c r="BO5" s="33"/>
      <c r="BP5" s="33"/>
      <c r="BQ5" s="33"/>
      <c r="BR5" s="33"/>
      <c r="BS5" s="33"/>
    </row>
    <row r="6" spans="1:72" ht="19.5" customHeight="1">
      <c r="A6" s="46"/>
      <c r="B6" s="46"/>
      <c r="C6" s="46"/>
      <c r="D6" s="46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9"/>
      <c r="AO6" s="49"/>
      <c r="AP6" s="50"/>
      <c r="AQ6" s="50"/>
      <c r="AR6" s="44"/>
      <c r="AS6" s="44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44"/>
      <c r="BE6" s="50"/>
      <c r="BF6" s="44"/>
      <c r="BG6" s="50"/>
      <c r="BH6" s="50"/>
      <c r="BI6" s="51"/>
      <c r="BJ6" s="51"/>
      <c r="BK6" s="51"/>
      <c r="BL6" s="51"/>
      <c r="BM6" s="51"/>
      <c r="BN6" s="51"/>
      <c r="BO6" s="52"/>
      <c r="BP6" s="52"/>
      <c r="BQ6" s="52"/>
      <c r="BR6" s="52"/>
      <c r="BS6" s="52"/>
    </row>
    <row r="7" spans="1:72" ht="16">
      <c r="A7" s="53" t="s">
        <v>12</v>
      </c>
      <c r="B7" s="53"/>
      <c r="C7" s="53" t="s">
        <v>13</v>
      </c>
      <c r="D7" s="53"/>
      <c r="E7" s="53"/>
      <c r="F7" s="53"/>
      <c r="G7" s="53"/>
      <c r="H7" s="53" t="s">
        <v>14</v>
      </c>
      <c r="I7" s="53"/>
      <c r="J7" s="53"/>
      <c r="K7" s="53"/>
      <c r="L7" s="53"/>
      <c r="M7" s="53" t="s">
        <v>15</v>
      </c>
      <c r="N7" s="53"/>
      <c r="O7" s="53"/>
      <c r="P7" s="53"/>
      <c r="Q7" s="53"/>
      <c r="R7" s="53"/>
      <c r="S7" s="53"/>
      <c r="T7" s="53" t="s">
        <v>16</v>
      </c>
      <c r="U7" s="53"/>
      <c r="V7" s="53"/>
      <c r="W7" s="53"/>
      <c r="X7" s="53"/>
      <c r="Y7" s="53"/>
      <c r="Z7" s="53"/>
      <c r="AA7" s="53"/>
      <c r="AB7" s="53" t="s">
        <v>49</v>
      </c>
      <c r="AC7" s="53"/>
      <c r="AD7" s="53"/>
      <c r="AE7" s="53"/>
      <c r="AF7" s="53"/>
      <c r="AG7" s="53"/>
      <c r="AH7" s="53" t="s">
        <v>34</v>
      </c>
      <c r="AI7" s="53"/>
      <c r="AJ7" s="53"/>
      <c r="AK7" s="53"/>
      <c r="AL7" s="53"/>
      <c r="AM7" s="53"/>
      <c r="AN7" s="250" t="s">
        <v>17</v>
      </c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1"/>
      <c r="BF7" s="251"/>
      <c r="BG7" s="251"/>
      <c r="BH7" s="252"/>
      <c r="BI7" s="53" t="s">
        <v>18</v>
      </c>
      <c r="BJ7" s="53"/>
      <c r="BK7" s="53"/>
      <c r="BL7" s="53"/>
      <c r="BM7" s="53"/>
      <c r="BN7" s="53"/>
      <c r="BO7" s="53"/>
      <c r="BP7" s="53"/>
      <c r="BQ7" s="53"/>
      <c r="BR7" s="53"/>
      <c r="BS7" s="53"/>
    </row>
    <row r="8" spans="1:72" ht="16" customHeight="1">
      <c r="A8" s="267">
        <v>1</v>
      </c>
      <c r="B8" s="262"/>
      <c r="C8" s="253" t="s">
        <v>60</v>
      </c>
      <c r="D8" s="262"/>
      <c r="E8" s="262"/>
      <c r="F8" s="262"/>
      <c r="G8" s="262"/>
      <c r="H8" s="157" t="s">
        <v>19</v>
      </c>
      <c r="I8" s="158"/>
      <c r="J8" s="158"/>
      <c r="K8" s="158"/>
      <c r="L8" s="159"/>
      <c r="M8" s="157" t="s">
        <v>20</v>
      </c>
      <c r="N8" s="158"/>
      <c r="O8" s="158"/>
      <c r="P8" s="158"/>
      <c r="Q8" s="158"/>
      <c r="R8" s="158"/>
      <c r="S8" s="159"/>
      <c r="T8" s="253" t="s">
        <v>21</v>
      </c>
      <c r="U8" s="179"/>
      <c r="V8" s="179"/>
      <c r="W8" s="179"/>
      <c r="X8" s="179"/>
      <c r="Y8" s="179"/>
      <c r="Z8" s="179"/>
      <c r="AA8" s="179"/>
      <c r="AB8" s="151" t="s">
        <v>78</v>
      </c>
      <c r="AC8" s="152"/>
      <c r="AD8" s="152"/>
      <c r="AE8" s="152"/>
      <c r="AF8" s="152"/>
      <c r="AG8" s="153"/>
      <c r="AH8" s="166" t="s">
        <v>35</v>
      </c>
      <c r="AI8" s="167"/>
      <c r="AJ8" s="167"/>
      <c r="AK8" s="167"/>
      <c r="AL8" s="167"/>
      <c r="AM8" s="168"/>
      <c r="AN8" s="166" t="s">
        <v>22</v>
      </c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8"/>
      <c r="BI8" s="247"/>
      <c r="BJ8" s="248"/>
      <c r="BK8" s="248"/>
      <c r="BL8" s="248"/>
      <c r="BM8" s="248"/>
      <c r="BN8" s="248"/>
      <c r="BO8" s="248"/>
      <c r="BP8" s="248"/>
      <c r="BQ8" s="248"/>
      <c r="BR8" s="248"/>
      <c r="BS8" s="249"/>
    </row>
    <row r="9" spans="1:72" ht="16" customHeight="1">
      <c r="A9" s="186">
        <f>A8+1</f>
        <v>2</v>
      </c>
      <c r="B9" s="187"/>
      <c r="C9" s="262"/>
      <c r="D9" s="263"/>
      <c r="E9" s="263"/>
      <c r="F9" s="263"/>
      <c r="G9" s="262"/>
      <c r="H9" s="160"/>
      <c r="I9" s="161"/>
      <c r="J9" s="161"/>
      <c r="K9" s="161"/>
      <c r="L9" s="162"/>
      <c r="M9" s="160"/>
      <c r="N9" s="161"/>
      <c r="O9" s="161"/>
      <c r="P9" s="161"/>
      <c r="Q9" s="161"/>
      <c r="R9" s="161"/>
      <c r="S9" s="162"/>
      <c r="T9" s="253" t="s">
        <v>23</v>
      </c>
      <c r="U9" s="179"/>
      <c r="V9" s="179"/>
      <c r="W9" s="179"/>
      <c r="X9" s="179"/>
      <c r="Y9" s="179"/>
      <c r="Z9" s="179"/>
      <c r="AA9" s="179"/>
      <c r="AB9" s="151" t="s">
        <v>53</v>
      </c>
      <c r="AC9" s="152"/>
      <c r="AD9" s="152"/>
      <c r="AE9" s="152"/>
      <c r="AF9" s="152"/>
      <c r="AG9" s="153"/>
      <c r="AH9" s="166" t="s">
        <v>36</v>
      </c>
      <c r="AI9" s="167"/>
      <c r="AJ9" s="167"/>
      <c r="AK9" s="167"/>
      <c r="AL9" s="167"/>
      <c r="AM9" s="168"/>
      <c r="AN9" s="166" t="s">
        <v>88</v>
      </c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8"/>
      <c r="BI9" s="247"/>
      <c r="BJ9" s="248"/>
      <c r="BK9" s="248"/>
      <c r="BL9" s="248"/>
      <c r="BM9" s="248"/>
      <c r="BN9" s="248"/>
      <c r="BO9" s="248"/>
      <c r="BP9" s="248"/>
      <c r="BQ9" s="248"/>
      <c r="BR9" s="248"/>
      <c r="BS9" s="249"/>
    </row>
    <row r="10" spans="1:72" ht="16" customHeight="1">
      <c r="A10" s="186">
        <f t="shared" ref="A10:A12" si="0">A9+1</f>
        <v>3</v>
      </c>
      <c r="B10" s="187"/>
      <c r="C10" s="262"/>
      <c r="D10" s="263"/>
      <c r="E10" s="263"/>
      <c r="F10" s="263"/>
      <c r="G10" s="262"/>
      <c r="H10" s="160"/>
      <c r="I10" s="161"/>
      <c r="J10" s="161"/>
      <c r="K10" s="161"/>
      <c r="L10" s="162"/>
      <c r="M10" s="163"/>
      <c r="N10" s="164"/>
      <c r="O10" s="164"/>
      <c r="P10" s="164"/>
      <c r="Q10" s="164"/>
      <c r="R10" s="164"/>
      <c r="S10" s="165"/>
      <c r="T10" s="178" t="s">
        <v>81</v>
      </c>
      <c r="U10" s="179"/>
      <c r="V10" s="179"/>
      <c r="W10" s="179"/>
      <c r="X10" s="179"/>
      <c r="Y10" s="179"/>
      <c r="Z10" s="179"/>
      <c r="AA10" s="179"/>
      <c r="AB10" s="191" t="s">
        <v>53</v>
      </c>
      <c r="AC10" s="192"/>
      <c r="AD10" s="192"/>
      <c r="AE10" s="192"/>
      <c r="AF10" s="192"/>
      <c r="AG10" s="193"/>
      <c r="AH10" s="142" t="s">
        <v>37</v>
      </c>
      <c r="AI10" s="143"/>
      <c r="AJ10" s="143"/>
      <c r="AK10" s="143"/>
      <c r="AL10" s="143"/>
      <c r="AM10" s="144"/>
      <c r="AN10" s="142" t="s">
        <v>24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4"/>
      <c r="BI10" s="154"/>
      <c r="BJ10" s="155"/>
      <c r="BK10" s="155"/>
      <c r="BL10" s="155"/>
      <c r="BM10" s="155"/>
      <c r="BN10" s="155"/>
      <c r="BO10" s="155"/>
      <c r="BP10" s="155"/>
      <c r="BQ10" s="155"/>
      <c r="BR10" s="155"/>
      <c r="BS10" s="156"/>
    </row>
    <row r="11" spans="1:72" ht="16" customHeight="1">
      <c r="A11" s="186">
        <f t="shared" si="0"/>
        <v>4</v>
      </c>
      <c r="B11" s="187"/>
      <c r="C11" s="262"/>
      <c r="D11" s="263"/>
      <c r="E11" s="263"/>
      <c r="F11" s="263"/>
      <c r="G11" s="262"/>
      <c r="H11" s="160"/>
      <c r="I11" s="161"/>
      <c r="J11" s="161"/>
      <c r="K11" s="161"/>
      <c r="L11" s="162"/>
      <c r="M11" s="169" t="s">
        <v>73</v>
      </c>
      <c r="N11" s="170"/>
      <c r="O11" s="170"/>
      <c r="P11" s="170"/>
      <c r="Q11" s="170"/>
      <c r="R11" s="170"/>
      <c r="S11" s="171"/>
      <c r="T11" s="178" t="s">
        <v>74</v>
      </c>
      <c r="U11" s="179"/>
      <c r="V11" s="179"/>
      <c r="W11" s="179"/>
      <c r="X11" s="179"/>
      <c r="Y11" s="179"/>
      <c r="Z11" s="179"/>
      <c r="AA11" s="179"/>
      <c r="AB11" s="191" t="s">
        <v>53</v>
      </c>
      <c r="AC11" s="192"/>
      <c r="AD11" s="192"/>
      <c r="AE11" s="192"/>
      <c r="AF11" s="192"/>
      <c r="AG11" s="193"/>
      <c r="AH11" s="142" t="s">
        <v>37</v>
      </c>
      <c r="AI11" s="143"/>
      <c r="AJ11" s="143"/>
      <c r="AK11" s="143"/>
      <c r="AL11" s="143"/>
      <c r="AM11" s="144"/>
      <c r="AN11" s="142" t="s">
        <v>75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4"/>
      <c r="BI11" s="154"/>
      <c r="BJ11" s="155"/>
      <c r="BK11" s="155"/>
      <c r="BL11" s="155"/>
      <c r="BM11" s="155"/>
      <c r="BN11" s="155"/>
      <c r="BO11" s="155"/>
      <c r="BP11" s="155"/>
      <c r="BQ11" s="155"/>
      <c r="BR11" s="155"/>
      <c r="BS11" s="156"/>
    </row>
    <row r="12" spans="1:72" ht="16" customHeight="1">
      <c r="A12" s="186">
        <f t="shared" si="0"/>
        <v>5</v>
      </c>
      <c r="B12" s="187"/>
      <c r="C12" s="262"/>
      <c r="D12" s="263"/>
      <c r="E12" s="263"/>
      <c r="F12" s="263"/>
      <c r="G12" s="262"/>
      <c r="H12" s="160"/>
      <c r="I12" s="161"/>
      <c r="J12" s="161"/>
      <c r="K12" s="161"/>
      <c r="L12" s="162"/>
      <c r="M12" s="172" t="s">
        <v>76</v>
      </c>
      <c r="N12" s="173"/>
      <c r="O12" s="173"/>
      <c r="P12" s="173"/>
      <c r="Q12" s="173"/>
      <c r="R12" s="173"/>
      <c r="S12" s="174"/>
      <c r="T12" s="180" t="s">
        <v>113</v>
      </c>
      <c r="U12" s="181"/>
      <c r="V12" s="181"/>
      <c r="W12" s="181"/>
      <c r="X12" s="181"/>
      <c r="Y12" s="181"/>
      <c r="Z12" s="181"/>
      <c r="AA12" s="182"/>
      <c r="AB12" s="151" t="s">
        <v>50</v>
      </c>
      <c r="AC12" s="152"/>
      <c r="AD12" s="152"/>
      <c r="AE12" s="152"/>
      <c r="AF12" s="152"/>
      <c r="AG12" s="153"/>
      <c r="AH12" s="142" t="s">
        <v>35</v>
      </c>
      <c r="AI12" s="143"/>
      <c r="AJ12" s="143"/>
      <c r="AK12" s="143"/>
      <c r="AL12" s="143"/>
      <c r="AM12" s="144"/>
      <c r="AN12" s="142" t="s">
        <v>86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4"/>
      <c r="BI12" s="154"/>
      <c r="BJ12" s="155"/>
      <c r="BK12" s="155"/>
      <c r="BL12" s="155"/>
      <c r="BM12" s="155"/>
      <c r="BN12" s="155"/>
      <c r="BO12" s="155"/>
      <c r="BP12" s="155"/>
      <c r="BQ12" s="155"/>
      <c r="BR12" s="155"/>
      <c r="BS12" s="156"/>
    </row>
    <row r="13" spans="1:72" ht="16" customHeight="1">
      <c r="A13" s="186">
        <f t="shared" ref="A13:A15" si="1">A12+1</f>
        <v>6</v>
      </c>
      <c r="B13" s="187"/>
      <c r="C13" s="262"/>
      <c r="D13" s="263"/>
      <c r="E13" s="263"/>
      <c r="F13" s="263"/>
      <c r="G13" s="262"/>
      <c r="H13" s="160"/>
      <c r="I13" s="161"/>
      <c r="J13" s="161"/>
      <c r="K13" s="161"/>
      <c r="L13" s="162"/>
      <c r="M13" s="188"/>
      <c r="N13" s="189"/>
      <c r="O13" s="189"/>
      <c r="P13" s="189"/>
      <c r="Q13" s="189"/>
      <c r="R13" s="189"/>
      <c r="S13" s="190"/>
      <c r="T13" s="180" t="s">
        <v>112</v>
      </c>
      <c r="U13" s="181"/>
      <c r="V13" s="181"/>
      <c r="W13" s="181"/>
      <c r="X13" s="181"/>
      <c r="Y13" s="181"/>
      <c r="Z13" s="181"/>
      <c r="AA13" s="182"/>
      <c r="AB13" s="151" t="s">
        <v>51</v>
      </c>
      <c r="AC13" s="152"/>
      <c r="AD13" s="152"/>
      <c r="AE13" s="152"/>
      <c r="AF13" s="152"/>
      <c r="AG13" s="153"/>
      <c r="AH13" s="142" t="s">
        <v>35</v>
      </c>
      <c r="AI13" s="143"/>
      <c r="AJ13" s="143"/>
      <c r="AK13" s="143"/>
      <c r="AL13" s="143"/>
      <c r="AM13" s="144"/>
      <c r="AN13" s="142" t="s">
        <v>87</v>
      </c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4"/>
      <c r="BI13" s="54"/>
      <c r="BJ13" s="55"/>
      <c r="BK13" s="55"/>
      <c r="BL13" s="55"/>
      <c r="BM13" s="55"/>
      <c r="BN13" s="55"/>
      <c r="BO13" s="55"/>
      <c r="BP13" s="55"/>
      <c r="BQ13" s="55"/>
      <c r="BR13" s="55"/>
      <c r="BS13" s="56"/>
    </row>
    <row r="14" spans="1:72" ht="16" customHeight="1">
      <c r="A14" s="186">
        <f t="shared" si="1"/>
        <v>7</v>
      </c>
      <c r="B14" s="187"/>
      <c r="C14" s="262"/>
      <c r="D14" s="263"/>
      <c r="E14" s="263"/>
      <c r="F14" s="263"/>
      <c r="G14" s="262"/>
      <c r="H14" s="160"/>
      <c r="I14" s="161"/>
      <c r="J14" s="161"/>
      <c r="K14" s="161"/>
      <c r="L14" s="162"/>
      <c r="M14" s="188"/>
      <c r="N14" s="189"/>
      <c r="O14" s="189"/>
      <c r="P14" s="189"/>
      <c r="Q14" s="189"/>
      <c r="R14" s="189"/>
      <c r="S14" s="190"/>
      <c r="T14" s="180" t="s">
        <v>111</v>
      </c>
      <c r="U14" s="181"/>
      <c r="V14" s="181"/>
      <c r="W14" s="181"/>
      <c r="X14" s="181"/>
      <c r="Y14" s="181"/>
      <c r="Z14" s="181"/>
      <c r="AA14" s="182"/>
      <c r="AB14" s="151" t="s">
        <v>51</v>
      </c>
      <c r="AC14" s="152"/>
      <c r="AD14" s="152"/>
      <c r="AE14" s="152"/>
      <c r="AF14" s="152"/>
      <c r="AG14" s="153"/>
      <c r="AH14" s="166" t="s">
        <v>36</v>
      </c>
      <c r="AI14" s="167"/>
      <c r="AJ14" s="167"/>
      <c r="AK14" s="167"/>
      <c r="AL14" s="167"/>
      <c r="AM14" s="168"/>
      <c r="AN14" s="142" t="s">
        <v>95</v>
      </c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4"/>
      <c r="BI14" s="154"/>
      <c r="BJ14" s="155"/>
      <c r="BK14" s="155"/>
      <c r="BL14" s="155"/>
      <c r="BM14" s="155"/>
      <c r="BN14" s="155"/>
      <c r="BO14" s="155"/>
      <c r="BP14" s="155"/>
      <c r="BQ14" s="155"/>
      <c r="BR14" s="155"/>
      <c r="BS14" s="156"/>
    </row>
    <row r="15" spans="1:72" ht="16" customHeight="1">
      <c r="A15" s="186">
        <f t="shared" si="1"/>
        <v>8</v>
      </c>
      <c r="B15" s="187"/>
      <c r="C15" s="262"/>
      <c r="D15" s="263"/>
      <c r="E15" s="263"/>
      <c r="F15" s="263"/>
      <c r="G15" s="262"/>
      <c r="H15" s="160"/>
      <c r="I15" s="161"/>
      <c r="J15" s="161"/>
      <c r="K15" s="161"/>
      <c r="L15" s="162"/>
      <c r="M15" s="188"/>
      <c r="N15" s="189"/>
      <c r="O15" s="189"/>
      <c r="P15" s="189"/>
      <c r="Q15" s="189"/>
      <c r="R15" s="189"/>
      <c r="S15" s="190"/>
      <c r="T15" s="180" t="s">
        <v>110</v>
      </c>
      <c r="U15" s="181"/>
      <c r="V15" s="181"/>
      <c r="W15" s="181"/>
      <c r="X15" s="181"/>
      <c r="Y15" s="181"/>
      <c r="Z15" s="181"/>
      <c r="AA15" s="182"/>
      <c r="AB15" s="151" t="s">
        <v>51</v>
      </c>
      <c r="AC15" s="152"/>
      <c r="AD15" s="152"/>
      <c r="AE15" s="152"/>
      <c r="AF15" s="152"/>
      <c r="AG15" s="153"/>
      <c r="AH15" s="142" t="s">
        <v>37</v>
      </c>
      <c r="AI15" s="143"/>
      <c r="AJ15" s="143"/>
      <c r="AK15" s="143"/>
      <c r="AL15" s="143"/>
      <c r="AM15" s="144"/>
      <c r="AN15" s="142" t="s">
        <v>89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4"/>
      <c r="BI15" s="154"/>
      <c r="BJ15" s="155"/>
      <c r="BK15" s="155"/>
      <c r="BL15" s="155"/>
      <c r="BM15" s="155"/>
      <c r="BN15" s="155"/>
      <c r="BO15" s="155"/>
      <c r="BP15" s="155"/>
      <c r="BQ15" s="155"/>
      <c r="BR15" s="155"/>
      <c r="BS15" s="156"/>
    </row>
    <row r="16" spans="1:72" ht="16" customHeight="1">
      <c r="A16" s="186">
        <f t="shared" ref="A16:A42" si="2">A15+1</f>
        <v>9</v>
      </c>
      <c r="B16" s="187"/>
      <c r="C16" s="262"/>
      <c r="D16" s="263"/>
      <c r="E16" s="263"/>
      <c r="F16" s="263"/>
      <c r="G16" s="262"/>
      <c r="H16" s="160"/>
      <c r="I16" s="161"/>
      <c r="J16" s="161"/>
      <c r="K16" s="161"/>
      <c r="L16" s="162"/>
      <c r="M16" s="188"/>
      <c r="N16" s="189"/>
      <c r="O16" s="189"/>
      <c r="P16" s="189"/>
      <c r="Q16" s="189"/>
      <c r="R16" s="189"/>
      <c r="S16" s="190"/>
      <c r="T16" s="178" t="s">
        <v>123</v>
      </c>
      <c r="U16" s="179"/>
      <c r="V16" s="179"/>
      <c r="W16" s="179"/>
      <c r="X16" s="179"/>
      <c r="Y16" s="179"/>
      <c r="Z16" s="179"/>
      <c r="AA16" s="179"/>
      <c r="AB16" s="151" t="s">
        <v>51</v>
      </c>
      <c r="AC16" s="152"/>
      <c r="AD16" s="152"/>
      <c r="AE16" s="152"/>
      <c r="AF16" s="152"/>
      <c r="AG16" s="153"/>
      <c r="AH16" s="142" t="s">
        <v>37</v>
      </c>
      <c r="AI16" s="143"/>
      <c r="AJ16" s="143"/>
      <c r="AK16" s="143"/>
      <c r="AL16" s="143"/>
      <c r="AM16" s="144"/>
      <c r="AN16" s="142" t="s">
        <v>109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4"/>
      <c r="BI16" s="154"/>
      <c r="BJ16" s="155"/>
      <c r="BK16" s="155"/>
      <c r="BL16" s="155"/>
      <c r="BM16" s="155"/>
      <c r="BN16" s="155"/>
      <c r="BO16" s="155"/>
      <c r="BP16" s="155"/>
      <c r="BQ16" s="155"/>
      <c r="BR16" s="155"/>
      <c r="BS16" s="156"/>
    </row>
    <row r="17" spans="1:71" ht="16" customHeight="1">
      <c r="A17" s="186">
        <f t="shared" si="2"/>
        <v>10</v>
      </c>
      <c r="B17" s="187"/>
      <c r="C17" s="262"/>
      <c r="D17" s="263"/>
      <c r="E17" s="263"/>
      <c r="F17" s="263"/>
      <c r="G17" s="262"/>
      <c r="H17" s="160"/>
      <c r="I17" s="161"/>
      <c r="J17" s="161"/>
      <c r="K17" s="161"/>
      <c r="L17" s="162"/>
      <c r="M17" s="188"/>
      <c r="N17" s="189"/>
      <c r="O17" s="189"/>
      <c r="P17" s="189"/>
      <c r="Q17" s="189"/>
      <c r="R17" s="189"/>
      <c r="S17" s="190"/>
      <c r="T17" s="145" t="s">
        <v>114</v>
      </c>
      <c r="U17" s="146"/>
      <c r="V17" s="146"/>
      <c r="W17" s="146"/>
      <c r="X17" s="146"/>
      <c r="Y17" s="146"/>
      <c r="Z17" s="146"/>
      <c r="AA17" s="147"/>
      <c r="AB17" s="151" t="s">
        <v>52</v>
      </c>
      <c r="AC17" s="152"/>
      <c r="AD17" s="152"/>
      <c r="AE17" s="152"/>
      <c r="AF17" s="152"/>
      <c r="AG17" s="153"/>
      <c r="AH17" s="142" t="s">
        <v>35</v>
      </c>
      <c r="AI17" s="143"/>
      <c r="AJ17" s="143"/>
      <c r="AK17" s="143"/>
      <c r="AL17" s="143"/>
      <c r="AM17" s="144"/>
      <c r="AN17" s="142" t="s">
        <v>97</v>
      </c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4"/>
      <c r="BI17" s="154"/>
      <c r="BJ17" s="155"/>
      <c r="BK17" s="155"/>
      <c r="BL17" s="155"/>
      <c r="BM17" s="155"/>
      <c r="BN17" s="155"/>
      <c r="BO17" s="155"/>
      <c r="BP17" s="155"/>
      <c r="BQ17" s="155"/>
      <c r="BR17" s="155"/>
      <c r="BS17" s="156"/>
    </row>
    <row r="18" spans="1:71" ht="16" customHeight="1">
      <c r="A18" s="62"/>
      <c r="B18" s="63"/>
      <c r="C18" s="262"/>
      <c r="D18" s="263"/>
      <c r="E18" s="263"/>
      <c r="F18" s="263"/>
      <c r="G18" s="262"/>
      <c r="H18" s="160"/>
      <c r="I18" s="161"/>
      <c r="J18" s="161"/>
      <c r="K18" s="161"/>
      <c r="L18" s="162"/>
      <c r="M18" s="188"/>
      <c r="N18" s="189"/>
      <c r="O18" s="189"/>
      <c r="P18" s="189"/>
      <c r="Q18" s="189"/>
      <c r="R18" s="189"/>
      <c r="S18" s="190"/>
      <c r="T18" s="183"/>
      <c r="U18" s="184"/>
      <c r="V18" s="184"/>
      <c r="W18" s="184"/>
      <c r="X18" s="184"/>
      <c r="Y18" s="184"/>
      <c r="Z18" s="184"/>
      <c r="AA18" s="185"/>
      <c r="AB18" s="151" t="s">
        <v>52</v>
      </c>
      <c r="AC18" s="152"/>
      <c r="AD18" s="152"/>
      <c r="AE18" s="152"/>
      <c r="AF18" s="152"/>
      <c r="AG18" s="153"/>
      <c r="AH18" s="142" t="s">
        <v>36</v>
      </c>
      <c r="AI18" s="143"/>
      <c r="AJ18" s="143"/>
      <c r="AK18" s="143"/>
      <c r="AL18" s="143"/>
      <c r="AM18" s="144"/>
      <c r="AN18" s="142" t="s">
        <v>98</v>
      </c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4"/>
      <c r="BI18" s="54"/>
      <c r="BJ18" s="55"/>
      <c r="BK18" s="55"/>
      <c r="BL18" s="55"/>
      <c r="BM18" s="55"/>
      <c r="BN18" s="55"/>
      <c r="BO18" s="55"/>
      <c r="BP18" s="55"/>
      <c r="BQ18" s="55"/>
      <c r="BR18" s="55"/>
      <c r="BS18" s="56"/>
    </row>
    <row r="19" spans="1:71" ht="16" customHeight="1">
      <c r="A19" s="186">
        <f>A17+1</f>
        <v>11</v>
      </c>
      <c r="B19" s="187"/>
      <c r="C19" s="262"/>
      <c r="D19" s="263"/>
      <c r="E19" s="263"/>
      <c r="F19" s="263"/>
      <c r="G19" s="262"/>
      <c r="H19" s="160"/>
      <c r="I19" s="161"/>
      <c r="J19" s="161"/>
      <c r="K19" s="161"/>
      <c r="L19" s="162"/>
      <c r="M19" s="188"/>
      <c r="N19" s="189"/>
      <c r="O19" s="189"/>
      <c r="P19" s="189"/>
      <c r="Q19" s="189"/>
      <c r="R19" s="189"/>
      <c r="S19" s="190"/>
      <c r="T19" s="148"/>
      <c r="U19" s="149"/>
      <c r="V19" s="149"/>
      <c r="W19" s="149"/>
      <c r="X19" s="149"/>
      <c r="Y19" s="149"/>
      <c r="Z19" s="149"/>
      <c r="AA19" s="150"/>
      <c r="AB19" s="151" t="s">
        <v>52</v>
      </c>
      <c r="AC19" s="152"/>
      <c r="AD19" s="152"/>
      <c r="AE19" s="152"/>
      <c r="AF19" s="152"/>
      <c r="AG19" s="153"/>
      <c r="AH19" s="142" t="s">
        <v>36</v>
      </c>
      <c r="AI19" s="143"/>
      <c r="AJ19" s="143"/>
      <c r="AK19" s="143"/>
      <c r="AL19" s="143"/>
      <c r="AM19" s="144"/>
      <c r="AN19" s="142" t="s">
        <v>101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4"/>
      <c r="BI19" s="54"/>
      <c r="BJ19" s="55"/>
      <c r="BK19" s="55"/>
      <c r="BL19" s="55"/>
      <c r="BM19" s="55"/>
      <c r="BN19" s="55"/>
      <c r="BO19" s="55"/>
      <c r="BP19" s="55"/>
      <c r="BQ19" s="55"/>
      <c r="BR19" s="55"/>
      <c r="BS19" s="56"/>
    </row>
    <row r="20" spans="1:71" ht="16" customHeight="1">
      <c r="A20" s="62"/>
      <c r="B20" s="63"/>
      <c r="C20" s="262"/>
      <c r="D20" s="263"/>
      <c r="E20" s="263"/>
      <c r="F20" s="263"/>
      <c r="G20" s="262"/>
      <c r="H20" s="160"/>
      <c r="I20" s="161"/>
      <c r="J20" s="161"/>
      <c r="K20" s="161"/>
      <c r="L20" s="162"/>
      <c r="M20" s="188"/>
      <c r="N20" s="189"/>
      <c r="O20" s="189"/>
      <c r="P20" s="189"/>
      <c r="Q20" s="189"/>
      <c r="R20" s="189"/>
      <c r="S20" s="190"/>
      <c r="T20" s="145" t="s">
        <v>115</v>
      </c>
      <c r="U20" s="146"/>
      <c r="V20" s="146"/>
      <c r="W20" s="146"/>
      <c r="X20" s="146"/>
      <c r="Y20" s="146"/>
      <c r="Z20" s="146"/>
      <c r="AA20" s="147"/>
      <c r="AB20" s="151" t="s">
        <v>96</v>
      </c>
      <c r="AC20" s="152"/>
      <c r="AD20" s="152"/>
      <c r="AE20" s="152"/>
      <c r="AF20" s="152"/>
      <c r="AG20" s="153"/>
      <c r="AH20" s="142" t="s">
        <v>35</v>
      </c>
      <c r="AI20" s="143"/>
      <c r="AJ20" s="143"/>
      <c r="AK20" s="143"/>
      <c r="AL20" s="143"/>
      <c r="AM20" s="144"/>
      <c r="AN20" s="142" t="s">
        <v>99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4"/>
      <c r="BI20" s="54"/>
      <c r="BJ20" s="55"/>
      <c r="BK20" s="55"/>
      <c r="BL20" s="55"/>
      <c r="BM20" s="55"/>
      <c r="BN20" s="55"/>
      <c r="BO20" s="55"/>
      <c r="BP20" s="55"/>
      <c r="BQ20" s="55"/>
      <c r="BR20" s="55"/>
      <c r="BS20" s="56"/>
    </row>
    <row r="21" spans="1:71" ht="16" customHeight="1">
      <c r="A21" s="186">
        <f>A19+1</f>
        <v>12</v>
      </c>
      <c r="B21" s="187"/>
      <c r="C21" s="262"/>
      <c r="D21" s="263"/>
      <c r="E21" s="263"/>
      <c r="F21" s="263"/>
      <c r="G21" s="262"/>
      <c r="H21" s="160"/>
      <c r="I21" s="161"/>
      <c r="J21" s="161"/>
      <c r="K21" s="161"/>
      <c r="L21" s="162"/>
      <c r="M21" s="175"/>
      <c r="N21" s="176"/>
      <c r="O21" s="176"/>
      <c r="P21" s="176"/>
      <c r="Q21" s="176"/>
      <c r="R21" s="176"/>
      <c r="S21" s="177"/>
      <c r="T21" s="148"/>
      <c r="U21" s="149"/>
      <c r="V21" s="149"/>
      <c r="W21" s="149"/>
      <c r="X21" s="149"/>
      <c r="Y21" s="149"/>
      <c r="Z21" s="149"/>
      <c r="AA21" s="150"/>
      <c r="AB21" s="151" t="s">
        <v>96</v>
      </c>
      <c r="AC21" s="152"/>
      <c r="AD21" s="152"/>
      <c r="AE21" s="152"/>
      <c r="AF21" s="152"/>
      <c r="AG21" s="153"/>
      <c r="AH21" s="142" t="s">
        <v>36</v>
      </c>
      <c r="AI21" s="143"/>
      <c r="AJ21" s="143"/>
      <c r="AK21" s="143"/>
      <c r="AL21" s="143"/>
      <c r="AM21" s="144"/>
      <c r="AN21" s="142" t="s">
        <v>100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4"/>
      <c r="BI21" s="154"/>
      <c r="BJ21" s="155"/>
      <c r="BK21" s="155"/>
      <c r="BL21" s="155"/>
      <c r="BM21" s="155"/>
      <c r="BN21" s="155"/>
      <c r="BO21" s="155"/>
      <c r="BP21" s="155"/>
      <c r="BQ21" s="155"/>
      <c r="BR21" s="155"/>
      <c r="BS21" s="156"/>
    </row>
    <row r="22" spans="1:71" ht="16" customHeight="1">
      <c r="A22" s="186">
        <f t="shared" si="2"/>
        <v>13</v>
      </c>
      <c r="B22" s="187"/>
      <c r="C22" s="262"/>
      <c r="D22" s="263"/>
      <c r="E22" s="263"/>
      <c r="F22" s="263"/>
      <c r="G22" s="262"/>
      <c r="H22" s="160"/>
      <c r="I22" s="161"/>
      <c r="J22" s="161"/>
      <c r="K22" s="161"/>
      <c r="L22" s="162"/>
      <c r="M22" s="172" t="s">
        <v>77</v>
      </c>
      <c r="N22" s="173"/>
      <c r="O22" s="173"/>
      <c r="P22" s="173"/>
      <c r="Q22" s="173"/>
      <c r="R22" s="173"/>
      <c r="S22" s="174"/>
      <c r="T22" s="178" t="s">
        <v>116</v>
      </c>
      <c r="U22" s="179"/>
      <c r="V22" s="179"/>
      <c r="W22" s="179"/>
      <c r="X22" s="179"/>
      <c r="Y22" s="179"/>
      <c r="Z22" s="179"/>
      <c r="AA22" s="179"/>
      <c r="AB22" s="151" t="s">
        <v>54</v>
      </c>
      <c r="AC22" s="152"/>
      <c r="AD22" s="152"/>
      <c r="AE22" s="152"/>
      <c r="AF22" s="152"/>
      <c r="AG22" s="153"/>
      <c r="AH22" s="142" t="s">
        <v>35</v>
      </c>
      <c r="AI22" s="143"/>
      <c r="AJ22" s="143"/>
      <c r="AK22" s="143"/>
      <c r="AL22" s="143"/>
      <c r="AM22" s="144"/>
      <c r="AN22" s="142" t="s">
        <v>93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4"/>
      <c r="BI22" s="154"/>
      <c r="BJ22" s="155"/>
      <c r="BK22" s="155"/>
      <c r="BL22" s="155"/>
      <c r="BM22" s="155"/>
      <c r="BN22" s="155"/>
      <c r="BO22" s="155"/>
      <c r="BP22" s="155"/>
      <c r="BQ22" s="155"/>
      <c r="BR22" s="155"/>
      <c r="BS22" s="156"/>
    </row>
    <row r="23" spans="1:71" ht="16" customHeight="1">
      <c r="A23" s="186">
        <f t="shared" si="2"/>
        <v>14</v>
      </c>
      <c r="B23" s="187"/>
      <c r="C23" s="262"/>
      <c r="D23" s="263"/>
      <c r="E23" s="263"/>
      <c r="F23" s="263"/>
      <c r="G23" s="262"/>
      <c r="H23" s="160"/>
      <c r="I23" s="161"/>
      <c r="J23" s="161"/>
      <c r="K23" s="161"/>
      <c r="L23" s="162"/>
      <c r="M23" s="188"/>
      <c r="N23" s="189"/>
      <c r="O23" s="189"/>
      <c r="P23" s="189"/>
      <c r="Q23" s="189"/>
      <c r="R23" s="189"/>
      <c r="S23" s="190"/>
      <c r="T23" s="178" t="s">
        <v>117</v>
      </c>
      <c r="U23" s="179"/>
      <c r="V23" s="179"/>
      <c r="W23" s="179"/>
      <c r="X23" s="179"/>
      <c r="Y23" s="179"/>
      <c r="Z23" s="179"/>
      <c r="AA23" s="179"/>
      <c r="AB23" s="151" t="s">
        <v>55</v>
      </c>
      <c r="AC23" s="152"/>
      <c r="AD23" s="152"/>
      <c r="AE23" s="152"/>
      <c r="AF23" s="152"/>
      <c r="AG23" s="153"/>
      <c r="AH23" s="142" t="s">
        <v>35</v>
      </c>
      <c r="AI23" s="143"/>
      <c r="AJ23" s="143"/>
      <c r="AK23" s="143"/>
      <c r="AL23" s="143"/>
      <c r="AM23" s="144"/>
      <c r="AN23" s="142" t="s">
        <v>94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4"/>
      <c r="BI23" s="154"/>
      <c r="BJ23" s="155"/>
      <c r="BK23" s="155"/>
      <c r="BL23" s="155"/>
      <c r="BM23" s="155"/>
      <c r="BN23" s="155"/>
      <c r="BO23" s="155"/>
      <c r="BP23" s="155"/>
      <c r="BQ23" s="155"/>
      <c r="BR23" s="155"/>
      <c r="BS23" s="156"/>
    </row>
    <row r="24" spans="1:71" ht="16" customHeight="1">
      <c r="A24" s="186">
        <f t="shared" si="2"/>
        <v>15</v>
      </c>
      <c r="B24" s="187"/>
      <c r="C24" s="262"/>
      <c r="D24" s="263"/>
      <c r="E24" s="263"/>
      <c r="F24" s="263"/>
      <c r="G24" s="262"/>
      <c r="H24" s="160"/>
      <c r="I24" s="161"/>
      <c r="J24" s="161"/>
      <c r="K24" s="161"/>
      <c r="L24" s="162"/>
      <c r="M24" s="188"/>
      <c r="N24" s="189"/>
      <c r="O24" s="189"/>
      <c r="P24" s="189"/>
      <c r="Q24" s="189"/>
      <c r="R24" s="189"/>
      <c r="S24" s="190"/>
      <c r="T24" s="178" t="s">
        <v>118</v>
      </c>
      <c r="U24" s="179"/>
      <c r="V24" s="179"/>
      <c r="W24" s="179"/>
      <c r="X24" s="179"/>
      <c r="Y24" s="179"/>
      <c r="Z24" s="179"/>
      <c r="AA24" s="179"/>
      <c r="AB24" s="151" t="s">
        <v>55</v>
      </c>
      <c r="AC24" s="152"/>
      <c r="AD24" s="152"/>
      <c r="AE24" s="152"/>
      <c r="AF24" s="152"/>
      <c r="AG24" s="153"/>
      <c r="AH24" s="166" t="s">
        <v>36</v>
      </c>
      <c r="AI24" s="167"/>
      <c r="AJ24" s="167"/>
      <c r="AK24" s="167"/>
      <c r="AL24" s="167"/>
      <c r="AM24" s="168"/>
      <c r="AN24" s="142" t="s">
        <v>90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4"/>
      <c r="BI24" s="154"/>
      <c r="BJ24" s="155"/>
      <c r="BK24" s="155"/>
      <c r="BL24" s="155"/>
      <c r="BM24" s="155"/>
      <c r="BN24" s="155"/>
      <c r="BO24" s="155"/>
      <c r="BP24" s="155"/>
      <c r="BQ24" s="155"/>
      <c r="BR24" s="155"/>
      <c r="BS24" s="156"/>
    </row>
    <row r="25" spans="1:71" ht="16" customHeight="1">
      <c r="A25" s="186">
        <f t="shared" si="2"/>
        <v>16</v>
      </c>
      <c r="B25" s="187"/>
      <c r="C25" s="262"/>
      <c r="D25" s="263"/>
      <c r="E25" s="263"/>
      <c r="F25" s="263"/>
      <c r="G25" s="262"/>
      <c r="H25" s="160"/>
      <c r="I25" s="161"/>
      <c r="J25" s="161"/>
      <c r="K25" s="161"/>
      <c r="L25" s="162"/>
      <c r="M25" s="188"/>
      <c r="N25" s="189"/>
      <c r="O25" s="189"/>
      <c r="P25" s="189"/>
      <c r="Q25" s="189"/>
      <c r="R25" s="189"/>
      <c r="S25" s="190"/>
      <c r="T25" s="178" t="s">
        <v>119</v>
      </c>
      <c r="U25" s="179"/>
      <c r="V25" s="179"/>
      <c r="W25" s="179"/>
      <c r="X25" s="179"/>
      <c r="Y25" s="179"/>
      <c r="Z25" s="179"/>
      <c r="AA25" s="179"/>
      <c r="AB25" s="151" t="s">
        <v>55</v>
      </c>
      <c r="AC25" s="152"/>
      <c r="AD25" s="152"/>
      <c r="AE25" s="152"/>
      <c r="AF25" s="152"/>
      <c r="AG25" s="153"/>
      <c r="AH25" s="166" t="s">
        <v>36</v>
      </c>
      <c r="AI25" s="167"/>
      <c r="AJ25" s="167"/>
      <c r="AK25" s="167"/>
      <c r="AL25" s="167"/>
      <c r="AM25" s="168"/>
      <c r="AN25" s="142" t="s">
        <v>91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4"/>
      <c r="BI25" s="154"/>
      <c r="BJ25" s="155"/>
      <c r="BK25" s="155"/>
      <c r="BL25" s="155"/>
      <c r="BM25" s="155"/>
      <c r="BN25" s="155"/>
      <c r="BO25" s="155"/>
      <c r="BP25" s="155"/>
      <c r="BQ25" s="155"/>
      <c r="BR25" s="155"/>
      <c r="BS25" s="156"/>
    </row>
    <row r="26" spans="1:71" ht="16" customHeight="1">
      <c r="A26" s="186">
        <f t="shared" si="2"/>
        <v>17</v>
      </c>
      <c r="B26" s="187"/>
      <c r="C26" s="262"/>
      <c r="D26" s="263"/>
      <c r="E26" s="263"/>
      <c r="F26" s="263"/>
      <c r="G26" s="262"/>
      <c r="H26" s="160"/>
      <c r="I26" s="161"/>
      <c r="J26" s="161"/>
      <c r="K26" s="161"/>
      <c r="L26" s="162"/>
      <c r="M26" s="188"/>
      <c r="N26" s="189"/>
      <c r="O26" s="189"/>
      <c r="P26" s="189"/>
      <c r="Q26" s="189"/>
      <c r="R26" s="189"/>
      <c r="S26" s="190"/>
      <c r="T26" s="178" t="s">
        <v>120</v>
      </c>
      <c r="U26" s="179"/>
      <c r="V26" s="179"/>
      <c r="W26" s="179"/>
      <c r="X26" s="179"/>
      <c r="Y26" s="179"/>
      <c r="Z26" s="179"/>
      <c r="AA26" s="179"/>
      <c r="AB26" s="151" t="s">
        <v>55</v>
      </c>
      <c r="AC26" s="152"/>
      <c r="AD26" s="152"/>
      <c r="AE26" s="152"/>
      <c r="AF26" s="152"/>
      <c r="AG26" s="153"/>
      <c r="AH26" s="166" t="s">
        <v>36</v>
      </c>
      <c r="AI26" s="167"/>
      <c r="AJ26" s="167"/>
      <c r="AK26" s="167"/>
      <c r="AL26" s="167"/>
      <c r="AM26" s="168"/>
      <c r="AN26" s="142" t="s">
        <v>92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4"/>
      <c r="BI26" s="154"/>
      <c r="BJ26" s="155"/>
      <c r="BK26" s="155"/>
      <c r="BL26" s="155"/>
      <c r="BM26" s="155"/>
      <c r="BN26" s="155"/>
      <c r="BO26" s="155"/>
      <c r="BP26" s="155"/>
      <c r="BQ26" s="155"/>
      <c r="BR26" s="155"/>
      <c r="BS26" s="156"/>
    </row>
    <row r="27" spans="1:71" ht="16" customHeight="1">
      <c r="A27" s="186">
        <f t="shared" si="2"/>
        <v>18</v>
      </c>
      <c r="B27" s="187"/>
      <c r="C27" s="262"/>
      <c r="D27" s="263"/>
      <c r="E27" s="263"/>
      <c r="F27" s="263"/>
      <c r="G27" s="262"/>
      <c r="H27" s="160"/>
      <c r="I27" s="161"/>
      <c r="J27" s="161"/>
      <c r="K27" s="161"/>
      <c r="L27" s="162"/>
      <c r="M27" s="188"/>
      <c r="N27" s="189"/>
      <c r="O27" s="189"/>
      <c r="P27" s="189"/>
      <c r="Q27" s="189"/>
      <c r="R27" s="189"/>
      <c r="S27" s="190"/>
      <c r="T27" s="178" t="s">
        <v>121</v>
      </c>
      <c r="U27" s="179"/>
      <c r="V27" s="179"/>
      <c r="W27" s="179"/>
      <c r="X27" s="179"/>
      <c r="Y27" s="179"/>
      <c r="Z27" s="179"/>
      <c r="AA27" s="179"/>
      <c r="AB27" s="151" t="s">
        <v>55</v>
      </c>
      <c r="AC27" s="152"/>
      <c r="AD27" s="152"/>
      <c r="AE27" s="152"/>
      <c r="AF27" s="152"/>
      <c r="AG27" s="153"/>
      <c r="AH27" s="142" t="s">
        <v>37</v>
      </c>
      <c r="AI27" s="143"/>
      <c r="AJ27" s="143"/>
      <c r="AK27" s="143"/>
      <c r="AL27" s="143"/>
      <c r="AM27" s="144"/>
      <c r="AN27" s="142" t="s">
        <v>109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4"/>
      <c r="BI27" s="154"/>
      <c r="BJ27" s="155"/>
      <c r="BK27" s="155"/>
      <c r="BL27" s="155"/>
      <c r="BM27" s="155"/>
      <c r="BN27" s="155"/>
      <c r="BO27" s="155"/>
      <c r="BP27" s="155"/>
      <c r="BQ27" s="155"/>
      <c r="BR27" s="155"/>
      <c r="BS27" s="156"/>
    </row>
    <row r="28" spans="1:71" ht="16" customHeight="1">
      <c r="A28" s="186">
        <f t="shared" si="2"/>
        <v>19</v>
      </c>
      <c r="B28" s="187"/>
      <c r="C28" s="262"/>
      <c r="D28" s="263"/>
      <c r="E28" s="263"/>
      <c r="F28" s="263"/>
      <c r="G28" s="262"/>
      <c r="H28" s="160"/>
      <c r="I28" s="161"/>
      <c r="J28" s="161"/>
      <c r="K28" s="161"/>
      <c r="L28" s="162"/>
      <c r="M28" s="175"/>
      <c r="N28" s="176"/>
      <c r="O28" s="176"/>
      <c r="P28" s="176"/>
      <c r="Q28" s="176"/>
      <c r="R28" s="176"/>
      <c r="S28" s="177"/>
      <c r="T28" s="178" t="s">
        <v>122</v>
      </c>
      <c r="U28" s="179"/>
      <c r="V28" s="179"/>
      <c r="W28" s="179"/>
      <c r="X28" s="179"/>
      <c r="Y28" s="179"/>
      <c r="Z28" s="179"/>
      <c r="AA28" s="179"/>
      <c r="AB28" s="151" t="s">
        <v>55</v>
      </c>
      <c r="AC28" s="152"/>
      <c r="AD28" s="152"/>
      <c r="AE28" s="152"/>
      <c r="AF28" s="152"/>
      <c r="AG28" s="153"/>
      <c r="AH28" s="142" t="s">
        <v>37</v>
      </c>
      <c r="AI28" s="143"/>
      <c r="AJ28" s="143"/>
      <c r="AK28" s="143"/>
      <c r="AL28" s="143"/>
      <c r="AM28" s="144"/>
      <c r="AN28" s="142" t="s">
        <v>89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4"/>
      <c r="BI28" s="154"/>
      <c r="BJ28" s="155"/>
      <c r="BK28" s="155"/>
      <c r="BL28" s="155"/>
      <c r="BM28" s="155"/>
      <c r="BN28" s="155"/>
      <c r="BO28" s="155"/>
      <c r="BP28" s="155"/>
      <c r="BQ28" s="155"/>
      <c r="BR28" s="155"/>
      <c r="BS28" s="156"/>
    </row>
    <row r="29" spans="1:71" ht="16" customHeight="1">
      <c r="A29" s="186">
        <f t="shared" si="2"/>
        <v>20</v>
      </c>
      <c r="B29" s="187"/>
      <c r="C29" s="262"/>
      <c r="D29" s="263"/>
      <c r="E29" s="263"/>
      <c r="F29" s="263"/>
      <c r="G29" s="262"/>
      <c r="H29" s="160"/>
      <c r="I29" s="161"/>
      <c r="J29" s="161"/>
      <c r="K29" s="161"/>
      <c r="L29" s="162"/>
      <c r="M29" s="172" t="s">
        <v>102</v>
      </c>
      <c r="N29" s="173"/>
      <c r="O29" s="173"/>
      <c r="P29" s="173"/>
      <c r="Q29" s="173"/>
      <c r="R29" s="173"/>
      <c r="S29" s="174"/>
      <c r="T29" s="178" t="s">
        <v>124</v>
      </c>
      <c r="U29" s="179"/>
      <c r="V29" s="179"/>
      <c r="W29" s="179"/>
      <c r="X29" s="179"/>
      <c r="Y29" s="179"/>
      <c r="Z29" s="179"/>
      <c r="AA29" s="179"/>
      <c r="AB29" s="151" t="s">
        <v>79</v>
      </c>
      <c r="AC29" s="152"/>
      <c r="AD29" s="152"/>
      <c r="AE29" s="152"/>
      <c r="AF29" s="152"/>
      <c r="AG29" s="153"/>
      <c r="AH29" s="142" t="s">
        <v>35</v>
      </c>
      <c r="AI29" s="143"/>
      <c r="AJ29" s="143"/>
      <c r="AK29" s="143"/>
      <c r="AL29" s="143"/>
      <c r="AM29" s="144"/>
      <c r="AN29" s="142" t="s">
        <v>103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4"/>
      <c r="BI29" s="154"/>
      <c r="BJ29" s="155"/>
      <c r="BK29" s="155"/>
      <c r="BL29" s="155"/>
      <c r="BM29" s="155"/>
      <c r="BN29" s="155"/>
      <c r="BO29" s="155"/>
      <c r="BP29" s="155"/>
      <c r="BQ29" s="155"/>
      <c r="BR29" s="155"/>
      <c r="BS29" s="156"/>
    </row>
    <row r="30" spans="1:71" ht="16" customHeight="1">
      <c r="A30" s="186">
        <f t="shared" si="2"/>
        <v>21</v>
      </c>
      <c r="B30" s="187"/>
      <c r="C30" s="262"/>
      <c r="D30" s="263"/>
      <c r="E30" s="263"/>
      <c r="F30" s="263"/>
      <c r="G30" s="262"/>
      <c r="H30" s="160"/>
      <c r="I30" s="161"/>
      <c r="J30" s="161"/>
      <c r="K30" s="161"/>
      <c r="L30" s="162"/>
      <c r="M30" s="188"/>
      <c r="N30" s="189"/>
      <c r="O30" s="189"/>
      <c r="P30" s="189"/>
      <c r="Q30" s="189"/>
      <c r="R30" s="189"/>
      <c r="S30" s="190"/>
      <c r="T30" s="178" t="s">
        <v>125</v>
      </c>
      <c r="U30" s="179"/>
      <c r="V30" s="179"/>
      <c r="W30" s="179"/>
      <c r="X30" s="179"/>
      <c r="Y30" s="179"/>
      <c r="Z30" s="179"/>
      <c r="AA30" s="179"/>
      <c r="AB30" s="151" t="s">
        <v>80</v>
      </c>
      <c r="AC30" s="152"/>
      <c r="AD30" s="152"/>
      <c r="AE30" s="152"/>
      <c r="AF30" s="152"/>
      <c r="AG30" s="153"/>
      <c r="AH30" s="142" t="s">
        <v>35</v>
      </c>
      <c r="AI30" s="143"/>
      <c r="AJ30" s="143"/>
      <c r="AK30" s="143"/>
      <c r="AL30" s="143"/>
      <c r="AM30" s="144"/>
      <c r="AN30" s="142" t="s">
        <v>104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4"/>
      <c r="BI30" s="154"/>
      <c r="BJ30" s="155"/>
      <c r="BK30" s="155"/>
      <c r="BL30" s="155"/>
      <c r="BM30" s="155"/>
      <c r="BN30" s="155"/>
      <c r="BO30" s="155"/>
      <c r="BP30" s="155"/>
      <c r="BQ30" s="155"/>
      <c r="BR30" s="155"/>
      <c r="BS30" s="156"/>
    </row>
    <row r="31" spans="1:71" ht="16" customHeight="1">
      <c r="A31" s="186">
        <f t="shared" si="2"/>
        <v>22</v>
      </c>
      <c r="B31" s="187"/>
      <c r="C31" s="262"/>
      <c r="D31" s="263"/>
      <c r="E31" s="263"/>
      <c r="F31" s="263"/>
      <c r="G31" s="262"/>
      <c r="H31" s="160"/>
      <c r="I31" s="161"/>
      <c r="J31" s="161"/>
      <c r="K31" s="161"/>
      <c r="L31" s="162"/>
      <c r="M31" s="188"/>
      <c r="N31" s="189"/>
      <c r="O31" s="189"/>
      <c r="P31" s="189"/>
      <c r="Q31" s="189"/>
      <c r="R31" s="189"/>
      <c r="S31" s="190"/>
      <c r="T31" s="178" t="s">
        <v>126</v>
      </c>
      <c r="U31" s="179"/>
      <c r="V31" s="179"/>
      <c r="W31" s="179"/>
      <c r="X31" s="179"/>
      <c r="Y31" s="179"/>
      <c r="Z31" s="179"/>
      <c r="AA31" s="179"/>
      <c r="AB31" s="151" t="s">
        <v>80</v>
      </c>
      <c r="AC31" s="152"/>
      <c r="AD31" s="152"/>
      <c r="AE31" s="152"/>
      <c r="AF31" s="152"/>
      <c r="AG31" s="153"/>
      <c r="AH31" s="166" t="s">
        <v>36</v>
      </c>
      <c r="AI31" s="167"/>
      <c r="AJ31" s="167"/>
      <c r="AK31" s="167"/>
      <c r="AL31" s="167"/>
      <c r="AM31" s="168"/>
      <c r="AN31" s="142" t="s">
        <v>105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4"/>
      <c r="BI31" s="154"/>
      <c r="BJ31" s="155"/>
      <c r="BK31" s="155"/>
      <c r="BL31" s="155"/>
      <c r="BM31" s="155"/>
      <c r="BN31" s="155"/>
      <c r="BO31" s="155"/>
      <c r="BP31" s="155"/>
      <c r="BQ31" s="155"/>
      <c r="BR31" s="155"/>
      <c r="BS31" s="156"/>
    </row>
    <row r="32" spans="1:71" ht="16" customHeight="1">
      <c r="A32" s="186">
        <f t="shared" si="2"/>
        <v>23</v>
      </c>
      <c r="B32" s="187"/>
      <c r="C32" s="262"/>
      <c r="D32" s="263"/>
      <c r="E32" s="263"/>
      <c r="F32" s="263"/>
      <c r="G32" s="262"/>
      <c r="H32" s="160"/>
      <c r="I32" s="161"/>
      <c r="J32" s="161"/>
      <c r="K32" s="161"/>
      <c r="L32" s="162"/>
      <c r="M32" s="175"/>
      <c r="N32" s="176"/>
      <c r="O32" s="176"/>
      <c r="P32" s="176"/>
      <c r="Q32" s="176"/>
      <c r="R32" s="176"/>
      <c r="S32" s="177"/>
      <c r="T32" s="178" t="s">
        <v>127</v>
      </c>
      <c r="U32" s="179"/>
      <c r="V32" s="179"/>
      <c r="W32" s="179"/>
      <c r="X32" s="179"/>
      <c r="Y32" s="179"/>
      <c r="Z32" s="179"/>
      <c r="AA32" s="179"/>
      <c r="AB32" s="151" t="s">
        <v>80</v>
      </c>
      <c r="AC32" s="152"/>
      <c r="AD32" s="152"/>
      <c r="AE32" s="152"/>
      <c r="AF32" s="152"/>
      <c r="AG32" s="153"/>
      <c r="AH32" s="166" t="s">
        <v>36</v>
      </c>
      <c r="AI32" s="167"/>
      <c r="AJ32" s="167"/>
      <c r="AK32" s="167"/>
      <c r="AL32" s="167"/>
      <c r="AM32" s="168"/>
      <c r="AN32" s="142" t="s">
        <v>106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4"/>
      <c r="BI32" s="154"/>
      <c r="BJ32" s="155"/>
      <c r="BK32" s="155"/>
      <c r="BL32" s="155"/>
      <c r="BM32" s="155"/>
      <c r="BN32" s="155"/>
      <c r="BO32" s="155"/>
      <c r="BP32" s="155"/>
      <c r="BQ32" s="155"/>
      <c r="BR32" s="155"/>
      <c r="BS32" s="156"/>
    </row>
    <row r="33" spans="1:71" ht="16" customHeight="1">
      <c r="A33" s="186">
        <f t="shared" si="2"/>
        <v>24</v>
      </c>
      <c r="B33" s="187"/>
      <c r="C33" s="262"/>
      <c r="D33" s="263"/>
      <c r="E33" s="263"/>
      <c r="F33" s="263"/>
      <c r="G33" s="262"/>
      <c r="H33" s="254" t="s">
        <v>66</v>
      </c>
      <c r="I33" s="255"/>
      <c r="J33" s="255"/>
      <c r="K33" s="255"/>
      <c r="L33" s="256"/>
      <c r="M33" s="253" t="s">
        <v>25</v>
      </c>
      <c r="N33" s="179"/>
      <c r="O33" s="179"/>
      <c r="P33" s="179"/>
      <c r="Q33" s="179"/>
      <c r="R33" s="179"/>
      <c r="S33" s="179"/>
      <c r="T33" s="178" t="s">
        <v>26</v>
      </c>
      <c r="U33" s="179"/>
      <c r="V33" s="179"/>
      <c r="W33" s="179"/>
      <c r="X33" s="179"/>
      <c r="Y33" s="179"/>
      <c r="Z33" s="179"/>
      <c r="AA33" s="179"/>
      <c r="AB33" s="151" t="s">
        <v>58</v>
      </c>
      <c r="AC33" s="152"/>
      <c r="AD33" s="152"/>
      <c r="AE33" s="152"/>
      <c r="AF33" s="152"/>
      <c r="AG33" s="153"/>
      <c r="AH33" s="142" t="s">
        <v>35</v>
      </c>
      <c r="AI33" s="143"/>
      <c r="AJ33" s="143"/>
      <c r="AK33" s="143"/>
      <c r="AL33" s="143"/>
      <c r="AM33" s="144"/>
      <c r="AN33" s="142" t="s">
        <v>27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4"/>
      <c r="BI33" s="154"/>
      <c r="BJ33" s="155"/>
      <c r="BK33" s="155"/>
      <c r="BL33" s="155"/>
      <c r="BM33" s="155"/>
      <c r="BN33" s="155"/>
      <c r="BO33" s="155"/>
      <c r="BP33" s="155"/>
      <c r="BQ33" s="155"/>
      <c r="BR33" s="155"/>
      <c r="BS33" s="156"/>
    </row>
    <row r="34" spans="1:71" ht="16" customHeight="1">
      <c r="A34" s="186">
        <f t="shared" si="2"/>
        <v>25</v>
      </c>
      <c r="B34" s="187"/>
      <c r="C34" s="262"/>
      <c r="D34" s="263"/>
      <c r="E34" s="263"/>
      <c r="F34" s="263"/>
      <c r="G34" s="262"/>
      <c r="H34" s="257"/>
      <c r="I34" s="258"/>
      <c r="J34" s="258"/>
      <c r="K34" s="258"/>
      <c r="L34" s="259"/>
      <c r="M34" s="253"/>
      <c r="N34" s="179"/>
      <c r="O34" s="179"/>
      <c r="P34" s="179"/>
      <c r="Q34" s="179"/>
      <c r="R34" s="179"/>
      <c r="S34" s="179"/>
      <c r="T34" s="178" t="s">
        <v>67</v>
      </c>
      <c r="U34" s="179"/>
      <c r="V34" s="179"/>
      <c r="W34" s="179"/>
      <c r="X34" s="179"/>
      <c r="Y34" s="179"/>
      <c r="Z34" s="179"/>
      <c r="AA34" s="179"/>
      <c r="AB34" s="151" t="s">
        <v>82</v>
      </c>
      <c r="AC34" s="152"/>
      <c r="AD34" s="152"/>
      <c r="AE34" s="152"/>
      <c r="AF34" s="152"/>
      <c r="AG34" s="153"/>
      <c r="AH34" s="142" t="s">
        <v>35</v>
      </c>
      <c r="AI34" s="143"/>
      <c r="AJ34" s="143"/>
      <c r="AK34" s="143"/>
      <c r="AL34" s="143"/>
      <c r="AM34" s="144"/>
      <c r="AN34" s="142" t="s">
        <v>68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4"/>
      <c r="BI34" s="154"/>
      <c r="BJ34" s="155"/>
      <c r="BK34" s="155"/>
      <c r="BL34" s="155"/>
      <c r="BM34" s="155"/>
      <c r="BN34" s="155"/>
      <c r="BO34" s="155"/>
      <c r="BP34" s="155"/>
      <c r="BQ34" s="155"/>
      <c r="BR34" s="155"/>
      <c r="BS34" s="156"/>
    </row>
    <row r="35" spans="1:71" ht="16" customHeight="1">
      <c r="A35" s="186">
        <f t="shared" si="2"/>
        <v>26</v>
      </c>
      <c r="B35" s="187"/>
      <c r="C35" s="262"/>
      <c r="D35" s="263"/>
      <c r="E35" s="263"/>
      <c r="F35" s="263"/>
      <c r="G35" s="262"/>
      <c r="H35" s="257"/>
      <c r="I35" s="258"/>
      <c r="J35" s="258"/>
      <c r="K35" s="258"/>
      <c r="L35" s="259"/>
      <c r="M35" s="253"/>
      <c r="N35" s="179"/>
      <c r="O35" s="179"/>
      <c r="P35" s="179"/>
      <c r="Q35" s="179"/>
      <c r="R35" s="179"/>
      <c r="S35" s="179"/>
      <c r="T35" s="178" t="s">
        <v>32</v>
      </c>
      <c r="U35" s="179"/>
      <c r="V35" s="179"/>
      <c r="W35" s="179"/>
      <c r="X35" s="179"/>
      <c r="Y35" s="179"/>
      <c r="Z35" s="179"/>
      <c r="AA35" s="179"/>
      <c r="AB35" s="151" t="s">
        <v>82</v>
      </c>
      <c r="AC35" s="152"/>
      <c r="AD35" s="152"/>
      <c r="AE35" s="152"/>
      <c r="AF35" s="152"/>
      <c r="AG35" s="153"/>
      <c r="AH35" s="142" t="s">
        <v>36</v>
      </c>
      <c r="AI35" s="143"/>
      <c r="AJ35" s="143"/>
      <c r="AK35" s="143"/>
      <c r="AL35" s="143"/>
      <c r="AM35" s="144"/>
      <c r="AN35" s="142" t="s">
        <v>33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4"/>
      <c r="BI35" s="54"/>
      <c r="BJ35" s="55"/>
      <c r="BK35" s="55"/>
      <c r="BL35" s="55"/>
      <c r="BM35" s="55"/>
      <c r="BN35" s="55"/>
      <c r="BO35" s="55"/>
      <c r="BP35" s="55"/>
      <c r="BQ35" s="55"/>
      <c r="BR35" s="55"/>
      <c r="BS35" s="56"/>
    </row>
    <row r="36" spans="1:71" ht="16" customHeight="1">
      <c r="A36" s="186">
        <f t="shared" si="2"/>
        <v>27</v>
      </c>
      <c r="B36" s="187"/>
      <c r="C36" s="262"/>
      <c r="D36" s="263"/>
      <c r="E36" s="263"/>
      <c r="F36" s="263"/>
      <c r="G36" s="262"/>
      <c r="H36" s="257"/>
      <c r="I36" s="258"/>
      <c r="J36" s="258"/>
      <c r="K36" s="258"/>
      <c r="L36" s="259"/>
      <c r="M36" s="179"/>
      <c r="N36" s="264"/>
      <c r="O36" s="264"/>
      <c r="P36" s="264"/>
      <c r="Q36" s="264"/>
      <c r="R36" s="264"/>
      <c r="S36" s="179"/>
      <c r="T36" s="178" t="s">
        <v>28</v>
      </c>
      <c r="U36" s="179"/>
      <c r="V36" s="179"/>
      <c r="W36" s="179"/>
      <c r="X36" s="179"/>
      <c r="Y36" s="179"/>
      <c r="Z36" s="179"/>
      <c r="AA36" s="179"/>
      <c r="AB36" s="194" t="s">
        <v>83</v>
      </c>
      <c r="AC36" s="195"/>
      <c r="AD36" s="195"/>
      <c r="AE36" s="195"/>
      <c r="AF36" s="195"/>
      <c r="AG36" s="196"/>
      <c r="AH36" s="142" t="s">
        <v>35</v>
      </c>
      <c r="AI36" s="143"/>
      <c r="AJ36" s="143"/>
      <c r="AK36" s="143"/>
      <c r="AL36" s="143"/>
      <c r="AM36" s="144"/>
      <c r="AN36" s="142" t="s">
        <v>29</v>
      </c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4"/>
      <c r="BI36" s="154"/>
      <c r="BJ36" s="155"/>
      <c r="BK36" s="155"/>
      <c r="BL36" s="155"/>
      <c r="BM36" s="155"/>
      <c r="BN36" s="155"/>
      <c r="BO36" s="155"/>
      <c r="BP36" s="155"/>
      <c r="BQ36" s="155"/>
      <c r="BR36" s="155"/>
      <c r="BS36" s="156"/>
    </row>
    <row r="37" spans="1:71" ht="16" customHeight="1">
      <c r="A37" s="186">
        <f t="shared" si="2"/>
        <v>28</v>
      </c>
      <c r="B37" s="187"/>
      <c r="C37" s="262"/>
      <c r="D37" s="263"/>
      <c r="E37" s="263"/>
      <c r="F37" s="263"/>
      <c r="G37" s="262"/>
      <c r="H37" s="257"/>
      <c r="I37" s="258"/>
      <c r="J37" s="258"/>
      <c r="K37" s="258"/>
      <c r="L37" s="259"/>
      <c r="M37" s="179"/>
      <c r="N37" s="264"/>
      <c r="O37" s="264"/>
      <c r="P37" s="264"/>
      <c r="Q37" s="264"/>
      <c r="R37" s="264"/>
      <c r="S37" s="179"/>
      <c r="T37" s="179"/>
      <c r="U37" s="179"/>
      <c r="V37" s="179"/>
      <c r="W37" s="179"/>
      <c r="X37" s="179"/>
      <c r="Y37" s="179"/>
      <c r="Z37" s="179"/>
      <c r="AA37" s="179"/>
      <c r="AB37" s="197"/>
      <c r="AC37" s="198"/>
      <c r="AD37" s="198"/>
      <c r="AE37" s="198"/>
      <c r="AF37" s="198"/>
      <c r="AG37" s="199"/>
      <c r="AH37" s="142" t="s">
        <v>36</v>
      </c>
      <c r="AI37" s="143"/>
      <c r="AJ37" s="143"/>
      <c r="AK37" s="143"/>
      <c r="AL37" s="143"/>
      <c r="AM37" s="144"/>
      <c r="AN37" s="142" t="s">
        <v>56</v>
      </c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4"/>
      <c r="BI37" s="154"/>
      <c r="BJ37" s="155"/>
      <c r="BK37" s="155"/>
      <c r="BL37" s="155"/>
      <c r="BM37" s="155"/>
      <c r="BN37" s="155"/>
      <c r="BO37" s="155"/>
      <c r="BP37" s="155"/>
      <c r="BQ37" s="155"/>
      <c r="BR37" s="155"/>
      <c r="BS37" s="156"/>
    </row>
    <row r="38" spans="1:71" ht="16" customHeight="1">
      <c r="A38" s="186">
        <f t="shared" si="2"/>
        <v>29</v>
      </c>
      <c r="B38" s="187"/>
      <c r="C38" s="262"/>
      <c r="D38" s="263"/>
      <c r="E38" s="263"/>
      <c r="F38" s="263"/>
      <c r="G38" s="262"/>
      <c r="H38" s="257"/>
      <c r="I38" s="258"/>
      <c r="J38" s="258"/>
      <c r="K38" s="258"/>
      <c r="L38" s="259"/>
      <c r="M38" s="179"/>
      <c r="N38" s="264"/>
      <c r="O38" s="264"/>
      <c r="P38" s="264"/>
      <c r="Q38" s="264"/>
      <c r="R38" s="264"/>
      <c r="S38" s="179"/>
      <c r="T38" s="178" t="s">
        <v>30</v>
      </c>
      <c r="U38" s="179"/>
      <c r="V38" s="179"/>
      <c r="W38" s="179"/>
      <c r="X38" s="179"/>
      <c r="Y38" s="179"/>
      <c r="Z38" s="179"/>
      <c r="AA38" s="179"/>
      <c r="AB38" s="194" t="s">
        <v>84</v>
      </c>
      <c r="AC38" s="195"/>
      <c r="AD38" s="195"/>
      <c r="AE38" s="195"/>
      <c r="AF38" s="195"/>
      <c r="AG38" s="196"/>
      <c r="AH38" s="142" t="s">
        <v>35</v>
      </c>
      <c r="AI38" s="143"/>
      <c r="AJ38" s="143"/>
      <c r="AK38" s="143"/>
      <c r="AL38" s="143"/>
      <c r="AM38" s="144"/>
      <c r="AN38" s="142" t="s">
        <v>31</v>
      </c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4"/>
      <c r="BI38" s="154"/>
      <c r="BJ38" s="155"/>
      <c r="BK38" s="155"/>
      <c r="BL38" s="155"/>
      <c r="BM38" s="155"/>
      <c r="BN38" s="155"/>
      <c r="BO38" s="155"/>
      <c r="BP38" s="155"/>
      <c r="BQ38" s="155"/>
      <c r="BR38" s="155"/>
      <c r="BS38" s="156"/>
    </row>
    <row r="39" spans="1:71" ht="16" customHeight="1">
      <c r="A39" s="186">
        <f t="shared" si="2"/>
        <v>30</v>
      </c>
      <c r="B39" s="187"/>
      <c r="C39" s="262"/>
      <c r="D39" s="263"/>
      <c r="E39" s="263"/>
      <c r="F39" s="263"/>
      <c r="G39" s="262"/>
      <c r="H39" s="257"/>
      <c r="I39" s="258"/>
      <c r="J39" s="258"/>
      <c r="K39" s="258"/>
      <c r="L39" s="259"/>
      <c r="M39" s="179"/>
      <c r="N39" s="264"/>
      <c r="O39" s="264"/>
      <c r="P39" s="264"/>
      <c r="Q39" s="264"/>
      <c r="R39" s="264"/>
      <c r="S39" s="179"/>
      <c r="T39" s="179"/>
      <c r="U39" s="179"/>
      <c r="V39" s="179"/>
      <c r="W39" s="179"/>
      <c r="X39" s="179"/>
      <c r="Y39" s="179"/>
      <c r="Z39" s="179"/>
      <c r="AA39" s="179"/>
      <c r="AB39" s="197"/>
      <c r="AC39" s="198"/>
      <c r="AD39" s="198"/>
      <c r="AE39" s="198"/>
      <c r="AF39" s="198"/>
      <c r="AG39" s="199"/>
      <c r="AH39" s="142" t="s">
        <v>36</v>
      </c>
      <c r="AI39" s="143"/>
      <c r="AJ39" s="143"/>
      <c r="AK39" s="143"/>
      <c r="AL39" s="143"/>
      <c r="AM39" s="144"/>
      <c r="AN39" s="142" t="s">
        <v>57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4"/>
      <c r="BI39" s="154"/>
      <c r="BJ39" s="155"/>
      <c r="BK39" s="155"/>
      <c r="BL39" s="155"/>
      <c r="BM39" s="155"/>
      <c r="BN39" s="155"/>
      <c r="BO39" s="155"/>
      <c r="BP39" s="155"/>
      <c r="BQ39" s="155"/>
      <c r="BR39" s="155"/>
      <c r="BS39" s="156"/>
    </row>
    <row r="40" spans="1:71" ht="16" customHeight="1">
      <c r="A40" s="186">
        <f t="shared" si="2"/>
        <v>31</v>
      </c>
      <c r="B40" s="187"/>
      <c r="C40" s="262"/>
      <c r="D40" s="263"/>
      <c r="E40" s="263"/>
      <c r="F40" s="263"/>
      <c r="G40" s="262"/>
      <c r="H40" s="257"/>
      <c r="I40" s="258"/>
      <c r="J40" s="258"/>
      <c r="K40" s="258"/>
      <c r="L40" s="259"/>
      <c r="M40" s="157" t="s">
        <v>69</v>
      </c>
      <c r="N40" s="158"/>
      <c r="O40" s="158"/>
      <c r="P40" s="158"/>
      <c r="Q40" s="158"/>
      <c r="R40" s="158"/>
      <c r="S40" s="159"/>
      <c r="T40" s="178" t="s">
        <v>70</v>
      </c>
      <c r="U40" s="179"/>
      <c r="V40" s="179"/>
      <c r="W40" s="179"/>
      <c r="X40" s="179"/>
      <c r="Y40" s="179"/>
      <c r="Z40" s="179"/>
      <c r="AA40" s="179"/>
      <c r="AB40" s="191" t="s">
        <v>53</v>
      </c>
      <c r="AC40" s="192"/>
      <c r="AD40" s="192"/>
      <c r="AE40" s="192"/>
      <c r="AF40" s="192"/>
      <c r="AG40" s="193"/>
      <c r="AH40" s="142" t="s">
        <v>37</v>
      </c>
      <c r="AI40" s="143"/>
      <c r="AJ40" s="143"/>
      <c r="AK40" s="143"/>
      <c r="AL40" s="143"/>
      <c r="AM40" s="144"/>
      <c r="AN40" s="142" t="s">
        <v>107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4"/>
      <c r="BI40" s="154"/>
      <c r="BJ40" s="155"/>
      <c r="BK40" s="155"/>
      <c r="BL40" s="155"/>
      <c r="BM40" s="155"/>
      <c r="BN40" s="155"/>
      <c r="BO40" s="155"/>
      <c r="BP40" s="155"/>
      <c r="BQ40" s="155"/>
      <c r="BR40" s="155"/>
      <c r="BS40" s="156"/>
    </row>
    <row r="41" spans="1:71" ht="16" customHeight="1">
      <c r="A41" s="186">
        <f t="shared" si="2"/>
        <v>32</v>
      </c>
      <c r="B41" s="187"/>
      <c r="C41" s="262"/>
      <c r="D41" s="263"/>
      <c r="E41" s="263"/>
      <c r="F41" s="263"/>
      <c r="G41" s="262"/>
      <c r="H41" s="257"/>
      <c r="I41" s="258"/>
      <c r="J41" s="258"/>
      <c r="K41" s="258"/>
      <c r="L41" s="259"/>
      <c r="M41" s="160"/>
      <c r="N41" s="161"/>
      <c r="O41" s="161"/>
      <c r="P41" s="161"/>
      <c r="Q41" s="161"/>
      <c r="R41" s="161"/>
      <c r="S41" s="162"/>
      <c r="T41" s="178" t="s">
        <v>71</v>
      </c>
      <c r="U41" s="179"/>
      <c r="V41" s="179"/>
      <c r="W41" s="179"/>
      <c r="X41" s="179"/>
      <c r="Y41" s="179"/>
      <c r="Z41" s="179"/>
      <c r="AA41" s="179"/>
      <c r="AB41" s="151" t="s">
        <v>85</v>
      </c>
      <c r="AC41" s="152"/>
      <c r="AD41" s="152"/>
      <c r="AE41" s="152"/>
      <c r="AF41" s="152"/>
      <c r="AG41" s="153"/>
      <c r="AH41" s="142" t="s">
        <v>35</v>
      </c>
      <c r="AI41" s="143"/>
      <c r="AJ41" s="143"/>
      <c r="AK41" s="143"/>
      <c r="AL41" s="143"/>
      <c r="AM41" s="144"/>
      <c r="AN41" s="142" t="s">
        <v>108</v>
      </c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4"/>
      <c r="BI41" s="154"/>
      <c r="BJ41" s="155"/>
      <c r="BK41" s="155"/>
      <c r="BL41" s="155"/>
      <c r="BM41" s="155"/>
      <c r="BN41" s="155"/>
      <c r="BO41" s="155"/>
      <c r="BP41" s="155"/>
      <c r="BQ41" s="155"/>
      <c r="BR41" s="155"/>
      <c r="BS41" s="156"/>
    </row>
    <row r="42" spans="1:71" ht="16" customHeight="1">
      <c r="A42" s="186">
        <f t="shared" si="2"/>
        <v>33</v>
      </c>
      <c r="B42" s="187"/>
      <c r="C42" s="262"/>
      <c r="D42" s="263"/>
      <c r="E42" s="263"/>
      <c r="F42" s="263"/>
      <c r="G42" s="262"/>
      <c r="H42" s="268"/>
      <c r="I42" s="269"/>
      <c r="J42" s="269"/>
      <c r="K42" s="269"/>
      <c r="L42" s="270"/>
      <c r="M42" s="163"/>
      <c r="N42" s="164"/>
      <c r="O42" s="164"/>
      <c r="P42" s="164"/>
      <c r="Q42" s="164"/>
      <c r="R42" s="164"/>
      <c r="S42" s="165"/>
      <c r="T42" s="178" t="s">
        <v>72</v>
      </c>
      <c r="U42" s="179"/>
      <c r="V42" s="179"/>
      <c r="W42" s="179"/>
      <c r="X42" s="179"/>
      <c r="Y42" s="179"/>
      <c r="Z42" s="179"/>
      <c r="AA42" s="179"/>
      <c r="AB42" s="191" t="s">
        <v>1</v>
      </c>
      <c r="AC42" s="192"/>
      <c r="AD42" s="192"/>
      <c r="AE42" s="192"/>
      <c r="AF42" s="192"/>
      <c r="AG42" s="193"/>
      <c r="AH42" s="200" t="s">
        <v>36</v>
      </c>
      <c r="AI42" s="200"/>
      <c r="AJ42" s="200"/>
      <c r="AK42" s="200"/>
      <c r="AL42" s="200"/>
      <c r="AM42" s="200"/>
      <c r="AN42" s="142" t="s">
        <v>105</v>
      </c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4"/>
      <c r="BI42" s="154"/>
      <c r="BJ42" s="155"/>
      <c r="BK42" s="155"/>
      <c r="BL42" s="155"/>
      <c r="BM42" s="155"/>
      <c r="BN42" s="155"/>
      <c r="BO42" s="155"/>
      <c r="BP42" s="155"/>
      <c r="BQ42" s="155"/>
      <c r="BR42" s="155"/>
      <c r="BS42" s="156"/>
    </row>
    <row r="43" spans="1:71" ht="15.75" customHeight="1">
      <c r="A43" s="260"/>
      <c r="B43" s="26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7"/>
      <c r="AO43" s="57"/>
      <c r="AP43" s="57"/>
      <c r="AQ43" s="57"/>
      <c r="AR43" s="58"/>
      <c r="AS43" s="58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8"/>
      <c r="BE43" s="57"/>
      <c r="BF43" s="58"/>
      <c r="BG43" s="57"/>
      <c r="BH43" s="57"/>
      <c r="BI43" s="47"/>
      <c r="BJ43" s="33"/>
      <c r="BK43" s="33"/>
      <c r="BL43" s="33"/>
      <c r="BM43" s="33"/>
      <c r="BN43" s="33"/>
      <c r="BO43" s="33"/>
      <c r="BP43" s="33"/>
      <c r="BQ43" s="33"/>
      <c r="BR43" s="33"/>
      <c r="BS43" s="33"/>
    </row>
    <row r="44" spans="1:71" ht="15.75" customHeight="1">
      <c r="A44" s="265"/>
      <c r="B44" s="266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7"/>
      <c r="AO44" s="57"/>
      <c r="AP44" s="57"/>
      <c r="AQ44" s="57"/>
      <c r="AR44" s="58"/>
      <c r="AS44" s="58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8"/>
      <c r="BE44" s="57"/>
      <c r="BF44" s="58"/>
      <c r="BG44" s="57"/>
      <c r="BH44" s="57"/>
      <c r="BI44" s="47"/>
      <c r="BJ44" s="52"/>
      <c r="BK44" s="52"/>
      <c r="BL44" s="52"/>
      <c r="BM44" s="52"/>
      <c r="BN44" s="52"/>
      <c r="BO44" s="52"/>
      <c r="BP44" s="52"/>
      <c r="BQ44" s="52"/>
      <c r="BR44" s="52"/>
      <c r="BS44" s="52"/>
    </row>
    <row r="45" spans="1:71" ht="15.75" customHeight="1">
      <c r="A45" s="265"/>
      <c r="B45" s="266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7"/>
      <c r="AO45" s="57"/>
      <c r="AP45" s="57"/>
      <c r="AQ45" s="57"/>
      <c r="AR45" s="58"/>
      <c r="AS45" s="58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8"/>
      <c r="BE45" s="57"/>
      <c r="BF45" s="58"/>
      <c r="BG45" s="57"/>
      <c r="BH45" s="57"/>
      <c r="BI45" s="47"/>
      <c r="BJ45" s="52"/>
      <c r="BK45" s="52"/>
      <c r="BL45" s="52"/>
      <c r="BM45" s="52"/>
      <c r="BN45" s="52"/>
      <c r="BO45" s="52"/>
      <c r="BP45" s="52"/>
      <c r="BQ45" s="52"/>
      <c r="BR45" s="52"/>
      <c r="BS45" s="52"/>
    </row>
    <row r="46" spans="1:71" ht="15.75" customHeight="1">
      <c r="A46" s="265"/>
      <c r="B46" s="26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7"/>
      <c r="AO46" s="57"/>
      <c r="AP46" s="57"/>
      <c r="AQ46" s="57"/>
      <c r="AR46" s="58"/>
      <c r="AS46" s="58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8"/>
      <c r="BE46" s="57"/>
      <c r="BF46" s="58"/>
      <c r="BG46" s="57"/>
      <c r="BH46" s="57"/>
      <c r="BI46" s="47"/>
      <c r="BJ46" s="52"/>
      <c r="BK46" s="52"/>
      <c r="BL46" s="52"/>
      <c r="BM46" s="52"/>
      <c r="BN46" s="52"/>
      <c r="BO46" s="52"/>
      <c r="BP46" s="52"/>
      <c r="BQ46" s="52"/>
      <c r="BR46" s="52"/>
      <c r="BS46" s="52"/>
    </row>
    <row r="47" spans="1:71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7"/>
      <c r="AO47" s="57"/>
      <c r="AP47" s="57"/>
      <c r="AQ47" s="57"/>
      <c r="AR47" s="58"/>
      <c r="AS47" s="58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8"/>
      <c r="BE47" s="57"/>
      <c r="BF47" s="58"/>
      <c r="BG47" s="57"/>
      <c r="BH47" s="57"/>
      <c r="BI47" s="47"/>
      <c r="BJ47" s="52"/>
      <c r="BK47" s="52"/>
      <c r="BL47" s="52"/>
      <c r="BM47" s="52"/>
      <c r="BN47" s="52"/>
      <c r="BO47" s="52"/>
      <c r="BP47" s="52"/>
      <c r="BQ47" s="52"/>
      <c r="BR47" s="52"/>
      <c r="BS47" s="52"/>
    </row>
    <row r="48" spans="1:71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7"/>
      <c r="AO48" s="57"/>
      <c r="AP48" s="57"/>
      <c r="AQ48" s="57"/>
      <c r="AR48" s="58"/>
      <c r="AS48" s="58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8"/>
      <c r="BE48" s="57"/>
      <c r="BF48" s="58"/>
      <c r="BG48" s="57"/>
      <c r="BH48" s="57"/>
      <c r="BI48" s="47"/>
      <c r="BJ48" s="52"/>
      <c r="BK48" s="52"/>
      <c r="BL48" s="52"/>
      <c r="BM48" s="52"/>
      <c r="BN48" s="52"/>
      <c r="BO48" s="52"/>
      <c r="BP48" s="52"/>
      <c r="BQ48" s="52"/>
      <c r="BR48" s="52"/>
      <c r="BS48" s="52"/>
    </row>
    <row r="49" spans="1:71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7"/>
      <c r="AO49" s="57"/>
      <c r="AP49" s="57"/>
      <c r="AQ49" s="57"/>
      <c r="AR49" s="58"/>
      <c r="AS49" s="58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8"/>
      <c r="BE49" s="57"/>
      <c r="BF49" s="58"/>
      <c r="BG49" s="57"/>
      <c r="BH49" s="57"/>
      <c r="BI49" s="47"/>
      <c r="BJ49" s="52"/>
      <c r="BK49" s="52"/>
      <c r="BL49" s="52"/>
      <c r="BM49" s="52"/>
      <c r="BN49" s="52"/>
      <c r="BO49" s="52"/>
      <c r="BP49" s="52"/>
      <c r="BQ49" s="52"/>
      <c r="BR49" s="52"/>
      <c r="BS49" s="52"/>
    </row>
    <row r="50" spans="1:71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7"/>
      <c r="AO50" s="57"/>
      <c r="AP50" s="57"/>
      <c r="AQ50" s="57"/>
      <c r="AR50" s="58"/>
      <c r="AS50" s="58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8"/>
      <c r="BE50" s="57"/>
      <c r="BF50" s="58"/>
      <c r="BG50" s="57"/>
      <c r="BH50" s="57"/>
      <c r="BI50" s="47"/>
      <c r="BJ50" s="52"/>
      <c r="BK50" s="52"/>
      <c r="BL50" s="52"/>
      <c r="BM50" s="52"/>
      <c r="BN50" s="52"/>
      <c r="BO50" s="52"/>
      <c r="BP50" s="52"/>
      <c r="BQ50" s="52"/>
      <c r="BR50" s="52"/>
      <c r="BS50" s="52"/>
    </row>
    <row r="51" spans="1:7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7"/>
      <c r="AO51" s="57"/>
      <c r="AP51" s="57"/>
      <c r="AQ51" s="57"/>
      <c r="AR51" s="58"/>
      <c r="AS51" s="58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8"/>
      <c r="BE51" s="57"/>
      <c r="BF51" s="58"/>
      <c r="BG51" s="57"/>
      <c r="BH51" s="57"/>
      <c r="BI51" s="47"/>
      <c r="BJ51" s="52"/>
      <c r="BK51" s="52"/>
      <c r="BL51" s="52"/>
      <c r="BM51" s="52"/>
      <c r="BN51" s="52"/>
      <c r="BO51" s="52"/>
      <c r="BP51" s="52"/>
      <c r="BQ51" s="52"/>
      <c r="BR51" s="52"/>
      <c r="BS51" s="52"/>
    </row>
    <row r="52" spans="1:71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7"/>
      <c r="AO52" s="57"/>
      <c r="AP52" s="57"/>
      <c r="AQ52" s="57"/>
      <c r="AR52" s="58"/>
      <c r="AS52" s="58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8"/>
      <c r="BE52" s="57"/>
      <c r="BF52" s="58"/>
      <c r="BG52" s="57"/>
      <c r="BH52" s="57"/>
      <c r="BI52" s="47"/>
      <c r="BJ52" s="52"/>
      <c r="BK52" s="52"/>
      <c r="BL52" s="52"/>
      <c r="BM52" s="52"/>
      <c r="BN52" s="52"/>
      <c r="BO52" s="52"/>
      <c r="BP52" s="52"/>
      <c r="BQ52" s="52"/>
      <c r="BR52" s="52"/>
      <c r="BS52" s="52"/>
    </row>
    <row r="53" spans="1:71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7"/>
      <c r="AO53" s="57"/>
      <c r="AP53" s="57"/>
      <c r="AQ53" s="57"/>
      <c r="AR53" s="58"/>
      <c r="AS53" s="58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8"/>
      <c r="BE53" s="57"/>
      <c r="BF53" s="58"/>
      <c r="BG53" s="57"/>
      <c r="BH53" s="57"/>
      <c r="BI53" s="47"/>
      <c r="BJ53" s="52"/>
      <c r="BK53" s="52"/>
      <c r="BL53" s="52"/>
      <c r="BM53" s="52"/>
      <c r="BN53" s="52"/>
      <c r="BO53" s="52"/>
      <c r="BP53" s="52"/>
      <c r="BQ53" s="52"/>
      <c r="BR53" s="52"/>
      <c r="BS53" s="52"/>
    </row>
    <row r="54" spans="1:71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7"/>
      <c r="AO54" s="57"/>
      <c r="AP54" s="57"/>
      <c r="AQ54" s="57"/>
      <c r="AR54" s="58"/>
      <c r="AS54" s="58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8"/>
      <c r="BE54" s="57"/>
      <c r="BF54" s="58"/>
      <c r="BG54" s="57"/>
      <c r="BH54" s="57"/>
      <c r="BI54" s="47"/>
      <c r="BJ54" s="52"/>
      <c r="BK54" s="52"/>
      <c r="BL54" s="52"/>
      <c r="BM54" s="52"/>
      <c r="BN54" s="52"/>
      <c r="BO54" s="52"/>
      <c r="BP54" s="52"/>
      <c r="BQ54" s="52"/>
      <c r="BR54" s="52"/>
      <c r="BS54" s="52"/>
    </row>
    <row r="55" spans="1:71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7"/>
      <c r="AO55" s="57"/>
      <c r="AP55" s="57"/>
      <c r="AQ55" s="57"/>
      <c r="AR55" s="58"/>
      <c r="AS55" s="58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8"/>
      <c r="BE55" s="57"/>
      <c r="BF55" s="58"/>
      <c r="BG55" s="57"/>
      <c r="BH55" s="57"/>
      <c r="BI55" s="47"/>
      <c r="BJ55" s="52"/>
      <c r="BK55" s="52"/>
      <c r="BL55" s="52"/>
      <c r="BM55" s="52"/>
      <c r="BN55" s="52"/>
      <c r="BO55" s="52"/>
      <c r="BP55" s="52"/>
      <c r="BQ55" s="52"/>
      <c r="BR55" s="52"/>
      <c r="BS55" s="52"/>
    </row>
    <row r="56" spans="1:71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7"/>
      <c r="AO56" s="57"/>
      <c r="AP56" s="57"/>
      <c r="AQ56" s="57"/>
      <c r="AR56" s="58"/>
      <c r="AS56" s="58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8"/>
      <c r="BE56" s="57"/>
      <c r="BF56" s="58"/>
      <c r="BG56" s="57"/>
      <c r="BH56" s="57"/>
      <c r="BI56" s="47"/>
      <c r="BJ56" s="52"/>
      <c r="BK56" s="52"/>
      <c r="BL56" s="52"/>
      <c r="BM56" s="52"/>
      <c r="BN56" s="52"/>
      <c r="BO56" s="52"/>
      <c r="BP56" s="52"/>
      <c r="BQ56" s="52"/>
      <c r="BR56" s="52"/>
      <c r="BS56" s="52"/>
    </row>
    <row r="57" spans="1:71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7"/>
      <c r="AO57" s="57"/>
      <c r="AP57" s="57"/>
      <c r="AQ57" s="57"/>
      <c r="AR57" s="58"/>
      <c r="AS57" s="58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8"/>
      <c r="BE57" s="57"/>
      <c r="BF57" s="58"/>
      <c r="BG57" s="57"/>
      <c r="BH57" s="57"/>
      <c r="BI57" s="47"/>
      <c r="BJ57" s="52"/>
      <c r="BK57" s="52"/>
      <c r="BL57" s="52"/>
      <c r="BM57" s="52"/>
      <c r="BN57" s="52"/>
      <c r="BO57" s="52"/>
      <c r="BP57" s="52"/>
      <c r="BQ57" s="52"/>
      <c r="BR57" s="52"/>
      <c r="BS57" s="52"/>
    </row>
    <row r="58" spans="1:71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7"/>
      <c r="AO58" s="57"/>
      <c r="AP58" s="57"/>
      <c r="AQ58" s="57"/>
      <c r="AR58" s="58"/>
      <c r="AS58" s="58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8"/>
      <c r="BE58" s="57"/>
      <c r="BF58" s="58"/>
      <c r="BG58" s="57"/>
      <c r="BH58" s="57"/>
      <c r="BI58" s="47"/>
      <c r="BJ58" s="52"/>
      <c r="BK58" s="52"/>
      <c r="BL58" s="52"/>
      <c r="BM58" s="52"/>
      <c r="BN58" s="52"/>
      <c r="BO58" s="52"/>
      <c r="BP58" s="52"/>
      <c r="BQ58" s="52"/>
      <c r="BR58" s="52"/>
      <c r="BS58" s="52"/>
    </row>
    <row r="59" spans="1:71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7"/>
      <c r="AO59" s="57"/>
      <c r="AP59" s="57"/>
      <c r="AQ59" s="57"/>
      <c r="AR59" s="58"/>
      <c r="AS59" s="58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8"/>
      <c r="BE59" s="57"/>
      <c r="BF59" s="58"/>
      <c r="BG59" s="57"/>
      <c r="BH59" s="57"/>
      <c r="BI59" s="47"/>
      <c r="BJ59" s="52"/>
      <c r="BK59" s="52"/>
      <c r="BL59" s="52"/>
      <c r="BM59" s="52"/>
      <c r="BN59" s="52"/>
      <c r="BO59" s="52"/>
      <c r="BP59" s="52"/>
      <c r="BQ59" s="52"/>
      <c r="BR59" s="52"/>
      <c r="BS59" s="52"/>
    </row>
    <row r="60" spans="1:71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7"/>
      <c r="AO60" s="57"/>
      <c r="AP60" s="57"/>
      <c r="AQ60" s="57"/>
      <c r="AR60" s="58"/>
      <c r="AS60" s="58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8"/>
      <c r="BE60" s="57"/>
      <c r="BF60" s="58"/>
      <c r="BG60" s="57"/>
      <c r="BH60" s="57"/>
      <c r="BI60" s="47"/>
      <c r="BJ60" s="52"/>
      <c r="BK60" s="52"/>
      <c r="BL60" s="52"/>
      <c r="BM60" s="52"/>
      <c r="BN60" s="52"/>
      <c r="BO60" s="52"/>
      <c r="BP60" s="52"/>
      <c r="BQ60" s="52"/>
      <c r="BR60" s="52"/>
      <c r="BS60" s="52"/>
    </row>
    <row r="61" spans="1:7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7"/>
      <c r="AO61" s="57"/>
      <c r="AP61" s="57"/>
      <c r="AQ61" s="57"/>
      <c r="AR61" s="58"/>
      <c r="AS61" s="58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8"/>
      <c r="BE61" s="57"/>
      <c r="BF61" s="58"/>
      <c r="BG61" s="57"/>
      <c r="BH61" s="57"/>
      <c r="BI61" s="47"/>
      <c r="BJ61" s="52"/>
      <c r="BK61" s="52"/>
      <c r="BL61" s="52"/>
      <c r="BM61" s="52"/>
      <c r="BN61" s="52"/>
      <c r="BO61" s="52"/>
      <c r="BP61" s="52"/>
      <c r="BQ61" s="52"/>
      <c r="BR61" s="52"/>
      <c r="BS61" s="52"/>
    </row>
    <row r="62" spans="1:71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7"/>
      <c r="AO62" s="57"/>
      <c r="AP62" s="57"/>
      <c r="AQ62" s="57"/>
      <c r="AR62" s="58"/>
      <c r="AS62" s="58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8"/>
      <c r="BE62" s="57"/>
      <c r="BF62" s="58"/>
      <c r="BG62" s="57"/>
      <c r="BH62" s="57"/>
      <c r="BI62" s="47"/>
      <c r="BJ62" s="52"/>
      <c r="BK62" s="52"/>
      <c r="BL62" s="52"/>
      <c r="BM62" s="52"/>
      <c r="BN62" s="52"/>
      <c r="BO62" s="52"/>
      <c r="BP62" s="52"/>
      <c r="BQ62" s="52"/>
      <c r="BR62" s="52"/>
      <c r="BS62" s="52"/>
    </row>
    <row r="63" spans="1:71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7"/>
      <c r="AO63" s="57"/>
      <c r="AP63" s="57"/>
      <c r="AQ63" s="57"/>
      <c r="AR63" s="58"/>
      <c r="AS63" s="58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8"/>
      <c r="BE63" s="57"/>
      <c r="BF63" s="58"/>
      <c r="BG63" s="57"/>
      <c r="BH63" s="57"/>
      <c r="BI63" s="47"/>
      <c r="BJ63" s="52"/>
      <c r="BK63" s="52"/>
      <c r="BL63" s="52"/>
      <c r="BM63" s="52"/>
      <c r="BN63" s="52"/>
      <c r="BO63" s="52"/>
      <c r="BP63" s="52"/>
      <c r="BQ63" s="52"/>
      <c r="BR63" s="52"/>
      <c r="BS63" s="52"/>
    </row>
    <row r="64" spans="1:71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7"/>
      <c r="AO64" s="57"/>
      <c r="AP64" s="57"/>
      <c r="AQ64" s="57"/>
      <c r="AR64" s="58"/>
      <c r="AS64" s="58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8"/>
      <c r="BE64" s="57"/>
      <c r="BF64" s="58"/>
      <c r="BG64" s="57"/>
      <c r="BH64" s="57"/>
      <c r="BI64" s="47"/>
      <c r="BJ64" s="52"/>
      <c r="BK64" s="52"/>
      <c r="BL64" s="52"/>
      <c r="BM64" s="52"/>
      <c r="BN64" s="52"/>
      <c r="BO64" s="52"/>
      <c r="BP64" s="52"/>
      <c r="BQ64" s="52"/>
      <c r="BR64" s="52"/>
      <c r="BS64" s="52"/>
    </row>
    <row r="65" spans="1:71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7"/>
      <c r="AO65" s="57"/>
      <c r="AP65" s="57"/>
      <c r="AQ65" s="57"/>
      <c r="AR65" s="58"/>
      <c r="AS65" s="58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8"/>
      <c r="BE65" s="57"/>
      <c r="BF65" s="58"/>
      <c r="BG65" s="57"/>
      <c r="BH65" s="57"/>
      <c r="BI65" s="47"/>
      <c r="BJ65" s="52"/>
      <c r="BK65" s="52"/>
      <c r="BL65" s="52"/>
      <c r="BM65" s="52"/>
      <c r="BN65" s="52"/>
      <c r="BO65" s="52"/>
      <c r="BP65" s="52"/>
      <c r="BQ65" s="52"/>
      <c r="BR65" s="52"/>
      <c r="BS65" s="52"/>
    </row>
    <row r="66" spans="1:71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7"/>
      <c r="AO66" s="57"/>
      <c r="AP66" s="57"/>
      <c r="AQ66" s="57"/>
      <c r="AR66" s="58"/>
      <c r="AS66" s="58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8"/>
      <c r="BE66" s="57"/>
      <c r="BF66" s="58"/>
      <c r="BG66" s="57"/>
      <c r="BH66" s="57"/>
      <c r="BI66" s="47"/>
      <c r="BJ66" s="52"/>
      <c r="BK66" s="52"/>
      <c r="BL66" s="52"/>
      <c r="BM66" s="52"/>
      <c r="BN66" s="52"/>
      <c r="BO66" s="52"/>
      <c r="BP66" s="52"/>
      <c r="BQ66" s="52"/>
      <c r="BR66" s="52"/>
      <c r="BS66" s="52"/>
    </row>
    <row r="67" spans="1:71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7"/>
      <c r="AO67" s="57"/>
      <c r="AP67" s="57"/>
      <c r="AQ67" s="57"/>
      <c r="AR67" s="58"/>
      <c r="AS67" s="58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8"/>
      <c r="BE67" s="57"/>
      <c r="BF67" s="58"/>
      <c r="BG67" s="57"/>
      <c r="BH67" s="57"/>
      <c r="BI67" s="47"/>
      <c r="BJ67" s="52"/>
      <c r="BK67" s="52"/>
      <c r="BL67" s="52"/>
      <c r="BM67" s="52"/>
      <c r="BN67" s="52"/>
      <c r="BO67" s="52"/>
      <c r="BP67" s="52"/>
      <c r="BQ67" s="52"/>
      <c r="BR67" s="52"/>
      <c r="BS67" s="52"/>
    </row>
    <row r="68" spans="1:71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7"/>
      <c r="AO68" s="57"/>
      <c r="AP68" s="57"/>
      <c r="AQ68" s="57"/>
      <c r="AR68" s="58"/>
      <c r="AS68" s="58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8"/>
      <c r="BE68" s="57"/>
      <c r="BF68" s="58"/>
      <c r="BG68" s="57"/>
      <c r="BH68" s="57"/>
      <c r="BI68" s="47"/>
      <c r="BJ68" s="52"/>
      <c r="BK68" s="52"/>
      <c r="BL68" s="52"/>
      <c r="BM68" s="52"/>
      <c r="BN68" s="52"/>
      <c r="BO68" s="52"/>
      <c r="BP68" s="52"/>
      <c r="BQ68" s="52"/>
      <c r="BR68" s="52"/>
      <c r="BS68" s="52"/>
    </row>
    <row r="69" spans="1:71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7"/>
      <c r="AO69" s="57"/>
      <c r="AP69" s="57"/>
      <c r="AQ69" s="57"/>
      <c r="AR69" s="58"/>
      <c r="AS69" s="58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8"/>
      <c r="BE69" s="57"/>
      <c r="BF69" s="58"/>
      <c r="BG69" s="57"/>
      <c r="BH69" s="57"/>
      <c r="BI69" s="47"/>
      <c r="BJ69" s="52"/>
      <c r="BK69" s="52"/>
      <c r="BL69" s="52"/>
      <c r="BM69" s="52"/>
      <c r="BN69" s="52"/>
      <c r="BO69" s="52"/>
      <c r="BP69" s="52"/>
      <c r="BQ69" s="52"/>
      <c r="BR69" s="52"/>
      <c r="BS69" s="52"/>
    </row>
    <row r="70" spans="1:71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7"/>
      <c r="AO70" s="57"/>
      <c r="AP70" s="57"/>
      <c r="AQ70" s="57"/>
      <c r="AR70" s="58"/>
      <c r="AS70" s="58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8"/>
      <c r="BE70" s="57"/>
      <c r="BF70" s="58"/>
      <c r="BG70" s="57"/>
      <c r="BH70" s="57"/>
      <c r="BI70" s="47"/>
      <c r="BJ70" s="52"/>
      <c r="BK70" s="52"/>
      <c r="BL70" s="52"/>
      <c r="BM70" s="52"/>
      <c r="BN70" s="52"/>
      <c r="BO70" s="52"/>
      <c r="BP70" s="52"/>
      <c r="BQ70" s="52"/>
      <c r="BR70" s="52"/>
      <c r="BS70" s="52"/>
    </row>
    <row r="71" spans="1: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7"/>
      <c r="AO71" s="57"/>
      <c r="AP71" s="57"/>
      <c r="AQ71" s="57"/>
      <c r="AR71" s="58"/>
      <c r="AS71" s="58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8"/>
      <c r="BE71" s="57"/>
      <c r="BF71" s="58"/>
      <c r="BG71" s="57"/>
      <c r="BH71" s="57"/>
      <c r="BI71" s="47"/>
      <c r="BJ71" s="52"/>
      <c r="BK71" s="52"/>
      <c r="BL71" s="52"/>
      <c r="BM71" s="52"/>
      <c r="BN71" s="52"/>
      <c r="BO71" s="52"/>
      <c r="BP71" s="52"/>
      <c r="BQ71" s="52"/>
      <c r="BR71" s="52"/>
      <c r="BS71" s="52"/>
    </row>
    <row r="72" spans="1:71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7"/>
      <c r="AO72" s="57"/>
      <c r="AP72" s="57"/>
      <c r="AQ72" s="57"/>
      <c r="AR72" s="58"/>
      <c r="AS72" s="58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8"/>
      <c r="BE72" s="57"/>
      <c r="BF72" s="58"/>
      <c r="BG72" s="57"/>
      <c r="BH72" s="57"/>
      <c r="BI72" s="47"/>
      <c r="BJ72" s="52"/>
      <c r="BK72" s="52"/>
      <c r="BL72" s="52"/>
      <c r="BM72" s="52"/>
      <c r="BN72" s="52"/>
      <c r="BO72" s="52"/>
      <c r="BP72" s="52"/>
      <c r="BQ72" s="52"/>
      <c r="BR72" s="52"/>
      <c r="BS72" s="52"/>
    </row>
    <row r="73" spans="1:71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7"/>
      <c r="AO73" s="57"/>
      <c r="AP73" s="57"/>
      <c r="AQ73" s="57"/>
      <c r="AR73" s="58"/>
      <c r="AS73" s="58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8"/>
      <c r="BE73" s="57"/>
      <c r="BF73" s="58"/>
      <c r="BG73" s="57"/>
      <c r="BH73" s="57"/>
      <c r="BI73" s="47"/>
      <c r="BJ73" s="52"/>
      <c r="BK73" s="52"/>
      <c r="BL73" s="52"/>
      <c r="BM73" s="52"/>
      <c r="BN73" s="52"/>
      <c r="BO73" s="52"/>
      <c r="BP73" s="52"/>
      <c r="BQ73" s="52"/>
      <c r="BR73" s="52"/>
      <c r="BS73" s="52"/>
    </row>
    <row r="74" spans="1:71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7"/>
      <c r="AO74" s="57"/>
      <c r="AP74" s="57"/>
      <c r="AQ74" s="57"/>
      <c r="AR74" s="58"/>
      <c r="AS74" s="58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8"/>
      <c r="BE74" s="57"/>
      <c r="BF74" s="58"/>
      <c r="BG74" s="57"/>
      <c r="BH74" s="57"/>
      <c r="BI74" s="47"/>
      <c r="BJ74" s="52"/>
      <c r="BK74" s="52"/>
      <c r="BL74" s="52"/>
      <c r="BM74" s="52"/>
      <c r="BN74" s="52"/>
      <c r="BO74" s="52"/>
      <c r="BP74" s="52"/>
      <c r="BQ74" s="52"/>
      <c r="BR74" s="52"/>
      <c r="BS74" s="52"/>
    </row>
    <row r="75" spans="1:71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7"/>
      <c r="AO75" s="57"/>
      <c r="AP75" s="57"/>
      <c r="AQ75" s="57"/>
      <c r="AR75" s="58"/>
      <c r="AS75" s="58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8"/>
      <c r="BE75" s="57"/>
      <c r="BF75" s="58"/>
      <c r="BG75" s="57"/>
      <c r="BH75" s="57"/>
      <c r="BI75" s="47"/>
      <c r="BJ75" s="52"/>
      <c r="BK75" s="52"/>
      <c r="BL75" s="52"/>
      <c r="BM75" s="52"/>
      <c r="BN75" s="52"/>
      <c r="BO75" s="52"/>
      <c r="BP75" s="52"/>
      <c r="BQ75" s="52"/>
      <c r="BR75" s="52"/>
      <c r="BS75" s="52"/>
    </row>
    <row r="76" spans="1:71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7"/>
      <c r="AO76" s="57"/>
      <c r="AP76" s="57"/>
      <c r="AQ76" s="57"/>
      <c r="AR76" s="58"/>
      <c r="AS76" s="58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8"/>
      <c r="BE76" s="57"/>
      <c r="BF76" s="58"/>
      <c r="BG76" s="57"/>
      <c r="BH76" s="57"/>
      <c r="BI76" s="47"/>
      <c r="BJ76" s="52"/>
      <c r="BK76" s="52"/>
      <c r="BL76" s="52"/>
      <c r="BM76" s="52"/>
      <c r="BN76" s="52"/>
      <c r="BO76" s="52"/>
      <c r="BP76" s="52"/>
      <c r="BQ76" s="52"/>
      <c r="BR76" s="52"/>
      <c r="BS76" s="52"/>
    </row>
    <row r="77" spans="1:71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7"/>
      <c r="AO77" s="57"/>
      <c r="AP77" s="57"/>
      <c r="AQ77" s="57"/>
      <c r="AR77" s="58"/>
      <c r="AS77" s="58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8"/>
      <c r="BE77" s="57"/>
      <c r="BF77" s="58"/>
      <c r="BG77" s="57"/>
      <c r="BH77" s="57"/>
      <c r="BI77" s="47"/>
      <c r="BJ77" s="52"/>
      <c r="BK77" s="52"/>
      <c r="BL77" s="52"/>
      <c r="BM77" s="52"/>
      <c r="BN77" s="52"/>
      <c r="BO77" s="52"/>
      <c r="BP77" s="52"/>
      <c r="BQ77" s="52"/>
      <c r="BR77" s="52"/>
      <c r="BS77" s="52"/>
    </row>
    <row r="78" spans="1:71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7"/>
      <c r="AO78" s="57"/>
      <c r="AP78" s="57"/>
      <c r="AQ78" s="57"/>
      <c r="AR78" s="58"/>
      <c r="AS78" s="58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8"/>
      <c r="BE78" s="57"/>
      <c r="BF78" s="58"/>
      <c r="BG78" s="57"/>
      <c r="BH78" s="57"/>
      <c r="BI78" s="47"/>
      <c r="BJ78" s="52"/>
      <c r="BK78" s="52"/>
      <c r="BL78" s="52"/>
      <c r="BM78" s="52"/>
      <c r="BN78" s="52"/>
      <c r="BO78" s="52"/>
      <c r="BP78" s="52"/>
      <c r="BQ78" s="52"/>
      <c r="BR78" s="52"/>
      <c r="BS78" s="52"/>
    </row>
    <row r="79" spans="1:71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7"/>
      <c r="AO79" s="57"/>
      <c r="AP79" s="57"/>
      <c r="AQ79" s="57"/>
      <c r="AR79" s="58"/>
      <c r="AS79" s="58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8"/>
      <c r="BE79" s="57"/>
      <c r="BF79" s="58"/>
      <c r="BG79" s="57"/>
      <c r="BH79" s="57"/>
      <c r="BI79" s="47"/>
      <c r="BJ79" s="52"/>
      <c r="BK79" s="52"/>
      <c r="BL79" s="52"/>
      <c r="BM79" s="52"/>
      <c r="BN79" s="52"/>
      <c r="BO79" s="52"/>
      <c r="BP79" s="52"/>
      <c r="BQ79" s="52"/>
      <c r="BR79" s="52"/>
      <c r="BS79" s="52"/>
    </row>
    <row r="80" spans="1:71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7"/>
      <c r="AO80" s="57"/>
      <c r="AP80" s="57"/>
      <c r="AQ80" s="57"/>
      <c r="AR80" s="58"/>
      <c r="AS80" s="58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8"/>
      <c r="BE80" s="57"/>
      <c r="BF80" s="58"/>
      <c r="BG80" s="57"/>
      <c r="BH80" s="57"/>
      <c r="BI80" s="47"/>
      <c r="BJ80" s="52"/>
      <c r="BK80" s="52"/>
      <c r="BL80" s="52"/>
      <c r="BM80" s="52"/>
      <c r="BN80" s="52"/>
      <c r="BO80" s="52"/>
      <c r="BP80" s="52"/>
      <c r="BQ80" s="52"/>
      <c r="BR80" s="52"/>
      <c r="BS80" s="52"/>
    </row>
    <row r="81" spans="1:7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7"/>
      <c r="AO81" s="57"/>
      <c r="AP81" s="57"/>
      <c r="AQ81" s="57"/>
      <c r="AR81" s="58"/>
      <c r="AS81" s="58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8"/>
      <c r="BE81" s="57"/>
      <c r="BF81" s="58"/>
      <c r="BG81" s="57"/>
      <c r="BH81" s="57"/>
      <c r="BI81" s="47"/>
      <c r="BJ81" s="52"/>
      <c r="BK81" s="52"/>
      <c r="BL81" s="52"/>
      <c r="BM81" s="52"/>
      <c r="BN81" s="52"/>
      <c r="BO81" s="52"/>
      <c r="BP81" s="52"/>
      <c r="BQ81" s="52"/>
      <c r="BR81" s="52"/>
      <c r="BS81" s="52"/>
    </row>
    <row r="82" spans="1:71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7"/>
      <c r="AO82" s="57"/>
      <c r="AP82" s="57"/>
      <c r="AQ82" s="57"/>
      <c r="AR82" s="58"/>
      <c r="AS82" s="58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8"/>
      <c r="BE82" s="57"/>
      <c r="BF82" s="58"/>
      <c r="BG82" s="57"/>
      <c r="BH82" s="57"/>
      <c r="BI82" s="47"/>
      <c r="BJ82" s="52"/>
      <c r="BK82" s="52"/>
      <c r="BL82" s="52"/>
      <c r="BM82" s="52"/>
      <c r="BN82" s="52"/>
      <c r="BO82" s="52"/>
      <c r="BP82" s="52"/>
      <c r="BQ82" s="52"/>
      <c r="BR82" s="52"/>
      <c r="BS82" s="52"/>
    </row>
    <row r="83" spans="1:71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7"/>
      <c r="AO83" s="57"/>
      <c r="AP83" s="57"/>
      <c r="AQ83" s="57"/>
      <c r="AR83" s="58"/>
      <c r="AS83" s="58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8"/>
      <c r="BE83" s="57"/>
      <c r="BF83" s="58"/>
      <c r="BG83" s="57"/>
      <c r="BH83" s="57"/>
      <c r="BI83" s="47"/>
      <c r="BJ83" s="52"/>
      <c r="BK83" s="52"/>
      <c r="BL83" s="52"/>
      <c r="BM83" s="52"/>
      <c r="BN83" s="52"/>
      <c r="BO83" s="52"/>
      <c r="BP83" s="52"/>
      <c r="BQ83" s="52"/>
      <c r="BR83" s="52"/>
      <c r="BS83" s="52"/>
    </row>
    <row r="84" spans="1:71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7"/>
      <c r="AO84" s="57"/>
      <c r="AP84" s="57"/>
      <c r="AQ84" s="57"/>
      <c r="AR84" s="58"/>
      <c r="AS84" s="58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8"/>
      <c r="BE84" s="57"/>
      <c r="BF84" s="58"/>
      <c r="BG84" s="57"/>
      <c r="BH84" s="57"/>
      <c r="BI84" s="47"/>
      <c r="BJ84" s="52"/>
      <c r="BK84" s="52"/>
      <c r="BL84" s="52"/>
      <c r="BM84" s="52"/>
      <c r="BN84" s="52"/>
      <c r="BO84" s="52"/>
      <c r="BP84" s="52"/>
      <c r="BQ84" s="52"/>
      <c r="BR84" s="52"/>
      <c r="BS84" s="52"/>
    </row>
    <row r="85" spans="1:71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7"/>
      <c r="AO85" s="57"/>
      <c r="AP85" s="57"/>
      <c r="AQ85" s="57"/>
      <c r="AR85" s="58"/>
      <c r="AS85" s="58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8"/>
      <c r="BE85" s="57"/>
      <c r="BF85" s="58"/>
      <c r="BG85" s="57"/>
      <c r="BH85" s="57"/>
      <c r="BI85" s="47"/>
      <c r="BJ85" s="52"/>
      <c r="BK85" s="52"/>
      <c r="BL85" s="52"/>
      <c r="BM85" s="52"/>
      <c r="BN85" s="52"/>
      <c r="BO85" s="52"/>
      <c r="BP85" s="52"/>
      <c r="BQ85" s="52"/>
      <c r="BR85" s="52"/>
      <c r="BS85" s="52"/>
    </row>
    <row r="86" spans="1:71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7"/>
      <c r="AO86" s="57"/>
      <c r="AP86" s="57"/>
      <c r="AQ86" s="57"/>
      <c r="AR86" s="58"/>
      <c r="AS86" s="58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8"/>
      <c r="BE86" s="57"/>
      <c r="BF86" s="58"/>
      <c r="BG86" s="57"/>
      <c r="BH86" s="57"/>
      <c r="BI86" s="47"/>
      <c r="BJ86" s="52"/>
      <c r="BK86" s="52"/>
      <c r="BL86" s="52"/>
      <c r="BM86" s="52"/>
      <c r="BN86" s="52"/>
      <c r="BO86" s="52"/>
      <c r="BP86" s="52"/>
      <c r="BQ86" s="52"/>
      <c r="BR86" s="52"/>
      <c r="BS86" s="52"/>
    </row>
    <row r="87" spans="1:71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7"/>
      <c r="AO87" s="57"/>
      <c r="AP87" s="57"/>
      <c r="AQ87" s="57"/>
      <c r="AR87" s="58"/>
      <c r="AS87" s="58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8"/>
      <c r="BE87" s="57"/>
      <c r="BF87" s="58"/>
      <c r="BG87" s="57"/>
      <c r="BH87" s="57"/>
      <c r="BI87" s="47"/>
      <c r="BJ87" s="52"/>
      <c r="BK87" s="52"/>
      <c r="BL87" s="52"/>
      <c r="BM87" s="52"/>
      <c r="BN87" s="52"/>
      <c r="BO87" s="52"/>
      <c r="BP87" s="52"/>
      <c r="BQ87" s="52"/>
      <c r="BR87" s="52"/>
      <c r="BS87" s="52"/>
    </row>
    <row r="88" spans="1:71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7"/>
      <c r="AO88" s="57"/>
      <c r="AP88" s="57"/>
      <c r="AQ88" s="57"/>
      <c r="AR88" s="58"/>
      <c r="AS88" s="58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8"/>
      <c r="BE88" s="57"/>
      <c r="BF88" s="58"/>
      <c r="BG88" s="57"/>
      <c r="BH88" s="57"/>
      <c r="BI88" s="47"/>
      <c r="BJ88" s="52"/>
      <c r="BK88" s="52"/>
      <c r="BL88" s="52"/>
      <c r="BM88" s="52"/>
      <c r="BN88" s="52"/>
      <c r="BO88" s="52"/>
      <c r="BP88" s="52"/>
      <c r="BQ88" s="52"/>
      <c r="BR88" s="52"/>
      <c r="BS88" s="52"/>
    </row>
    <row r="89" spans="1:71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7"/>
      <c r="AO89" s="57"/>
      <c r="AP89" s="57"/>
      <c r="AQ89" s="57"/>
      <c r="AR89" s="58"/>
      <c r="AS89" s="58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8"/>
      <c r="BE89" s="57"/>
      <c r="BF89" s="58"/>
      <c r="BG89" s="57"/>
      <c r="BH89" s="57"/>
      <c r="BI89" s="47"/>
      <c r="BJ89" s="52"/>
      <c r="BK89" s="52"/>
      <c r="BL89" s="52"/>
      <c r="BM89" s="52"/>
      <c r="BN89" s="52"/>
      <c r="BO89" s="52"/>
      <c r="BP89" s="52"/>
      <c r="BQ89" s="52"/>
      <c r="BR89" s="52"/>
      <c r="BS89" s="52"/>
    </row>
    <row r="90" spans="1:71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7"/>
      <c r="AO90" s="57"/>
      <c r="AP90" s="57"/>
      <c r="AQ90" s="57"/>
      <c r="AR90" s="58"/>
      <c r="AS90" s="58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8"/>
      <c r="BE90" s="57"/>
      <c r="BF90" s="58"/>
      <c r="BG90" s="57"/>
      <c r="BH90" s="57"/>
      <c r="BI90" s="47"/>
      <c r="BJ90" s="52"/>
      <c r="BK90" s="52"/>
      <c r="BL90" s="52"/>
      <c r="BM90" s="52"/>
      <c r="BN90" s="52"/>
      <c r="BO90" s="52"/>
      <c r="BP90" s="52"/>
      <c r="BQ90" s="52"/>
      <c r="BR90" s="52"/>
      <c r="BS90" s="52"/>
    </row>
    <row r="91" spans="1:7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7"/>
      <c r="AO91" s="57"/>
      <c r="AP91" s="57"/>
      <c r="AQ91" s="57"/>
      <c r="AR91" s="58"/>
      <c r="AS91" s="58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8"/>
      <c r="BE91" s="57"/>
      <c r="BF91" s="58"/>
      <c r="BG91" s="57"/>
      <c r="BH91" s="57"/>
      <c r="BI91" s="47"/>
      <c r="BJ91" s="52"/>
      <c r="BK91" s="52"/>
      <c r="BL91" s="52"/>
      <c r="BM91" s="52"/>
      <c r="BN91" s="52"/>
      <c r="BO91" s="52"/>
      <c r="BP91" s="52"/>
      <c r="BQ91" s="52"/>
      <c r="BR91" s="52"/>
      <c r="BS91" s="52"/>
    </row>
    <row r="92" spans="1:71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7"/>
      <c r="AO92" s="57"/>
      <c r="AP92" s="57"/>
      <c r="AQ92" s="57"/>
      <c r="AR92" s="58"/>
      <c r="AS92" s="58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8"/>
      <c r="BE92" s="57"/>
      <c r="BF92" s="58"/>
      <c r="BG92" s="57"/>
      <c r="BH92" s="57"/>
      <c r="BI92" s="47"/>
      <c r="BJ92" s="52"/>
      <c r="BK92" s="52"/>
      <c r="BL92" s="52"/>
      <c r="BM92" s="52"/>
      <c r="BN92" s="52"/>
      <c r="BO92" s="52"/>
      <c r="BP92" s="52"/>
      <c r="BQ92" s="52"/>
      <c r="BR92" s="52"/>
      <c r="BS92" s="52"/>
    </row>
    <row r="93" spans="1:71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7"/>
      <c r="AO93" s="57"/>
      <c r="AP93" s="57"/>
      <c r="AQ93" s="57"/>
      <c r="AR93" s="58"/>
      <c r="AS93" s="58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8"/>
      <c r="BE93" s="57"/>
      <c r="BF93" s="58"/>
      <c r="BG93" s="57"/>
      <c r="BH93" s="57"/>
      <c r="BI93" s="47"/>
      <c r="BJ93" s="52"/>
      <c r="BK93" s="52"/>
      <c r="BL93" s="52"/>
      <c r="BM93" s="52"/>
      <c r="BN93" s="52"/>
      <c r="BO93" s="52"/>
      <c r="BP93" s="52"/>
      <c r="BQ93" s="52"/>
      <c r="BR93" s="52"/>
      <c r="BS93" s="52"/>
    </row>
    <row r="94" spans="1:71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7"/>
      <c r="AO94" s="57"/>
      <c r="AP94" s="57"/>
      <c r="AQ94" s="57"/>
      <c r="AR94" s="58"/>
      <c r="AS94" s="58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8"/>
      <c r="BE94" s="57"/>
      <c r="BF94" s="58"/>
      <c r="BG94" s="57"/>
      <c r="BH94" s="57"/>
      <c r="BI94" s="47"/>
      <c r="BJ94" s="52"/>
      <c r="BK94" s="52"/>
      <c r="BL94" s="52"/>
      <c r="BM94" s="52"/>
      <c r="BN94" s="52"/>
      <c r="BO94" s="52"/>
      <c r="BP94" s="52"/>
      <c r="BQ94" s="52"/>
      <c r="BR94" s="52"/>
      <c r="BS94" s="52"/>
    </row>
    <row r="95" spans="1:71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7"/>
      <c r="AO95" s="57"/>
      <c r="AP95" s="57"/>
      <c r="AQ95" s="57"/>
      <c r="AR95" s="58"/>
      <c r="AS95" s="58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8"/>
      <c r="BE95" s="57"/>
      <c r="BF95" s="58"/>
      <c r="BG95" s="57"/>
      <c r="BH95" s="57"/>
      <c r="BI95" s="47"/>
      <c r="BJ95" s="52"/>
      <c r="BK95" s="52"/>
      <c r="BL95" s="52"/>
      <c r="BM95" s="52"/>
      <c r="BN95" s="52"/>
      <c r="BO95" s="52"/>
      <c r="BP95" s="52"/>
      <c r="BQ95" s="52"/>
      <c r="BR95" s="52"/>
      <c r="BS95" s="52"/>
    </row>
    <row r="96" spans="1:71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7"/>
      <c r="AO96" s="57"/>
      <c r="AP96" s="57"/>
      <c r="AQ96" s="57"/>
      <c r="AR96" s="58"/>
      <c r="AS96" s="58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8"/>
      <c r="BE96" s="57"/>
      <c r="BF96" s="58"/>
      <c r="BG96" s="57"/>
      <c r="BH96" s="57"/>
      <c r="BI96" s="47"/>
      <c r="BJ96" s="52"/>
      <c r="BK96" s="52"/>
      <c r="BL96" s="52"/>
      <c r="BM96" s="52"/>
      <c r="BN96" s="52"/>
      <c r="BO96" s="52"/>
      <c r="BP96" s="52"/>
      <c r="BQ96" s="52"/>
      <c r="BR96" s="52"/>
      <c r="BS96" s="52"/>
    </row>
    <row r="97" spans="1:71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7"/>
      <c r="AO97" s="57"/>
      <c r="AP97" s="57"/>
      <c r="AQ97" s="57"/>
      <c r="AR97" s="58"/>
      <c r="AS97" s="58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8"/>
      <c r="BE97" s="57"/>
      <c r="BF97" s="58"/>
      <c r="BG97" s="57"/>
      <c r="BH97" s="57"/>
      <c r="BI97" s="47"/>
      <c r="BJ97" s="52"/>
      <c r="BK97" s="52"/>
      <c r="BL97" s="52"/>
      <c r="BM97" s="52"/>
      <c r="BN97" s="52"/>
      <c r="BO97" s="52"/>
      <c r="BP97" s="52"/>
      <c r="BQ97" s="52"/>
      <c r="BR97" s="52"/>
      <c r="BS97" s="52"/>
    </row>
    <row r="98" spans="1:71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7"/>
      <c r="AO98" s="57"/>
      <c r="AP98" s="57"/>
      <c r="AQ98" s="57"/>
      <c r="AR98" s="58"/>
      <c r="AS98" s="58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8"/>
      <c r="BE98" s="57"/>
      <c r="BF98" s="58"/>
      <c r="BG98" s="57"/>
      <c r="BH98" s="57"/>
      <c r="BI98" s="47"/>
      <c r="BJ98" s="52"/>
      <c r="BK98" s="52"/>
      <c r="BL98" s="52"/>
      <c r="BM98" s="52"/>
      <c r="BN98" s="52"/>
      <c r="BO98" s="52"/>
      <c r="BP98" s="52"/>
      <c r="BQ98" s="52"/>
      <c r="BR98" s="52"/>
      <c r="BS98" s="52"/>
    </row>
    <row r="99" spans="1:71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7"/>
      <c r="AO99" s="57"/>
      <c r="AP99" s="57"/>
      <c r="AQ99" s="57"/>
      <c r="AR99" s="58"/>
      <c r="AS99" s="58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8"/>
      <c r="BE99" s="57"/>
      <c r="BF99" s="58"/>
      <c r="BG99" s="57"/>
      <c r="BH99" s="57"/>
      <c r="BI99" s="47"/>
      <c r="BJ99" s="52"/>
      <c r="BK99" s="52"/>
      <c r="BL99" s="52"/>
      <c r="BM99" s="52"/>
      <c r="BN99" s="52"/>
      <c r="BO99" s="52"/>
      <c r="BP99" s="52"/>
      <c r="BQ99" s="52"/>
      <c r="BR99" s="52"/>
      <c r="BS99" s="52"/>
    </row>
    <row r="100" spans="1:71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7"/>
      <c r="AO100" s="57"/>
      <c r="AP100" s="57"/>
      <c r="AQ100" s="57"/>
      <c r="AR100" s="58"/>
      <c r="AS100" s="58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8"/>
      <c r="BE100" s="57"/>
      <c r="BF100" s="58"/>
      <c r="BG100" s="57"/>
      <c r="BH100" s="57"/>
      <c r="BI100" s="47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</row>
    <row r="101" spans="1:7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7"/>
      <c r="AO101" s="57"/>
      <c r="AP101" s="57"/>
      <c r="AQ101" s="57"/>
      <c r="AR101" s="58"/>
      <c r="AS101" s="58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8"/>
      <c r="BE101" s="57"/>
      <c r="BF101" s="58"/>
      <c r="BG101" s="57"/>
      <c r="BH101" s="57"/>
      <c r="BI101" s="47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</row>
    <row r="102" spans="1:71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7"/>
      <c r="AO102" s="57"/>
      <c r="AP102" s="57"/>
      <c r="AQ102" s="57"/>
      <c r="AR102" s="58"/>
      <c r="AS102" s="58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8"/>
      <c r="BE102" s="57"/>
      <c r="BF102" s="58"/>
      <c r="BG102" s="57"/>
      <c r="BH102" s="57"/>
      <c r="BI102" s="47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</row>
    <row r="103" spans="1:71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7"/>
      <c r="AO103" s="57"/>
      <c r="AP103" s="57"/>
      <c r="AQ103" s="57"/>
      <c r="AR103" s="58"/>
      <c r="AS103" s="58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8"/>
      <c r="BE103" s="57"/>
      <c r="BF103" s="58"/>
      <c r="BG103" s="57"/>
      <c r="BH103" s="57"/>
      <c r="BI103" s="47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</row>
    <row r="104" spans="1:71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7"/>
      <c r="AO104" s="57"/>
      <c r="AP104" s="57"/>
      <c r="AQ104" s="57"/>
      <c r="AR104" s="58"/>
      <c r="AS104" s="58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8"/>
      <c r="BE104" s="57"/>
      <c r="BF104" s="58"/>
      <c r="BG104" s="57"/>
      <c r="BH104" s="57"/>
      <c r="BI104" s="47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</row>
    <row r="105" spans="1:71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7"/>
      <c r="AO105" s="57"/>
      <c r="AP105" s="57"/>
      <c r="AQ105" s="57"/>
      <c r="AR105" s="58"/>
      <c r="AS105" s="58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8"/>
      <c r="BE105" s="57"/>
      <c r="BF105" s="58"/>
      <c r="BG105" s="57"/>
      <c r="BH105" s="57"/>
      <c r="BI105" s="47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</row>
    <row r="106" spans="1:71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7"/>
      <c r="AO106" s="57"/>
      <c r="AP106" s="57"/>
      <c r="AQ106" s="57"/>
      <c r="AR106" s="58"/>
      <c r="AS106" s="58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8"/>
      <c r="BE106" s="57"/>
      <c r="BF106" s="58"/>
      <c r="BG106" s="57"/>
      <c r="BH106" s="57"/>
      <c r="BI106" s="47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</row>
    <row r="107" spans="1:71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7"/>
      <c r="AO107" s="57"/>
      <c r="AP107" s="57"/>
      <c r="AQ107" s="57"/>
      <c r="AR107" s="58"/>
      <c r="AS107" s="58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8"/>
      <c r="BE107" s="57"/>
      <c r="BF107" s="58"/>
      <c r="BG107" s="57"/>
      <c r="BH107" s="57"/>
      <c r="BI107" s="47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</row>
    <row r="108" spans="1:71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7"/>
      <c r="AO108" s="57"/>
      <c r="AP108" s="57"/>
      <c r="AQ108" s="57"/>
      <c r="AR108" s="58"/>
      <c r="AS108" s="58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8"/>
      <c r="BE108" s="57"/>
      <c r="BF108" s="58"/>
      <c r="BG108" s="57"/>
      <c r="BH108" s="57"/>
      <c r="BI108" s="47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</row>
    <row r="109" spans="1:71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7"/>
      <c r="AO109" s="57"/>
      <c r="AP109" s="57"/>
      <c r="AQ109" s="57"/>
      <c r="AR109" s="58"/>
      <c r="AS109" s="58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8"/>
      <c r="BE109" s="57"/>
      <c r="BF109" s="58"/>
      <c r="BG109" s="57"/>
      <c r="BH109" s="57"/>
      <c r="BI109" s="47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</row>
    <row r="110" spans="1:71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7"/>
      <c r="AO110" s="57"/>
      <c r="AP110" s="57"/>
      <c r="AQ110" s="57"/>
      <c r="AR110" s="58"/>
      <c r="AS110" s="58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8"/>
      <c r="BE110" s="57"/>
      <c r="BF110" s="58"/>
      <c r="BG110" s="57"/>
      <c r="BH110" s="57"/>
      <c r="BI110" s="47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</row>
    <row r="111" spans="1:7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7"/>
      <c r="AO111" s="57"/>
      <c r="AP111" s="57"/>
      <c r="AQ111" s="57"/>
      <c r="AR111" s="58"/>
      <c r="AS111" s="58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8"/>
      <c r="BE111" s="57"/>
      <c r="BF111" s="58"/>
      <c r="BG111" s="57"/>
      <c r="BH111" s="57"/>
      <c r="BI111" s="47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</row>
    <row r="112" spans="1:71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7"/>
      <c r="AO112" s="57"/>
      <c r="AP112" s="57"/>
      <c r="AQ112" s="57"/>
      <c r="AR112" s="58"/>
      <c r="AS112" s="58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8"/>
      <c r="BE112" s="57"/>
      <c r="BF112" s="58"/>
      <c r="BG112" s="57"/>
      <c r="BH112" s="57"/>
      <c r="BI112" s="47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</row>
    <row r="113" spans="1:71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7"/>
      <c r="AO113" s="57"/>
      <c r="AP113" s="57"/>
      <c r="AQ113" s="57"/>
      <c r="AR113" s="58"/>
      <c r="AS113" s="58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8"/>
      <c r="BE113" s="57"/>
      <c r="BF113" s="58"/>
      <c r="BG113" s="57"/>
      <c r="BH113" s="57"/>
      <c r="BI113" s="47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</row>
    <row r="114" spans="1:71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7"/>
      <c r="AO114" s="57"/>
      <c r="AP114" s="57"/>
      <c r="AQ114" s="57"/>
      <c r="AR114" s="58"/>
      <c r="AS114" s="58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8"/>
      <c r="BE114" s="57"/>
      <c r="BF114" s="58"/>
      <c r="BG114" s="57"/>
      <c r="BH114" s="57"/>
      <c r="BI114" s="47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</row>
    <row r="115" spans="1:71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7"/>
      <c r="AO115" s="57"/>
      <c r="AP115" s="57"/>
      <c r="AQ115" s="57"/>
      <c r="AR115" s="58"/>
      <c r="AS115" s="58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8"/>
      <c r="BE115" s="57"/>
      <c r="BF115" s="58"/>
      <c r="BG115" s="57"/>
      <c r="BH115" s="57"/>
      <c r="BI115" s="47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</row>
    <row r="116" spans="1:71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7"/>
      <c r="AO116" s="57"/>
      <c r="AP116" s="57"/>
      <c r="AQ116" s="57"/>
      <c r="AR116" s="58"/>
      <c r="AS116" s="58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8"/>
      <c r="BE116" s="57"/>
      <c r="BF116" s="58"/>
      <c r="BG116" s="57"/>
      <c r="BH116" s="57"/>
      <c r="BI116" s="47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</row>
    <row r="117" spans="1:71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7"/>
      <c r="AO117" s="57"/>
      <c r="AP117" s="57"/>
      <c r="AQ117" s="57"/>
      <c r="AR117" s="58"/>
      <c r="AS117" s="58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8"/>
      <c r="BE117" s="57"/>
      <c r="BF117" s="58"/>
      <c r="BG117" s="57"/>
      <c r="BH117" s="57"/>
      <c r="BI117" s="47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</row>
    <row r="118" spans="1:71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7"/>
      <c r="AO118" s="57"/>
      <c r="AP118" s="57"/>
      <c r="AQ118" s="57"/>
      <c r="AR118" s="58"/>
      <c r="AS118" s="58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8"/>
      <c r="BE118" s="57"/>
      <c r="BF118" s="58"/>
      <c r="BG118" s="57"/>
      <c r="BH118" s="57"/>
      <c r="BI118" s="47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</row>
    <row r="119" spans="1:71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7"/>
      <c r="AO119" s="57"/>
      <c r="AP119" s="57"/>
      <c r="AQ119" s="57"/>
      <c r="AR119" s="58"/>
      <c r="AS119" s="58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8"/>
      <c r="BE119" s="57"/>
      <c r="BF119" s="58"/>
      <c r="BG119" s="57"/>
      <c r="BH119" s="57"/>
      <c r="BI119" s="47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</row>
    <row r="120" spans="1:71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7"/>
      <c r="AO120" s="57"/>
      <c r="AP120" s="57"/>
      <c r="AQ120" s="57"/>
      <c r="AR120" s="58"/>
      <c r="AS120" s="58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8"/>
      <c r="BE120" s="57"/>
      <c r="BF120" s="58"/>
      <c r="BG120" s="57"/>
      <c r="BH120" s="57"/>
      <c r="BI120" s="47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</row>
    <row r="121" spans="1:7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7"/>
      <c r="AO121" s="57"/>
      <c r="AP121" s="57"/>
      <c r="AQ121" s="57"/>
      <c r="AR121" s="58"/>
      <c r="AS121" s="58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8"/>
      <c r="BE121" s="57"/>
      <c r="BF121" s="58"/>
      <c r="BG121" s="57"/>
      <c r="BH121" s="57"/>
      <c r="BI121" s="47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</row>
    <row r="122" spans="1:71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7"/>
      <c r="AO122" s="57"/>
      <c r="AP122" s="57"/>
      <c r="AQ122" s="57"/>
      <c r="AR122" s="58"/>
      <c r="AS122" s="58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8"/>
      <c r="BE122" s="57"/>
      <c r="BF122" s="58"/>
      <c r="BG122" s="57"/>
      <c r="BH122" s="57"/>
      <c r="BI122" s="47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</row>
    <row r="123" spans="1:71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7"/>
      <c r="AO123" s="57"/>
      <c r="AP123" s="57"/>
      <c r="AQ123" s="57"/>
      <c r="AR123" s="58"/>
      <c r="AS123" s="58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8"/>
      <c r="BE123" s="57"/>
      <c r="BF123" s="58"/>
      <c r="BG123" s="57"/>
      <c r="BH123" s="57"/>
      <c r="BI123" s="47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</row>
    <row r="124" spans="1:71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7"/>
      <c r="AO124" s="57"/>
      <c r="AP124" s="57"/>
      <c r="AQ124" s="57"/>
      <c r="AR124" s="58"/>
      <c r="AS124" s="58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8"/>
      <c r="BE124" s="57"/>
      <c r="BF124" s="58"/>
      <c r="BG124" s="57"/>
      <c r="BH124" s="57"/>
      <c r="BI124" s="47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</row>
    <row r="125" spans="1:71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7"/>
      <c r="AO125" s="57"/>
      <c r="AP125" s="57"/>
      <c r="AQ125" s="57"/>
      <c r="AR125" s="58"/>
      <c r="AS125" s="58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8"/>
      <c r="BE125" s="57"/>
      <c r="BF125" s="58"/>
      <c r="BG125" s="57"/>
      <c r="BH125" s="57"/>
      <c r="BI125" s="47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</row>
    <row r="126" spans="1:71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7"/>
      <c r="AO126" s="57"/>
      <c r="AP126" s="57"/>
      <c r="AQ126" s="57"/>
      <c r="AR126" s="58"/>
      <c r="AS126" s="58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8"/>
      <c r="BE126" s="57"/>
      <c r="BF126" s="58"/>
      <c r="BG126" s="57"/>
      <c r="BH126" s="57"/>
      <c r="BI126" s="47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</row>
    <row r="127" spans="1:71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7"/>
      <c r="AO127" s="57"/>
      <c r="AP127" s="57"/>
      <c r="AQ127" s="57"/>
      <c r="AR127" s="58"/>
      <c r="AS127" s="58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8"/>
      <c r="BE127" s="57"/>
      <c r="BF127" s="58"/>
      <c r="BG127" s="57"/>
      <c r="BH127" s="57"/>
      <c r="BI127" s="47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</row>
    <row r="128" spans="1:71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7"/>
      <c r="AO128" s="57"/>
      <c r="AP128" s="57"/>
      <c r="AQ128" s="57"/>
      <c r="AR128" s="58"/>
      <c r="AS128" s="58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8"/>
      <c r="BE128" s="57"/>
      <c r="BF128" s="58"/>
      <c r="BG128" s="57"/>
      <c r="BH128" s="57"/>
      <c r="BI128" s="47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</row>
    <row r="129" spans="1:71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7"/>
      <c r="AO129" s="57"/>
      <c r="AP129" s="57"/>
      <c r="AQ129" s="57"/>
      <c r="AR129" s="58"/>
      <c r="AS129" s="58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8"/>
      <c r="BE129" s="57"/>
      <c r="BF129" s="58"/>
      <c r="BG129" s="57"/>
      <c r="BH129" s="57"/>
      <c r="BI129" s="47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</row>
    <row r="130" spans="1:71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7"/>
      <c r="AO130" s="57"/>
      <c r="AP130" s="57"/>
      <c r="AQ130" s="57"/>
      <c r="AR130" s="58"/>
      <c r="AS130" s="58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8"/>
      <c r="BE130" s="57"/>
      <c r="BF130" s="58"/>
      <c r="BG130" s="57"/>
      <c r="BH130" s="57"/>
      <c r="BI130" s="47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</row>
    <row r="131" spans="1:7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7"/>
      <c r="AO131" s="57"/>
      <c r="AP131" s="57"/>
      <c r="AQ131" s="57"/>
      <c r="AR131" s="58"/>
      <c r="AS131" s="58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8"/>
      <c r="BE131" s="57"/>
      <c r="BF131" s="58"/>
      <c r="BG131" s="57"/>
      <c r="BH131" s="57"/>
      <c r="BI131" s="47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</row>
    <row r="132" spans="1:71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7"/>
      <c r="AO132" s="57"/>
      <c r="AP132" s="57"/>
      <c r="AQ132" s="57"/>
      <c r="AR132" s="58"/>
      <c r="AS132" s="58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8"/>
      <c r="BE132" s="57"/>
      <c r="BF132" s="58"/>
      <c r="BG132" s="57"/>
      <c r="BH132" s="57"/>
      <c r="BI132" s="47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</row>
    <row r="133" spans="1:71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7"/>
      <c r="AO133" s="57"/>
      <c r="AP133" s="57"/>
      <c r="AQ133" s="57"/>
      <c r="AR133" s="58"/>
      <c r="AS133" s="58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8"/>
      <c r="BE133" s="57"/>
      <c r="BF133" s="58"/>
      <c r="BG133" s="57"/>
      <c r="BH133" s="57"/>
      <c r="BI133" s="47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</row>
    <row r="134" spans="1:71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7"/>
      <c r="AO134" s="57"/>
      <c r="AP134" s="57"/>
      <c r="AQ134" s="57"/>
      <c r="AR134" s="58"/>
      <c r="AS134" s="58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8"/>
      <c r="BE134" s="57"/>
      <c r="BF134" s="58"/>
      <c r="BG134" s="57"/>
      <c r="BH134" s="57"/>
      <c r="BI134" s="47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</row>
    <row r="135" spans="1:71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7"/>
      <c r="AO135" s="57"/>
      <c r="AP135" s="57"/>
      <c r="AQ135" s="57"/>
      <c r="AR135" s="58"/>
      <c r="AS135" s="58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8"/>
      <c r="BE135" s="57"/>
      <c r="BF135" s="58"/>
      <c r="BG135" s="57"/>
      <c r="BH135" s="57"/>
      <c r="BI135" s="47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</row>
    <row r="136" spans="1:71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7"/>
      <c r="AO136" s="57"/>
      <c r="AP136" s="57"/>
      <c r="AQ136" s="57"/>
      <c r="AR136" s="58"/>
      <c r="AS136" s="58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8"/>
      <c r="BE136" s="57"/>
      <c r="BF136" s="58"/>
      <c r="BG136" s="57"/>
      <c r="BH136" s="57"/>
      <c r="BI136" s="47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</row>
    <row r="137" spans="1:71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7"/>
      <c r="AO137" s="57"/>
      <c r="AP137" s="57"/>
      <c r="AQ137" s="57"/>
      <c r="AR137" s="58"/>
      <c r="AS137" s="58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8"/>
      <c r="BE137" s="57"/>
      <c r="BF137" s="58"/>
      <c r="BG137" s="57"/>
      <c r="BH137" s="57"/>
      <c r="BI137" s="47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</row>
    <row r="138" spans="1:71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7"/>
      <c r="AO138" s="57"/>
      <c r="AP138" s="57"/>
      <c r="AQ138" s="57"/>
      <c r="AR138" s="58"/>
      <c r="AS138" s="58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8"/>
      <c r="BE138" s="57"/>
      <c r="BF138" s="58"/>
      <c r="BG138" s="57"/>
      <c r="BH138" s="57"/>
      <c r="BI138" s="47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</row>
    <row r="139" spans="1:71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7"/>
      <c r="AO139" s="57"/>
      <c r="AP139" s="57"/>
      <c r="AQ139" s="57"/>
      <c r="AR139" s="58"/>
      <c r="AS139" s="58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8"/>
      <c r="BE139" s="57"/>
      <c r="BF139" s="58"/>
      <c r="BG139" s="57"/>
      <c r="BH139" s="57"/>
      <c r="BI139" s="47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</row>
    <row r="140" spans="1:71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7"/>
      <c r="AO140" s="57"/>
      <c r="AP140" s="57"/>
      <c r="AQ140" s="57"/>
      <c r="AR140" s="58"/>
      <c r="AS140" s="58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8"/>
      <c r="BE140" s="57"/>
      <c r="BF140" s="58"/>
      <c r="BG140" s="57"/>
      <c r="BH140" s="57"/>
      <c r="BI140" s="47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</row>
    <row r="141" spans="1:7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7"/>
      <c r="AO141" s="57"/>
      <c r="AP141" s="57"/>
      <c r="AQ141" s="57"/>
      <c r="AR141" s="58"/>
      <c r="AS141" s="58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8"/>
      <c r="BE141" s="57"/>
      <c r="BF141" s="58"/>
      <c r="BG141" s="57"/>
      <c r="BH141" s="57"/>
      <c r="BI141" s="47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</row>
    <row r="142" spans="1:71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7"/>
      <c r="AO142" s="57"/>
      <c r="AP142" s="57"/>
      <c r="AQ142" s="57"/>
      <c r="AR142" s="58"/>
      <c r="AS142" s="58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8"/>
      <c r="BE142" s="57"/>
      <c r="BF142" s="58"/>
      <c r="BG142" s="57"/>
      <c r="BH142" s="57"/>
      <c r="BI142" s="47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</row>
    <row r="143" spans="1:71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7"/>
      <c r="AO143" s="57"/>
      <c r="AP143" s="57"/>
      <c r="AQ143" s="57"/>
      <c r="AR143" s="58"/>
      <c r="AS143" s="58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8"/>
      <c r="BE143" s="57"/>
      <c r="BF143" s="58"/>
      <c r="BG143" s="57"/>
      <c r="BH143" s="57"/>
      <c r="BI143" s="47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</row>
    <row r="144" spans="1:71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7"/>
      <c r="AO144" s="57"/>
      <c r="AP144" s="57"/>
      <c r="AQ144" s="57"/>
      <c r="AR144" s="58"/>
      <c r="AS144" s="58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8"/>
      <c r="BE144" s="57"/>
      <c r="BF144" s="58"/>
      <c r="BG144" s="57"/>
      <c r="BH144" s="57"/>
      <c r="BI144" s="47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</row>
    <row r="145" spans="1:71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7"/>
      <c r="AO145" s="57"/>
      <c r="AP145" s="57"/>
      <c r="AQ145" s="57"/>
      <c r="AR145" s="58"/>
      <c r="AS145" s="58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8"/>
      <c r="BE145" s="57"/>
      <c r="BF145" s="58"/>
      <c r="BG145" s="57"/>
      <c r="BH145" s="57"/>
      <c r="BI145" s="47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</row>
    <row r="146" spans="1:71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7"/>
      <c r="AO146" s="57"/>
      <c r="AP146" s="57"/>
      <c r="AQ146" s="57"/>
      <c r="AR146" s="58"/>
      <c r="AS146" s="58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8"/>
      <c r="BE146" s="57"/>
      <c r="BF146" s="58"/>
      <c r="BG146" s="57"/>
      <c r="BH146" s="57"/>
      <c r="BI146" s="47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</row>
    <row r="147" spans="1:71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7"/>
      <c r="AO147" s="57"/>
      <c r="AP147" s="57"/>
      <c r="AQ147" s="57"/>
      <c r="AR147" s="58"/>
      <c r="AS147" s="58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8"/>
      <c r="BE147" s="57"/>
      <c r="BF147" s="58"/>
      <c r="BG147" s="57"/>
      <c r="BH147" s="57"/>
      <c r="BI147" s="47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</row>
    <row r="148" spans="1:71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7"/>
      <c r="AO148" s="57"/>
      <c r="AP148" s="57"/>
      <c r="AQ148" s="57"/>
      <c r="AR148" s="58"/>
      <c r="AS148" s="58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8"/>
      <c r="BE148" s="57"/>
      <c r="BF148" s="58"/>
      <c r="BG148" s="57"/>
      <c r="BH148" s="57"/>
      <c r="BI148" s="47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</row>
    <row r="149" spans="1:71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7"/>
      <c r="AO149" s="57"/>
      <c r="AP149" s="57"/>
      <c r="AQ149" s="57"/>
      <c r="AR149" s="58"/>
      <c r="AS149" s="58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8"/>
      <c r="BE149" s="57"/>
      <c r="BF149" s="58"/>
      <c r="BG149" s="57"/>
      <c r="BH149" s="57"/>
      <c r="BI149" s="47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</row>
    <row r="150" spans="1:71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7"/>
      <c r="AO150" s="57"/>
      <c r="AP150" s="57"/>
      <c r="AQ150" s="57"/>
      <c r="AR150" s="58"/>
      <c r="AS150" s="58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8"/>
      <c r="BE150" s="57"/>
      <c r="BF150" s="58"/>
      <c r="BG150" s="57"/>
      <c r="BH150" s="57"/>
      <c r="BI150" s="47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</row>
    <row r="151" spans="1:7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7"/>
      <c r="AO151" s="57"/>
      <c r="AP151" s="57"/>
      <c r="AQ151" s="57"/>
      <c r="AR151" s="58"/>
      <c r="AS151" s="58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8"/>
      <c r="BE151" s="57"/>
      <c r="BF151" s="58"/>
      <c r="BG151" s="57"/>
      <c r="BH151" s="57"/>
      <c r="BI151" s="47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</row>
    <row r="152" spans="1:71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7"/>
      <c r="AO152" s="57"/>
      <c r="AP152" s="57"/>
      <c r="AQ152" s="57"/>
      <c r="AR152" s="58"/>
      <c r="AS152" s="58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8"/>
      <c r="BE152" s="57"/>
      <c r="BF152" s="58"/>
      <c r="BG152" s="57"/>
      <c r="BH152" s="57"/>
      <c r="BI152" s="47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</row>
    <row r="153" spans="1:71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7"/>
      <c r="AO153" s="57"/>
      <c r="AP153" s="57"/>
      <c r="AQ153" s="57"/>
      <c r="AR153" s="58"/>
      <c r="AS153" s="58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8"/>
      <c r="BE153" s="57"/>
      <c r="BF153" s="58"/>
      <c r="BG153" s="57"/>
      <c r="BH153" s="57"/>
      <c r="BI153" s="47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</row>
    <row r="154" spans="1:71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7"/>
      <c r="AO154" s="57"/>
      <c r="AP154" s="57"/>
      <c r="AQ154" s="57"/>
      <c r="AR154" s="58"/>
      <c r="AS154" s="58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8"/>
      <c r="BE154" s="57"/>
      <c r="BF154" s="58"/>
      <c r="BG154" s="57"/>
      <c r="BH154" s="57"/>
      <c r="BI154" s="47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</row>
    <row r="155" spans="1:71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7"/>
      <c r="AO155" s="57"/>
      <c r="AP155" s="57"/>
      <c r="AQ155" s="57"/>
      <c r="AR155" s="58"/>
      <c r="AS155" s="58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8"/>
      <c r="BE155" s="57"/>
      <c r="BF155" s="58"/>
      <c r="BG155" s="57"/>
      <c r="BH155" s="57"/>
      <c r="BI155" s="47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</row>
    <row r="156" spans="1:71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7"/>
      <c r="AO156" s="57"/>
      <c r="AP156" s="57"/>
      <c r="AQ156" s="57"/>
      <c r="AR156" s="58"/>
      <c r="AS156" s="58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8"/>
      <c r="BE156" s="57"/>
      <c r="BF156" s="58"/>
      <c r="BG156" s="57"/>
      <c r="BH156" s="57"/>
      <c r="BI156" s="47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</row>
    <row r="157" spans="1:71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7"/>
      <c r="AO157" s="57"/>
      <c r="AP157" s="57"/>
      <c r="AQ157" s="57"/>
      <c r="AR157" s="58"/>
      <c r="AS157" s="58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8"/>
      <c r="BE157" s="57"/>
      <c r="BF157" s="58"/>
      <c r="BG157" s="57"/>
      <c r="BH157" s="57"/>
      <c r="BI157" s="47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</row>
    <row r="158" spans="1:71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7"/>
      <c r="AO158" s="57"/>
      <c r="AP158" s="57"/>
      <c r="AQ158" s="57"/>
      <c r="AR158" s="58"/>
      <c r="AS158" s="58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8"/>
      <c r="BE158" s="57"/>
      <c r="BF158" s="58"/>
      <c r="BG158" s="57"/>
      <c r="BH158" s="57"/>
      <c r="BI158" s="47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</row>
    <row r="159" spans="1:71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7"/>
      <c r="AO159" s="57"/>
      <c r="AP159" s="57"/>
      <c r="AQ159" s="57"/>
      <c r="AR159" s="58"/>
      <c r="AS159" s="58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8"/>
      <c r="BE159" s="57"/>
      <c r="BF159" s="58"/>
      <c r="BG159" s="57"/>
      <c r="BH159" s="57"/>
      <c r="BI159" s="47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</row>
    <row r="160" spans="1:71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7"/>
      <c r="AO160" s="57"/>
      <c r="AP160" s="57"/>
      <c r="AQ160" s="57"/>
      <c r="AR160" s="58"/>
      <c r="AS160" s="58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8"/>
      <c r="BE160" s="57"/>
      <c r="BF160" s="58"/>
      <c r="BG160" s="57"/>
      <c r="BH160" s="57"/>
      <c r="BI160" s="47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</row>
    <row r="161" spans="1:7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7"/>
      <c r="AO161" s="57"/>
      <c r="AP161" s="57"/>
      <c r="AQ161" s="57"/>
      <c r="AR161" s="58"/>
      <c r="AS161" s="58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8"/>
      <c r="BE161" s="57"/>
      <c r="BF161" s="58"/>
      <c r="BG161" s="57"/>
      <c r="BH161" s="57"/>
      <c r="BI161" s="47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</row>
    <row r="162" spans="1:71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7"/>
      <c r="AO162" s="57"/>
      <c r="AP162" s="57"/>
      <c r="AQ162" s="57"/>
      <c r="AR162" s="58"/>
      <c r="AS162" s="58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8"/>
      <c r="BE162" s="57"/>
      <c r="BF162" s="58"/>
      <c r="BG162" s="57"/>
      <c r="BH162" s="57"/>
      <c r="BI162" s="47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</row>
    <row r="163" spans="1:71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7"/>
      <c r="AO163" s="57"/>
      <c r="AP163" s="57"/>
      <c r="AQ163" s="57"/>
      <c r="AR163" s="58"/>
      <c r="AS163" s="58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8"/>
      <c r="BE163" s="57"/>
      <c r="BF163" s="58"/>
      <c r="BG163" s="57"/>
      <c r="BH163" s="57"/>
      <c r="BI163" s="47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</row>
    <row r="164" spans="1:71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7"/>
      <c r="AO164" s="57"/>
      <c r="AP164" s="57"/>
      <c r="AQ164" s="57"/>
      <c r="AR164" s="58"/>
      <c r="AS164" s="58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8"/>
      <c r="BE164" s="57"/>
      <c r="BF164" s="58"/>
      <c r="BG164" s="57"/>
      <c r="BH164" s="57"/>
      <c r="BI164" s="47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</row>
    <row r="165" spans="1:71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7"/>
      <c r="AO165" s="57"/>
      <c r="AP165" s="57"/>
      <c r="AQ165" s="57"/>
      <c r="AR165" s="58"/>
      <c r="AS165" s="58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8"/>
      <c r="BE165" s="57"/>
      <c r="BF165" s="58"/>
      <c r="BG165" s="57"/>
      <c r="BH165" s="57"/>
      <c r="BI165" s="47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</row>
    <row r="166" spans="1:71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7"/>
      <c r="AO166" s="57"/>
      <c r="AP166" s="57"/>
      <c r="AQ166" s="57"/>
      <c r="AR166" s="58"/>
      <c r="AS166" s="58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8"/>
      <c r="BE166" s="57"/>
      <c r="BF166" s="58"/>
      <c r="BG166" s="57"/>
      <c r="BH166" s="57"/>
      <c r="BI166" s="47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</row>
    <row r="167" spans="1:71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7"/>
      <c r="AO167" s="57"/>
      <c r="AP167" s="57"/>
      <c r="AQ167" s="57"/>
      <c r="AR167" s="58"/>
      <c r="AS167" s="58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8"/>
      <c r="BE167" s="57"/>
      <c r="BF167" s="58"/>
      <c r="BG167" s="57"/>
      <c r="BH167" s="57"/>
      <c r="BI167" s="47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</row>
    <row r="168" spans="1:71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7"/>
      <c r="AO168" s="57"/>
      <c r="AP168" s="57"/>
      <c r="AQ168" s="57"/>
      <c r="AR168" s="58"/>
      <c r="AS168" s="58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8"/>
      <c r="BE168" s="57"/>
      <c r="BF168" s="58"/>
      <c r="BG168" s="57"/>
      <c r="BH168" s="57"/>
      <c r="BI168" s="47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</row>
    <row r="169" spans="1:71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7"/>
      <c r="AO169" s="57"/>
      <c r="AP169" s="57"/>
      <c r="AQ169" s="57"/>
      <c r="AR169" s="58"/>
      <c r="AS169" s="58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8"/>
      <c r="BE169" s="57"/>
      <c r="BF169" s="58"/>
      <c r="BG169" s="57"/>
      <c r="BH169" s="57"/>
      <c r="BI169" s="47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</row>
    <row r="170" spans="1:71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7"/>
      <c r="AO170" s="57"/>
      <c r="AP170" s="57"/>
      <c r="AQ170" s="57"/>
      <c r="AR170" s="58"/>
      <c r="AS170" s="58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8"/>
      <c r="BE170" s="57"/>
      <c r="BF170" s="58"/>
      <c r="BG170" s="57"/>
      <c r="BH170" s="57"/>
      <c r="BI170" s="47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</row>
    <row r="171" spans="1: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7"/>
      <c r="AO171" s="57"/>
      <c r="AP171" s="57"/>
      <c r="AQ171" s="57"/>
      <c r="AR171" s="58"/>
      <c r="AS171" s="58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8"/>
      <c r="BE171" s="57"/>
      <c r="BF171" s="58"/>
      <c r="BG171" s="57"/>
      <c r="BH171" s="57"/>
      <c r="BI171" s="47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</row>
    <row r="172" spans="1:71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7"/>
      <c r="AO172" s="57"/>
      <c r="AP172" s="57"/>
      <c r="AQ172" s="57"/>
      <c r="AR172" s="58"/>
      <c r="AS172" s="58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8"/>
      <c r="BE172" s="57"/>
      <c r="BF172" s="58"/>
      <c r="BG172" s="57"/>
      <c r="BH172" s="57"/>
      <c r="BI172" s="47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</row>
    <row r="173" spans="1:71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7"/>
      <c r="AO173" s="57"/>
      <c r="AP173" s="57"/>
      <c r="AQ173" s="57"/>
      <c r="AR173" s="58"/>
      <c r="AS173" s="58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8"/>
      <c r="BE173" s="57"/>
      <c r="BF173" s="58"/>
      <c r="BG173" s="57"/>
      <c r="BH173" s="57"/>
      <c r="BI173" s="47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</row>
    <row r="174" spans="1:71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7"/>
      <c r="AO174" s="57"/>
      <c r="AP174" s="57"/>
      <c r="AQ174" s="57"/>
      <c r="AR174" s="58"/>
      <c r="AS174" s="58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8"/>
      <c r="BE174" s="57"/>
      <c r="BF174" s="58"/>
      <c r="BG174" s="57"/>
      <c r="BH174" s="57"/>
      <c r="BI174" s="47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</row>
    <row r="175" spans="1:71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7"/>
      <c r="AO175" s="57"/>
      <c r="AP175" s="57"/>
      <c r="AQ175" s="57"/>
      <c r="AR175" s="58"/>
      <c r="AS175" s="58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8"/>
      <c r="BE175" s="57"/>
      <c r="BF175" s="58"/>
      <c r="BG175" s="57"/>
      <c r="BH175" s="57"/>
      <c r="BI175" s="47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</row>
    <row r="176" spans="1:71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7"/>
      <c r="AO176" s="57"/>
      <c r="AP176" s="57"/>
      <c r="AQ176" s="57"/>
      <c r="AR176" s="58"/>
      <c r="AS176" s="58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8"/>
      <c r="BE176" s="57"/>
      <c r="BF176" s="58"/>
      <c r="BG176" s="57"/>
      <c r="BH176" s="57"/>
      <c r="BI176" s="47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</row>
    <row r="177" spans="1:71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7"/>
      <c r="AO177" s="57"/>
      <c r="AP177" s="57"/>
      <c r="AQ177" s="57"/>
      <c r="AR177" s="58"/>
      <c r="AS177" s="58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8"/>
      <c r="BE177" s="57"/>
      <c r="BF177" s="58"/>
      <c r="BG177" s="57"/>
      <c r="BH177" s="57"/>
      <c r="BI177" s="47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</row>
    <row r="178" spans="1:71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7"/>
      <c r="AO178" s="57"/>
      <c r="AP178" s="57"/>
      <c r="AQ178" s="57"/>
      <c r="AR178" s="58"/>
      <c r="AS178" s="58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8"/>
      <c r="BE178" s="57"/>
      <c r="BF178" s="58"/>
      <c r="BG178" s="57"/>
      <c r="BH178" s="57"/>
      <c r="BI178" s="47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</row>
    <row r="179" spans="1:71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7"/>
      <c r="AO179" s="57"/>
      <c r="AP179" s="57"/>
      <c r="AQ179" s="57"/>
      <c r="AR179" s="58"/>
      <c r="AS179" s="58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8"/>
      <c r="BE179" s="57"/>
      <c r="BF179" s="58"/>
      <c r="BG179" s="57"/>
      <c r="BH179" s="57"/>
      <c r="BI179" s="47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</row>
    <row r="180" spans="1:71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7"/>
      <c r="AO180" s="57"/>
      <c r="AP180" s="57"/>
      <c r="AQ180" s="57"/>
      <c r="AR180" s="58"/>
      <c r="AS180" s="58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8"/>
      <c r="BE180" s="57"/>
      <c r="BF180" s="58"/>
      <c r="BG180" s="57"/>
      <c r="BH180" s="57"/>
      <c r="BI180" s="47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</row>
    <row r="181" spans="1:7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7"/>
      <c r="AO181" s="57"/>
      <c r="AP181" s="57"/>
      <c r="AQ181" s="57"/>
      <c r="AR181" s="58"/>
      <c r="AS181" s="58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8"/>
      <c r="BE181" s="57"/>
      <c r="BF181" s="58"/>
      <c r="BG181" s="57"/>
      <c r="BH181" s="57"/>
      <c r="BI181" s="47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</row>
    <row r="182" spans="1:71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7"/>
      <c r="AO182" s="57"/>
      <c r="AP182" s="57"/>
      <c r="AQ182" s="57"/>
      <c r="AR182" s="58"/>
      <c r="AS182" s="58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8"/>
      <c r="BE182" s="57"/>
      <c r="BF182" s="58"/>
      <c r="BG182" s="57"/>
      <c r="BH182" s="57"/>
      <c r="BI182" s="47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</row>
    <row r="183" spans="1:71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7"/>
      <c r="AO183" s="57"/>
      <c r="AP183" s="57"/>
      <c r="AQ183" s="57"/>
      <c r="AR183" s="58"/>
      <c r="AS183" s="58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8"/>
      <c r="BE183" s="57"/>
      <c r="BF183" s="58"/>
      <c r="BG183" s="57"/>
      <c r="BH183" s="57"/>
      <c r="BI183" s="47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</row>
    <row r="184" spans="1:71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7"/>
      <c r="AO184" s="57"/>
      <c r="AP184" s="57"/>
      <c r="AQ184" s="57"/>
      <c r="AR184" s="58"/>
      <c r="AS184" s="58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8"/>
      <c r="BE184" s="57"/>
      <c r="BF184" s="58"/>
      <c r="BG184" s="57"/>
      <c r="BH184" s="57"/>
      <c r="BI184" s="47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</row>
    <row r="185" spans="1:71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7"/>
      <c r="AO185" s="57"/>
      <c r="AP185" s="57"/>
      <c r="AQ185" s="57"/>
      <c r="AR185" s="58"/>
      <c r="AS185" s="58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8"/>
      <c r="BE185" s="57"/>
      <c r="BF185" s="58"/>
      <c r="BG185" s="57"/>
      <c r="BH185" s="57"/>
      <c r="BI185" s="47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</row>
    <row r="186" spans="1:71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7"/>
      <c r="AO186" s="57"/>
      <c r="AP186" s="57"/>
      <c r="AQ186" s="57"/>
      <c r="AR186" s="58"/>
      <c r="AS186" s="58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8"/>
      <c r="BE186" s="57"/>
      <c r="BF186" s="58"/>
      <c r="BG186" s="57"/>
      <c r="BH186" s="57"/>
      <c r="BI186" s="47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</row>
    <row r="187" spans="1:71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7"/>
      <c r="AO187" s="57"/>
      <c r="AP187" s="57"/>
      <c r="AQ187" s="57"/>
      <c r="AR187" s="58"/>
      <c r="AS187" s="58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8"/>
      <c r="BE187" s="57"/>
      <c r="BF187" s="58"/>
      <c r="BG187" s="57"/>
      <c r="BH187" s="57"/>
      <c r="BI187" s="47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</row>
    <row r="188" spans="1:71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7"/>
      <c r="AO188" s="57"/>
      <c r="AP188" s="57"/>
      <c r="AQ188" s="57"/>
      <c r="AR188" s="58"/>
      <c r="AS188" s="58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8"/>
      <c r="BE188" s="57"/>
      <c r="BF188" s="58"/>
      <c r="BG188" s="57"/>
      <c r="BH188" s="57"/>
      <c r="BI188" s="47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</row>
    <row r="189" spans="1:71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7"/>
      <c r="AO189" s="57"/>
      <c r="AP189" s="57"/>
      <c r="AQ189" s="57"/>
      <c r="AR189" s="58"/>
      <c r="AS189" s="58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8"/>
      <c r="BE189" s="57"/>
      <c r="BF189" s="58"/>
      <c r="BG189" s="57"/>
      <c r="BH189" s="57"/>
      <c r="BI189" s="47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</row>
    <row r="190" spans="1:71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7"/>
      <c r="AO190" s="57"/>
      <c r="AP190" s="57"/>
      <c r="AQ190" s="57"/>
      <c r="AR190" s="58"/>
      <c r="AS190" s="58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8"/>
      <c r="BE190" s="57"/>
      <c r="BF190" s="58"/>
      <c r="BG190" s="57"/>
      <c r="BH190" s="57"/>
      <c r="BI190" s="47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</row>
    <row r="191" spans="1:7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7"/>
      <c r="AO191" s="57"/>
      <c r="AP191" s="57"/>
      <c r="AQ191" s="57"/>
      <c r="AR191" s="58"/>
      <c r="AS191" s="58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8"/>
      <c r="BE191" s="57"/>
      <c r="BF191" s="58"/>
      <c r="BG191" s="57"/>
      <c r="BH191" s="57"/>
      <c r="BI191" s="47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</row>
    <row r="192" spans="1:71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7"/>
      <c r="AO192" s="57"/>
      <c r="AP192" s="57"/>
      <c r="AQ192" s="57"/>
      <c r="AR192" s="58"/>
      <c r="AS192" s="58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8"/>
      <c r="BE192" s="57"/>
      <c r="BF192" s="58"/>
      <c r="BG192" s="57"/>
      <c r="BH192" s="57"/>
      <c r="BI192" s="47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</row>
    <row r="193" spans="1:71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7"/>
      <c r="AO193" s="57"/>
      <c r="AP193" s="57"/>
      <c r="AQ193" s="57"/>
      <c r="AR193" s="58"/>
      <c r="AS193" s="58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8"/>
      <c r="BE193" s="57"/>
      <c r="BF193" s="58"/>
      <c r="BG193" s="57"/>
      <c r="BH193" s="57"/>
      <c r="BI193" s="47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</row>
    <row r="194" spans="1:71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7"/>
      <c r="AO194" s="57"/>
      <c r="AP194" s="57"/>
      <c r="AQ194" s="57"/>
      <c r="AR194" s="58"/>
      <c r="AS194" s="58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8"/>
      <c r="BE194" s="57"/>
      <c r="BF194" s="58"/>
      <c r="BG194" s="57"/>
      <c r="BH194" s="57"/>
      <c r="BI194" s="47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</row>
    <row r="195" spans="1:71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7"/>
      <c r="AO195" s="57"/>
      <c r="AP195" s="57"/>
      <c r="AQ195" s="57"/>
      <c r="AR195" s="58"/>
      <c r="AS195" s="58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8"/>
      <c r="BE195" s="57"/>
      <c r="BF195" s="58"/>
      <c r="BG195" s="57"/>
      <c r="BH195" s="57"/>
      <c r="BI195" s="47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</row>
    <row r="196" spans="1:71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7"/>
      <c r="AO196" s="57"/>
      <c r="AP196" s="57"/>
      <c r="AQ196" s="57"/>
      <c r="AR196" s="58"/>
      <c r="AS196" s="58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8"/>
      <c r="BE196" s="57"/>
      <c r="BF196" s="58"/>
      <c r="BG196" s="57"/>
      <c r="BH196" s="57"/>
      <c r="BI196" s="47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</row>
    <row r="197" spans="1:71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7"/>
      <c r="AO197" s="57"/>
      <c r="AP197" s="57"/>
      <c r="AQ197" s="57"/>
      <c r="AR197" s="58"/>
      <c r="AS197" s="58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8"/>
      <c r="BE197" s="57"/>
      <c r="BF197" s="58"/>
      <c r="BG197" s="57"/>
      <c r="BH197" s="57"/>
      <c r="BI197" s="47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</row>
    <row r="198" spans="1:71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7"/>
      <c r="AO198" s="57"/>
      <c r="AP198" s="57"/>
      <c r="AQ198" s="57"/>
      <c r="AR198" s="58"/>
      <c r="AS198" s="58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8"/>
      <c r="BE198" s="57"/>
      <c r="BF198" s="58"/>
      <c r="BG198" s="57"/>
      <c r="BH198" s="57"/>
      <c r="BI198" s="47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</row>
    <row r="199" spans="1:71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7"/>
      <c r="AO199" s="57"/>
      <c r="AP199" s="57"/>
      <c r="AQ199" s="57"/>
      <c r="AR199" s="58"/>
      <c r="AS199" s="58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8"/>
      <c r="BE199" s="57"/>
      <c r="BF199" s="58"/>
      <c r="BG199" s="57"/>
      <c r="BH199" s="57"/>
      <c r="BI199" s="47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</row>
    <row r="200" spans="1:71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7"/>
      <c r="AO200" s="57"/>
      <c r="AP200" s="57"/>
      <c r="AQ200" s="57"/>
      <c r="AR200" s="58"/>
      <c r="AS200" s="58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8"/>
      <c r="BE200" s="57"/>
      <c r="BF200" s="58"/>
      <c r="BG200" s="57"/>
      <c r="BH200" s="57"/>
      <c r="BI200" s="47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</row>
    <row r="201" spans="1:7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7"/>
      <c r="AO201" s="57"/>
      <c r="AP201" s="57"/>
      <c r="AQ201" s="57"/>
      <c r="AR201" s="58"/>
      <c r="AS201" s="58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8"/>
      <c r="BE201" s="57"/>
      <c r="BF201" s="58"/>
      <c r="BG201" s="57"/>
      <c r="BH201" s="57"/>
      <c r="BI201" s="47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</row>
    <row r="202" spans="1:71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7"/>
      <c r="AO202" s="57"/>
      <c r="AP202" s="57"/>
      <c r="AQ202" s="57"/>
      <c r="AR202" s="58"/>
      <c r="AS202" s="58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8"/>
      <c r="BE202" s="57"/>
      <c r="BF202" s="58"/>
      <c r="BG202" s="57"/>
      <c r="BH202" s="57"/>
      <c r="BI202" s="47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</row>
    <row r="203" spans="1:71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7"/>
      <c r="AO203" s="57"/>
      <c r="AP203" s="57"/>
      <c r="AQ203" s="57"/>
      <c r="AR203" s="58"/>
      <c r="AS203" s="58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8"/>
      <c r="BE203" s="57"/>
      <c r="BF203" s="58"/>
      <c r="BG203" s="57"/>
      <c r="BH203" s="57"/>
      <c r="BI203" s="47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</row>
    <row r="204" spans="1:71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7"/>
      <c r="AO204" s="57"/>
      <c r="AP204" s="57"/>
      <c r="AQ204" s="57"/>
      <c r="AR204" s="58"/>
      <c r="AS204" s="58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8"/>
      <c r="BE204" s="57"/>
      <c r="BF204" s="58"/>
      <c r="BG204" s="57"/>
      <c r="BH204" s="57"/>
      <c r="BI204" s="47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</row>
    <row r="205" spans="1:71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7"/>
      <c r="AO205" s="57"/>
      <c r="AP205" s="57"/>
      <c r="AQ205" s="57"/>
      <c r="AR205" s="58"/>
      <c r="AS205" s="58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8"/>
      <c r="BE205" s="57"/>
      <c r="BF205" s="58"/>
      <c r="BG205" s="57"/>
      <c r="BH205" s="57"/>
      <c r="BI205" s="47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</row>
    <row r="206" spans="1:71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7"/>
      <c r="AO206" s="57"/>
      <c r="AP206" s="57"/>
      <c r="AQ206" s="57"/>
      <c r="AR206" s="58"/>
      <c r="AS206" s="58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8"/>
      <c r="BE206" s="57"/>
      <c r="BF206" s="58"/>
      <c r="BG206" s="57"/>
      <c r="BH206" s="57"/>
      <c r="BI206" s="47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</row>
    <row r="207" spans="1:71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7"/>
      <c r="AO207" s="57"/>
      <c r="AP207" s="57"/>
      <c r="AQ207" s="57"/>
      <c r="AR207" s="58"/>
      <c r="AS207" s="58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8"/>
      <c r="BE207" s="57"/>
      <c r="BF207" s="58"/>
      <c r="BG207" s="57"/>
      <c r="BH207" s="57"/>
      <c r="BI207" s="47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</row>
    <row r="208" spans="1:71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7"/>
      <c r="AO208" s="57"/>
      <c r="AP208" s="57"/>
      <c r="AQ208" s="57"/>
      <c r="AR208" s="58"/>
      <c r="AS208" s="58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8"/>
      <c r="BE208" s="57"/>
      <c r="BF208" s="58"/>
      <c r="BG208" s="57"/>
      <c r="BH208" s="57"/>
      <c r="BI208" s="47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</row>
    <row r="209" spans="1:71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7"/>
      <c r="AO209" s="57"/>
      <c r="AP209" s="57"/>
      <c r="AQ209" s="57"/>
      <c r="AR209" s="58"/>
      <c r="AS209" s="58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8"/>
      <c r="BE209" s="57"/>
      <c r="BF209" s="58"/>
      <c r="BG209" s="57"/>
      <c r="BH209" s="57"/>
      <c r="BI209" s="47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</row>
    <row r="210" spans="1:71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7"/>
      <c r="AO210" s="57"/>
      <c r="AP210" s="57"/>
      <c r="AQ210" s="57"/>
      <c r="AR210" s="58"/>
      <c r="AS210" s="58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8"/>
      <c r="BE210" s="57"/>
      <c r="BF210" s="58"/>
      <c r="BG210" s="57"/>
      <c r="BH210" s="57"/>
      <c r="BI210" s="47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</row>
    <row r="211" spans="1:7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7"/>
      <c r="AO211" s="57"/>
      <c r="AP211" s="57"/>
      <c r="AQ211" s="57"/>
      <c r="AR211" s="58"/>
      <c r="AS211" s="58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8"/>
      <c r="BE211" s="57"/>
      <c r="BF211" s="58"/>
      <c r="BG211" s="57"/>
      <c r="BH211" s="57"/>
      <c r="BI211" s="47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</row>
    <row r="212" spans="1:71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7"/>
      <c r="AO212" s="57"/>
      <c r="AP212" s="57"/>
      <c r="AQ212" s="57"/>
      <c r="AR212" s="58"/>
      <c r="AS212" s="58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8"/>
      <c r="BE212" s="57"/>
      <c r="BF212" s="58"/>
      <c r="BG212" s="57"/>
      <c r="BH212" s="57"/>
      <c r="BI212" s="47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</row>
    <row r="213" spans="1:71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7"/>
      <c r="AO213" s="57"/>
      <c r="AP213" s="57"/>
      <c r="AQ213" s="57"/>
      <c r="AR213" s="58"/>
      <c r="AS213" s="58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8"/>
      <c r="BE213" s="57"/>
      <c r="BF213" s="58"/>
      <c r="BG213" s="57"/>
      <c r="BH213" s="57"/>
      <c r="BI213" s="47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</row>
    <row r="214" spans="1:71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7"/>
      <c r="AO214" s="57"/>
      <c r="AP214" s="57"/>
      <c r="AQ214" s="57"/>
      <c r="AR214" s="58"/>
      <c r="AS214" s="58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8"/>
      <c r="BE214" s="57"/>
      <c r="BF214" s="58"/>
      <c r="BG214" s="57"/>
      <c r="BH214" s="57"/>
      <c r="BI214" s="47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</row>
    <row r="215" spans="1:71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7"/>
      <c r="AO215" s="57"/>
      <c r="AP215" s="57"/>
      <c r="AQ215" s="57"/>
      <c r="AR215" s="58"/>
      <c r="AS215" s="58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8"/>
      <c r="BE215" s="57"/>
      <c r="BF215" s="58"/>
      <c r="BG215" s="57"/>
      <c r="BH215" s="57"/>
      <c r="BI215" s="47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</row>
    <row r="216" spans="1:71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7"/>
      <c r="AO216" s="57"/>
      <c r="AP216" s="57"/>
      <c r="AQ216" s="57"/>
      <c r="AR216" s="58"/>
      <c r="AS216" s="58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8"/>
      <c r="BE216" s="57"/>
      <c r="BF216" s="58"/>
      <c r="BG216" s="57"/>
      <c r="BH216" s="57"/>
      <c r="BI216" s="47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</row>
    <row r="217" spans="1:71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7"/>
      <c r="AO217" s="57"/>
      <c r="AP217" s="57"/>
      <c r="AQ217" s="57"/>
      <c r="AR217" s="58"/>
      <c r="AS217" s="58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8"/>
      <c r="BE217" s="57"/>
      <c r="BF217" s="58"/>
      <c r="BG217" s="57"/>
      <c r="BH217" s="57"/>
      <c r="BI217" s="47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</row>
    <row r="218" spans="1:71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7"/>
      <c r="AO218" s="57"/>
      <c r="AP218" s="57"/>
      <c r="AQ218" s="57"/>
      <c r="AR218" s="58"/>
      <c r="AS218" s="58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8"/>
      <c r="BE218" s="57"/>
      <c r="BF218" s="58"/>
      <c r="BG218" s="57"/>
      <c r="BH218" s="57"/>
      <c r="BI218" s="47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</row>
    <row r="219" spans="1:71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7"/>
      <c r="AO219" s="57"/>
      <c r="AP219" s="57"/>
      <c r="AQ219" s="57"/>
      <c r="AR219" s="58"/>
      <c r="AS219" s="58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8"/>
      <c r="BE219" s="57"/>
      <c r="BF219" s="58"/>
      <c r="BG219" s="57"/>
      <c r="BH219" s="57"/>
      <c r="BI219" s="47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</row>
    <row r="220" spans="1:71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7"/>
      <c r="AO220" s="57"/>
      <c r="AP220" s="57"/>
      <c r="AQ220" s="57"/>
      <c r="AR220" s="58"/>
      <c r="AS220" s="58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8"/>
      <c r="BE220" s="57"/>
      <c r="BF220" s="58"/>
      <c r="BG220" s="57"/>
      <c r="BH220" s="57"/>
      <c r="BI220" s="47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</row>
    <row r="221" spans="1:7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7"/>
      <c r="AO221" s="57"/>
      <c r="AP221" s="57"/>
      <c r="AQ221" s="57"/>
      <c r="AR221" s="58"/>
      <c r="AS221" s="58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8"/>
      <c r="BE221" s="57"/>
      <c r="BF221" s="58"/>
      <c r="BG221" s="57"/>
      <c r="BH221" s="57"/>
      <c r="BI221" s="47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</row>
    <row r="222" spans="1:71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7"/>
      <c r="AO222" s="57"/>
      <c r="AP222" s="57"/>
      <c r="AQ222" s="57"/>
      <c r="AR222" s="58"/>
      <c r="AS222" s="58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8"/>
      <c r="BE222" s="57"/>
      <c r="BF222" s="58"/>
      <c r="BG222" s="57"/>
      <c r="BH222" s="57"/>
      <c r="BI222" s="47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</row>
    <row r="223" spans="1:71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7"/>
      <c r="AO223" s="57"/>
      <c r="AP223" s="57"/>
      <c r="AQ223" s="57"/>
      <c r="AR223" s="58"/>
      <c r="AS223" s="58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8"/>
      <c r="BE223" s="57"/>
      <c r="BF223" s="58"/>
      <c r="BG223" s="57"/>
      <c r="BH223" s="57"/>
      <c r="BI223" s="47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</row>
    <row r="224" spans="1:71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7"/>
      <c r="AO224" s="57"/>
      <c r="AP224" s="57"/>
      <c r="AQ224" s="57"/>
      <c r="AR224" s="58"/>
      <c r="AS224" s="58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8"/>
      <c r="BE224" s="57"/>
      <c r="BF224" s="58"/>
      <c r="BG224" s="57"/>
      <c r="BH224" s="57"/>
      <c r="BI224" s="47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</row>
    <row r="225" spans="1:71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7"/>
      <c r="AO225" s="57"/>
      <c r="AP225" s="57"/>
      <c r="AQ225" s="57"/>
      <c r="AR225" s="58"/>
      <c r="AS225" s="58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8"/>
      <c r="BE225" s="57"/>
      <c r="BF225" s="58"/>
      <c r="BG225" s="57"/>
      <c r="BH225" s="57"/>
      <c r="BI225" s="47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</row>
    <row r="226" spans="1:71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7"/>
      <c r="AO226" s="57"/>
      <c r="AP226" s="57"/>
      <c r="AQ226" s="57"/>
      <c r="AR226" s="58"/>
      <c r="AS226" s="58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8"/>
      <c r="BE226" s="57"/>
      <c r="BF226" s="58"/>
      <c r="BG226" s="57"/>
      <c r="BH226" s="57"/>
      <c r="BI226" s="47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</row>
    <row r="227" spans="1:71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7"/>
      <c r="AO227" s="57"/>
      <c r="AP227" s="57"/>
      <c r="AQ227" s="57"/>
      <c r="AR227" s="58"/>
      <c r="AS227" s="58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8"/>
      <c r="BE227" s="57"/>
      <c r="BF227" s="58"/>
      <c r="BG227" s="57"/>
      <c r="BH227" s="57"/>
      <c r="BI227" s="47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</row>
    <row r="228" spans="1:71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7"/>
      <c r="AO228" s="57"/>
      <c r="AP228" s="57"/>
      <c r="AQ228" s="57"/>
      <c r="AR228" s="58"/>
      <c r="AS228" s="58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8"/>
      <c r="BE228" s="57"/>
      <c r="BF228" s="58"/>
      <c r="BG228" s="57"/>
      <c r="BH228" s="57"/>
      <c r="BI228" s="47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</row>
    <row r="229" spans="1:71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7"/>
      <c r="AO229" s="57"/>
      <c r="AP229" s="57"/>
      <c r="AQ229" s="57"/>
      <c r="AR229" s="58"/>
      <c r="AS229" s="58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8"/>
      <c r="BE229" s="57"/>
      <c r="BF229" s="58"/>
      <c r="BG229" s="57"/>
      <c r="BH229" s="57"/>
      <c r="BI229" s="47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</row>
    <row r="230" spans="1:71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7"/>
      <c r="AO230" s="57"/>
      <c r="AP230" s="57"/>
      <c r="AQ230" s="57"/>
      <c r="AR230" s="58"/>
      <c r="AS230" s="58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8"/>
      <c r="BE230" s="57"/>
      <c r="BF230" s="58"/>
      <c r="BG230" s="57"/>
      <c r="BH230" s="57"/>
      <c r="BI230" s="47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</row>
    <row r="231" spans="1:7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7"/>
      <c r="AO231" s="57"/>
      <c r="AP231" s="57"/>
      <c r="AQ231" s="57"/>
      <c r="AR231" s="58"/>
      <c r="AS231" s="58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8"/>
      <c r="BE231" s="57"/>
      <c r="BF231" s="58"/>
      <c r="BG231" s="57"/>
      <c r="BH231" s="57"/>
      <c r="BI231" s="47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</row>
    <row r="232" spans="1:71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7"/>
      <c r="AO232" s="57"/>
      <c r="AP232" s="57"/>
      <c r="AQ232" s="57"/>
      <c r="AR232" s="58"/>
      <c r="AS232" s="58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8"/>
      <c r="BE232" s="57"/>
      <c r="BF232" s="58"/>
      <c r="BG232" s="57"/>
      <c r="BH232" s="57"/>
      <c r="BI232" s="47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</row>
    <row r="233" spans="1:71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7"/>
      <c r="AO233" s="57"/>
      <c r="AP233" s="57"/>
      <c r="AQ233" s="57"/>
      <c r="AR233" s="58"/>
      <c r="AS233" s="58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8"/>
      <c r="BE233" s="57"/>
      <c r="BF233" s="58"/>
      <c r="BG233" s="57"/>
      <c r="BH233" s="57"/>
      <c r="BI233" s="47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</row>
    <row r="234" spans="1:71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7"/>
      <c r="AO234" s="57"/>
      <c r="AP234" s="57"/>
      <c r="AQ234" s="57"/>
      <c r="AR234" s="58"/>
      <c r="AS234" s="58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8"/>
      <c r="BE234" s="57"/>
      <c r="BF234" s="58"/>
      <c r="BG234" s="57"/>
      <c r="BH234" s="57"/>
      <c r="BI234" s="47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</row>
    <row r="235" spans="1:71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7"/>
      <c r="AO235" s="57"/>
      <c r="AP235" s="57"/>
      <c r="AQ235" s="57"/>
      <c r="AR235" s="58"/>
      <c r="AS235" s="58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8"/>
      <c r="BE235" s="57"/>
      <c r="BF235" s="58"/>
      <c r="BG235" s="57"/>
      <c r="BH235" s="57"/>
      <c r="BI235" s="47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</row>
    <row r="236" spans="1:71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7"/>
      <c r="AO236" s="57"/>
      <c r="AP236" s="57"/>
      <c r="AQ236" s="57"/>
      <c r="AR236" s="58"/>
      <c r="AS236" s="58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8"/>
      <c r="BE236" s="57"/>
      <c r="BF236" s="58"/>
      <c r="BG236" s="57"/>
      <c r="BH236" s="57"/>
      <c r="BI236" s="47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</row>
    <row r="237" spans="1:71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7"/>
      <c r="AO237" s="57"/>
      <c r="AP237" s="57"/>
      <c r="AQ237" s="57"/>
      <c r="AR237" s="58"/>
      <c r="AS237" s="58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8"/>
      <c r="BE237" s="57"/>
      <c r="BF237" s="58"/>
      <c r="BG237" s="57"/>
      <c r="BH237" s="57"/>
      <c r="BI237" s="47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</row>
    <row r="238" spans="1:71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7"/>
      <c r="AO238" s="57"/>
      <c r="AP238" s="57"/>
      <c r="AQ238" s="57"/>
      <c r="AR238" s="58"/>
      <c r="AS238" s="58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8"/>
      <c r="BE238" s="57"/>
      <c r="BF238" s="58"/>
      <c r="BG238" s="57"/>
      <c r="BH238" s="57"/>
      <c r="BI238" s="47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</row>
    <row r="239" spans="1:71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7"/>
      <c r="AO239" s="57"/>
      <c r="AP239" s="57"/>
      <c r="AQ239" s="57"/>
      <c r="AR239" s="58"/>
      <c r="AS239" s="58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8"/>
      <c r="BE239" s="57"/>
      <c r="BF239" s="58"/>
      <c r="BG239" s="57"/>
      <c r="BH239" s="57"/>
      <c r="BI239" s="47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</row>
    <row r="240" spans="1:71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7"/>
      <c r="AO240" s="57"/>
      <c r="AP240" s="57"/>
      <c r="AQ240" s="57"/>
      <c r="AR240" s="58"/>
      <c r="AS240" s="58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8"/>
      <c r="BE240" s="57"/>
      <c r="BF240" s="58"/>
      <c r="BG240" s="57"/>
      <c r="BH240" s="57"/>
      <c r="BI240" s="47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</row>
    <row r="241" spans="1:7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7"/>
      <c r="AO241" s="57"/>
      <c r="AP241" s="57"/>
      <c r="AQ241" s="57"/>
      <c r="AR241" s="58"/>
      <c r="AS241" s="58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8"/>
      <c r="BE241" s="57"/>
      <c r="BF241" s="58"/>
      <c r="BG241" s="57"/>
      <c r="BH241" s="57"/>
      <c r="BI241" s="47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</row>
    <row r="242" spans="1:71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7"/>
      <c r="AO242" s="57"/>
      <c r="AP242" s="57"/>
      <c r="AQ242" s="57"/>
      <c r="AR242" s="58"/>
      <c r="AS242" s="58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8"/>
      <c r="BE242" s="57"/>
      <c r="BF242" s="58"/>
      <c r="BG242" s="57"/>
      <c r="BH242" s="57"/>
      <c r="BI242" s="47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</row>
    <row r="243" spans="1:71" ht="15.75" customHeight="1"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</row>
    <row r="244" spans="1:71" ht="15.75" customHeight="1"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</row>
    <row r="245" spans="1:71" ht="15.75" customHeight="1"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</row>
    <row r="246" spans="1:71" ht="15.75" customHeight="1"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</row>
    <row r="247" spans="1:71" ht="15.75" customHeight="1"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</row>
    <row r="248" spans="1:71" ht="15.75" customHeight="1"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</row>
    <row r="249" spans="1:71" ht="15.75" customHeight="1"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</row>
    <row r="250" spans="1:71" ht="15.75" customHeight="1"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</row>
    <row r="251" spans="1:71" ht="15.75" customHeight="1"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</row>
    <row r="252" spans="1:71" ht="15.75" customHeight="1"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</row>
    <row r="253" spans="1:71" ht="15.75" customHeight="1"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</row>
    <row r="254" spans="1:71" ht="15.75" customHeight="1"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</row>
    <row r="255" spans="1:71" ht="15.75" customHeight="1"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</row>
    <row r="256" spans="1:71" ht="15.75" customHeight="1"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</row>
    <row r="257" spans="40:60" ht="15.75" customHeight="1"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</row>
    <row r="258" spans="40:60" ht="15.75" customHeight="1"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</row>
    <row r="259" spans="40:60" ht="15.75" customHeight="1"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</row>
    <row r="260" spans="40:60" ht="15.75" customHeight="1"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</row>
    <row r="261" spans="40:60" ht="15.75" customHeight="1"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</row>
    <row r="262" spans="40:60" ht="15.75" customHeight="1"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</row>
    <row r="263" spans="40:60" ht="15.75" customHeight="1"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</row>
    <row r="264" spans="40:60" ht="15.75" customHeight="1"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</row>
    <row r="265" spans="40:60" ht="15.75" customHeight="1"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</row>
    <row r="266" spans="40:60" ht="15.75" customHeight="1"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</row>
    <row r="267" spans="40:60" ht="15.75" customHeight="1"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</row>
    <row r="268" spans="40:60" ht="15.75" customHeight="1"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</row>
    <row r="269" spans="40:60" ht="15.75" customHeight="1"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</row>
    <row r="270" spans="40:60" ht="15.75" customHeight="1"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</row>
    <row r="271" spans="40:60" ht="15.75" customHeight="1"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</row>
    <row r="272" spans="40:60" ht="15.75" customHeight="1"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</row>
    <row r="273" spans="40:60" ht="15.75" customHeight="1"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</row>
    <row r="274" spans="40:60" ht="15.75" customHeight="1"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</row>
    <row r="275" spans="40:60" ht="15.75" customHeight="1"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</row>
    <row r="276" spans="40:60" ht="15.75" customHeight="1"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</row>
    <row r="277" spans="40:60" ht="15.75" customHeight="1"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</row>
    <row r="278" spans="40:60" ht="15.75" customHeight="1"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</row>
    <row r="279" spans="40:60" ht="15.75" customHeight="1"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</row>
    <row r="280" spans="40:60" ht="15.75" customHeight="1"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</row>
    <row r="281" spans="40:60" ht="15.75" customHeight="1"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</row>
    <row r="282" spans="40:60" ht="15.75" customHeight="1"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</row>
    <row r="283" spans="40:60" ht="15.75" customHeight="1"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</row>
    <row r="284" spans="40:60" ht="15.75" customHeight="1"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</row>
    <row r="285" spans="40:60" ht="15.75" customHeight="1"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</row>
    <row r="286" spans="40:60" ht="15.75" customHeight="1"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</row>
    <row r="287" spans="40:60" ht="15.75" customHeight="1"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</row>
    <row r="288" spans="40:60" ht="15.75" customHeight="1"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</row>
    <row r="289" spans="40:60" ht="15.75" customHeight="1"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</row>
    <row r="290" spans="40:60" ht="15.75" customHeight="1"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</row>
    <row r="291" spans="40:60" ht="15.75" customHeight="1"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</row>
    <row r="292" spans="40:60" ht="15.75" customHeight="1"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</row>
    <row r="293" spans="40:60" ht="15.75" customHeight="1"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</row>
    <row r="294" spans="40:60" ht="15.75" customHeight="1"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</row>
    <row r="295" spans="40:60" ht="15.75" customHeight="1"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</row>
    <row r="296" spans="40:60" ht="15.75" customHeight="1"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</row>
    <row r="297" spans="40:60" ht="15.75" customHeight="1"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</row>
    <row r="298" spans="40:60" ht="15.75" customHeight="1"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</row>
    <row r="299" spans="40:60" ht="15.75" customHeight="1"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</row>
    <row r="300" spans="40:60" ht="15.75" customHeight="1"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</row>
    <row r="301" spans="40:60" ht="15.75" customHeight="1"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</row>
    <row r="302" spans="40:60" ht="15.75" customHeight="1"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</row>
    <row r="303" spans="40:60" ht="15.75" customHeight="1"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</row>
    <row r="304" spans="40:60" ht="15.75" customHeight="1"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</row>
    <row r="305" spans="40:60" ht="15.75" customHeight="1"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</row>
    <row r="306" spans="40:60" ht="15.75" customHeight="1"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</row>
    <row r="307" spans="40:60" ht="15.75" customHeight="1"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</row>
    <row r="308" spans="40:60" ht="15.75" customHeight="1"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</row>
    <row r="309" spans="40:60" ht="15.75" customHeight="1"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</row>
    <row r="310" spans="40:60" ht="15.75" customHeight="1"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</row>
    <row r="311" spans="40:60" ht="15.75" customHeight="1"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</row>
    <row r="312" spans="40:60" ht="15.75" customHeight="1"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</row>
    <row r="313" spans="40:60" ht="15.75" customHeight="1"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</row>
    <row r="314" spans="40:60" ht="15.75" customHeight="1"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</row>
    <row r="315" spans="40:60" ht="15.75" customHeight="1"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</row>
    <row r="316" spans="40:60" ht="15.75" customHeight="1"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</row>
    <row r="317" spans="40:60" ht="15.75" customHeight="1"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</row>
    <row r="318" spans="40:60" ht="15.75" customHeight="1"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</row>
    <row r="319" spans="40:60" ht="15.75" customHeight="1"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</row>
    <row r="320" spans="40:60" ht="15.75" customHeight="1"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</row>
    <row r="321" spans="40:60" ht="15.75" customHeight="1"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</row>
    <row r="322" spans="40:60" ht="15.75" customHeight="1"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</row>
    <row r="323" spans="40:60" ht="15.75" customHeight="1"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</row>
    <row r="324" spans="40:60" ht="15.75" customHeight="1"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</row>
    <row r="325" spans="40:60" ht="15.75" customHeight="1"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</row>
    <row r="326" spans="40:60" ht="15.75" customHeight="1"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</row>
    <row r="327" spans="40:60" ht="15.75" customHeight="1"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</row>
    <row r="328" spans="40:60" ht="15.75" customHeight="1"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</row>
    <row r="329" spans="40:60" ht="15.75" customHeight="1"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</row>
    <row r="330" spans="40:60" ht="15.75" customHeight="1"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</row>
    <row r="331" spans="40:60" ht="15.75" customHeight="1"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</row>
    <row r="332" spans="40:60" ht="15.75" customHeight="1"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</row>
    <row r="333" spans="40:60" ht="15.75" customHeight="1"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</row>
    <row r="334" spans="40:60" ht="15.75" customHeight="1"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</row>
    <row r="335" spans="40:60" ht="15.75" customHeight="1"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</row>
    <row r="336" spans="40:60" ht="15.75" customHeight="1"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</row>
    <row r="337" spans="40:60" ht="15.75" customHeight="1"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</row>
    <row r="338" spans="40:60" ht="15.75" customHeight="1"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</row>
    <row r="339" spans="40:60" ht="15.75" customHeight="1"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</row>
    <row r="340" spans="40:60" ht="15.75" customHeight="1"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</row>
    <row r="341" spans="40:60" ht="15.75" customHeight="1"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</row>
    <row r="342" spans="40:60" ht="15.75" customHeight="1"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</row>
    <row r="343" spans="40:60" ht="15.75" customHeight="1"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</row>
    <row r="344" spans="40:60" ht="15.75" customHeight="1"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</row>
    <row r="345" spans="40:60" ht="15.75" customHeight="1"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</row>
    <row r="346" spans="40:60" ht="15.75" customHeight="1"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</row>
    <row r="347" spans="40:60" ht="15.75" customHeight="1"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</row>
    <row r="348" spans="40:60" ht="15.75" customHeight="1"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</row>
    <row r="349" spans="40:60" ht="15.75" customHeight="1"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</row>
    <row r="350" spans="40:60" ht="15.75" customHeight="1"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</row>
    <row r="351" spans="40:60" ht="15.75" customHeight="1"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</row>
    <row r="352" spans="40:60" ht="15.75" customHeight="1"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</row>
    <row r="353" spans="40:60" ht="15.75" customHeight="1"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</row>
    <row r="354" spans="40:60" ht="15.75" customHeight="1"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</row>
    <row r="355" spans="40:60" ht="15.75" customHeight="1"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</row>
    <row r="356" spans="40:60" ht="15.75" customHeight="1"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</row>
    <row r="357" spans="40:60" ht="15.75" customHeight="1"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</row>
    <row r="358" spans="40:60" ht="15.75" customHeight="1"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</row>
    <row r="359" spans="40:60" ht="15.75" customHeight="1"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</row>
    <row r="360" spans="40:60" ht="15.75" customHeight="1"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</row>
    <row r="361" spans="40:60" ht="15.75" customHeight="1"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</row>
    <row r="362" spans="40:60" ht="15.75" customHeight="1"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</row>
    <row r="363" spans="40:60" ht="15.75" customHeight="1"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</row>
    <row r="364" spans="40:60" ht="15.75" customHeight="1"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</row>
    <row r="365" spans="40:60" ht="15.75" customHeight="1"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</row>
    <row r="366" spans="40:60" ht="15.75" customHeight="1"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</row>
    <row r="367" spans="40:60" ht="15.75" customHeight="1"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</row>
    <row r="368" spans="40:60" ht="15.75" customHeight="1"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</row>
    <row r="369" spans="40:60" ht="15.75" customHeight="1"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</row>
    <row r="370" spans="40:60" ht="15.75" customHeight="1"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</row>
    <row r="371" spans="40:60" ht="15.75" customHeight="1"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</row>
    <row r="372" spans="40:60" ht="15.75" customHeight="1"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</row>
    <row r="373" spans="40:60" ht="15.75" customHeight="1"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</row>
    <row r="374" spans="40:60" ht="15.75" customHeight="1"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</row>
    <row r="375" spans="40:60" ht="15.75" customHeight="1"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</row>
    <row r="376" spans="40:60" ht="15.75" customHeight="1"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</row>
    <row r="377" spans="40:60" ht="15.75" customHeight="1"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</row>
    <row r="378" spans="40:60" ht="15.75" customHeight="1"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</row>
    <row r="379" spans="40:60" ht="15.75" customHeight="1"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</row>
    <row r="380" spans="40:60" ht="15.75" customHeight="1"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</row>
    <row r="381" spans="40:60" ht="15.75" customHeight="1"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</row>
    <row r="382" spans="40:60" ht="15.75" customHeight="1"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</row>
    <row r="383" spans="40:60" ht="15.75" customHeight="1"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</row>
    <row r="384" spans="40:60" ht="15.75" customHeight="1"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</row>
    <row r="385" spans="40:60" ht="15.75" customHeight="1"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</row>
    <row r="386" spans="40:60" ht="15.75" customHeight="1"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</row>
    <row r="387" spans="40:60" ht="15.75" customHeight="1"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</row>
    <row r="388" spans="40:60" ht="15.75" customHeight="1"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</row>
    <row r="389" spans="40:60" ht="15.75" customHeight="1"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</row>
    <row r="390" spans="40:60" ht="15.75" customHeight="1"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</row>
    <row r="391" spans="40:60" ht="15.75" customHeight="1"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</row>
    <row r="392" spans="40:60" ht="15.75" customHeight="1"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</row>
    <row r="393" spans="40:60" ht="15.75" customHeight="1"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</row>
    <row r="394" spans="40:60" ht="15.75" customHeight="1"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</row>
    <row r="395" spans="40:60" ht="15.75" customHeight="1"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</row>
    <row r="396" spans="40:60" ht="15.75" customHeight="1"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</row>
    <row r="397" spans="40:60" ht="15.75" customHeight="1"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</row>
    <row r="398" spans="40:60" ht="15.75" customHeight="1"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</row>
    <row r="399" spans="40:60" ht="15.75" customHeight="1"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</row>
    <row r="400" spans="40:60" ht="15.75" customHeight="1"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</row>
    <row r="401" spans="40:60" ht="15.75" customHeight="1"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</row>
    <row r="402" spans="40:60" ht="15.75" customHeight="1"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</row>
    <row r="403" spans="40:60" ht="15.75" customHeight="1"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</row>
    <row r="404" spans="40:60" ht="15.75" customHeight="1"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</row>
    <row r="405" spans="40:60" ht="15.75" customHeight="1"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</row>
    <row r="406" spans="40:60" ht="15.75" customHeight="1"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</row>
    <row r="407" spans="40:60" ht="15.75" customHeight="1"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</row>
    <row r="408" spans="40:60" ht="15.75" customHeight="1"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</row>
    <row r="409" spans="40:60" ht="15.75" customHeight="1"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</row>
    <row r="410" spans="40:60" ht="15.75" customHeight="1"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</row>
    <row r="411" spans="40:60" ht="15.75" customHeight="1"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</row>
    <row r="412" spans="40:60" ht="15.75" customHeight="1"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</row>
    <row r="413" spans="40:60" ht="15.75" customHeight="1"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</row>
    <row r="414" spans="40:60" ht="15.75" customHeight="1"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</row>
    <row r="415" spans="40:60" ht="15.75" customHeight="1"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</row>
    <row r="416" spans="40:60" ht="15.75" customHeight="1"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</row>
    <row r="417" spans="40:60" ht="15.75" customHeight="1"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</row>
    <row r="418" spans="40:60" ht="15.75" customHeight="1"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</row>
    <row r="419" spans="40:60" ht="15.75" customHeight="1"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</row>
    <row r="420" spans="40:60" ht="15.75" customHeight="1"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</row>
    <row r="421" spans="40:60" ht="15.75" customHeight="1"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</row>
    <row r="422" spans="40:60" ht="15.75" customHeight="1"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</row>
    <row r="423" spans="40:60" ht="15.75" customHeight="1"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</row>
    <row r="424" spans="40:60" ht="15.75" customHeight="1"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</row>
    <row r="425" spans="40:60" ht="15.75" customHeight="1"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</row>
    <row r="426" spans="40:60" ht="15.75" customHeight="1"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</row>
    <row r="427" spans="40:60" ht="15.75" customHeight="1"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</row>
    <row r="428" spans="40:60" ht="15.75" customHeight="1"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</row>
    <row r="429" spans="40:60" ht="15.75" customHeight="1"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</row>
    <row r="430" spans="40:60" ht="15.75" customHeight="1"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</row>
    <row r="431" spans="40:60" ht="15.75" customHeight="1"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</row>
    <row r="432" spans="40:60" ht="15.75" customHeight="1"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</row>
    <row r="433" spans="40:60" ht="15.75" customHeight="1"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</row>
    <row r="434" spans="40:60" ht="15.75" customHeight="1"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</row>
    <row r="435" spans="40:60" ht="15.75" customHeight="1"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</row>
    <row r="436" spans="40:60" ht="15.75" customHeight="1"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</row>
    <row r="437" spans="40:60" ht="15.75" customHeight="1"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</row>
    <row r="438" spans="40:60" ht="15.75" customHeight="1"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</row>
    <row r="439" spans="40:60" ht="15.75" customHeight="1"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</row>
    <row r="440" spans="40:60" ht="15.75" customHeight="1"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</row>
    <row r="441" spans="40:60" ht="15.75" customHeight="1"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</row>
    <row r="442" spans="40:60" ht="15.75" customHeight="1"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</row>
    <row r="443" spans="40:60" ht="15.75" customHeight="1"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</row>
    <row r="444" spans="40:60" ht="15.75" customHeight="1"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</row>
    <row r="445" spans="40:60" ht="15.75" customHeight="1"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</row>
    <row r="446" spans="40:60" ht="15.75" customHeight="1"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</row>
    <row r="447" spans="40:60" ht="15.75" customHeight="1"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</row>
    <row r="448" spans="40:60" ht="15.75" customHeight="1"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</row>
    <row r="449" spans="40:60" ht="15.75" customHeight="1"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</row>
    <row r="450" spans="40:60" ht="15.75" customHeight="1"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</row>
    <row r="451" spans="40:60" ht="15.75" customHeight="1"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</row>
    <row r="452" spans="40:60" ht="15.75" customHeight="1"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</row>
    <row r="453" spans="40:60" ht="15.75" customHeight="1"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</row>
    <row r="454" spans="40:60" ht="15.75" customHeight="1"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</row>
    <row r="455" spans="40:60" ht="15.75" customHeight="1"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</row>
    <row r="456" spans="40:60" ht="15.75" customHeight="1"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</row>
    <row r="457" spans="40:60" ht="15.75" customHeight="1"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</row>
    <row r="458" spans="40:60" ht="15.75" customHeight="1"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</row>
    <row r="459" spans="40:60" ht="15.75" customHeight="1"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</row>
    <row r="460" spans="40:60" ht="15.75" customHeight="1"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</row>
    <row r="461" spans="40:60" ht="15.75" customHeight="1"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</row>
    <row r="462" spans="40:60" ht="15.75" customHeight="1"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</row>
    <row r="463" spans="40:60" ht="15.75" customHeight="1"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</row>
    <row r="464" spans="40:60" ht="15.75" customHeight="1"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</row>
    <row r="465" spans="40:60" ht="15.75" customHeight="1"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</row>
    <row r="466" spans="40:60" ht="15.75" customHeight="1"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</row>
    <row r="467" spans="40:60" ht="15.75" customHeight="1"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</row>
    <row r="468" spans="40:60" ht="15.75" customHeight="1"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</row>
    <row r="469" spans="40:60" ht="15.75" customHeight="1"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</row>
    <row r="470" spans="40:60" ht="15.75" customHeight="1"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</row>
    <row r="471" spans="40:60" ht="15.75" customHeight="1"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</row>
    <row r="472" spans="40:60" ht="15.75" customHeight="1"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</row>
    <row r="473" spans="40:60" ht="15.75" customHeight="1"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</row>
    <row r="474" spans="40:60" ht="15.75" customHeight="1"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</row>
    <row r="475" spans="40:60" ht="15.75" customHeight="1"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</row>
    <row r="476" spans="40:60" ht="15.75" customHeight="1"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</row>
    <row r="477" spans="40:60" ht="15.75" customHeight="1"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</row>
    <row r="478" spans="40:60" ht="15.75" customHeight="1"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</row>
    <row r="479" spans="40:60" ht="15.75" customHeight="1"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</row>
    <row r="480" spans="40:60" ht="15.75" customHeight="1"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</row>
    <row r="481" spans="40:60" ht="15.75" customHeight="1"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</row>
    <row r="482" spans="40:60" ht="15.75" customHeight="1"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</row>
    <row r="483" spans="40:60" ht="15.75" customHeight="1"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</row>
    <row r="484" spans="40:60" ht="15.75" customHeight="1"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</row>
    <row r="485" spans="40:60" ht="15.75" customHeight="1"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</row>
    <row r="486" spans="40:60" ht="15.75" customHeight="1"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</row>
    <row r="487" spans="40:60" ht="15.75" customHeight="1"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</row>
    <row r="488" spans="40:60" ht="15.75" customHeight="1"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</row>
    <row r="489" spans="40:60" ht="15.75" customHeight="1"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</row>
    <row r="490" spans="40:60" ht="15.75" customHeight="1"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</row>
    <row r="491" spans="40:60" ht="15.75" customHeight="1"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</row>
    <row r="492" spans="40:60" ht="15.75" customHeight="1"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</row>
    <row r="493" spans="40:60" ht="15.75" customHeight="1"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</row>
    <row r="494" spans="40:60" ht="15.75" customHeight="1"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</row>
    <row r="495" spans="40:60" ht="15.75" customHeight="1"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</row>
    <row r="496" spans="40:60" ht="15.75" customHeight="1"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</row>
    <row r="497" spans="40:60" ht="15.75" customHeight="1"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</row>
    <row r="498" spans="40:60" ht="15.75" customHeight="1"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</row>
    <row r="499" spans="40:60" ht="15.75" customHeight="1"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</row>
    <row r="500" spans="40:60" ht="15.75" customHeight="1"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</row>
    <row r="501" spans="40:60" ht="15.75" customHeight="1"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</row>
    <row r="502" spans="40:60" ht="15.75" customHeight="1"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</row>
    <row r="503" spans="40:60" ht="15.75" customHeight="1"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</row>
    <row r="504" spans="40:60" ht="15.75" customHeight="1"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</row>
    <row r="505" spans="40:60" ht="15.75" customHeight="1"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</row>
    <row r="506" spans="40:60" ht="15.75" customHeight="1"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</row>
    <row r="507" spans="40:60" ht="15.75" customHeight="1"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</row>
    <row r="508" spans="40:60" ht="15.75" customHeight="1"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</row>
    <row r="509" spans="40:60" ht="15.75" customHeight="1"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</row>
    <row r="510" spans="40:60" ht="15.75" customHeight="1"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</row>
    <row r="511" spans="40:60" ht="15.75" customHeight="1"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</row>
    <row r="512" spans="40:60" ht="15.75" customHeight="1"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</row>
    <row r="513" spans="40:60" ht="15.75" customHeight="1"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</row>
    <row r="514" spans="40:60" ht="15.75" customHeight="1"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</row>
    <row r="515" spans="40:60" ht="15.75" customHeight="1"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</row>
    <row r="516" spans="40:60" ht="15.75" customHeight="1"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</row>
    <row r="517" spans="40:60" ht="15.75" customHeight="1"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</row>
    <row r="518" spans="40:60" ht="15.75" customHeight="1"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</row>
    <row r="519" spans="40:60" ht="15.75" customHeight="1"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</row>
    <row r="520" spans="40:60" ht="15.75" customHeight="1"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</row>
    <row r="521" spans="40:60" ht="15.75" customHeight="1"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</row>
    <row r="522" spans="40:60" ht="15.75" customHeight="1"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</row>
    <row r="523" spans="40:60" ht="15.75" customHeight="1"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</row>
    <row r="524" spans="40:60" ht="15.75" customHeight="1"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</row>
    <row r="525" spans="40:60" ht="15.75" customHeight="1"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</row>
    <row r="526" spans="40:60" ht="15.75" customHeight="1"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</row>
    <row r="527" spans="40:60" ht="15.75" customHeight="1"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</row>
    <row r="528" spans="40:60" ht="15.75" customHeight="1"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</row>
    <row r="529" spans="40:60" ht="15.75" customHeight="1"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</row>
    <row r="530" spans="40:60" ht="15.75" customHeight="1"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</row>
    <row r="531" spans="40:60" ht="15.75" customHeight="1"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</row>
    <row r="532" spans="40:60" ht="15.75" customHeight="1"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</row>
    <row r="533" spans="40:60" ht="15.75" customHeight="1"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</row>
    <row r="534" spans="40:60" ht="15.75" customHeight="1"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</row>
    <row r="535" spans="40:60" ht="15.75" customHeight="1"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</row>
    <row r="536" spans="40:60" ht="15.75" customHeight="1"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</row>
    <row r="537" spans="40:60" ht="15.75" customHeight="1"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</row>
    <row r="538" spans="40:60" ht="15.75" customHeight="1"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</row>
    <row r="539" spans="40:60" ht="15.75" customHeight="1"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</row>
    <row r="540" spans="40:60" ht="15.75" customHeight="1"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</row>
    <row r="541" spans="40:60" ht="15.75" customHeight="1"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</row>
    <row r="542" spans="40:60" ht="15.75" customHeight="1"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</row>
    <row r="543" spans="40:60" ht="15.75" customHeight="1"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</row>
    <row r="544" spans="40:60" ht="15.75" customHeight="1"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</row>
    <row r="545" spans="40:60" ht="15.75" customHeight="1"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</row>
    <row r="546" spans="40:60" ht="15.75" customHeight="1"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</row>
    <row r="547" spans="40:60" ht="15.75" customHeight="1"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</row>
    <row r="548" spans="40:60" ht="15.75" customHeight="1"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</row>
    <row r="549" spans="40:60" ht="15.75" customHeight="1"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</row>
    <row r="550" spans="40:60" ht="15.75" customHeight="1"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</row>
    <row r="551" spans="40:60" ht="15.75" customHeight="1"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</row>
    <row r="552" spans="40:60" ht="15.75" customHeight="1"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</row>
    <row r="553" spans="40:60" ht="15.75" customHeight="1"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</row>
    <row r="554" spans="40:60" ht="15.75" customHeight="1"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</row>
    <row r="555" spans="40:60" ht="15.75" customHeight="1"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</row>
    <row r="556" spans="40:60" ht="15.75" customHeight="1"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</row>
    <row r="557" spans="40:60" ht="15.75" customHeight="1"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</row>
    <row r="558" spans="40:60" ht="15.75" customHeight="1"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</row>
    <row r="559" spans="40:60" ht="15.75" customHeight="1"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</row>
    <row r="560" spans="40:60" ht="15.75" customHeight="1"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</row>
    <row r="561" spans="40:60" ht="15.75" customHeight="1"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</row>
    <row r="562" spans="40:60" ht="15.75" customHeight="1"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</row>
    <row r="563" spans="40:60" ht="15.75" customHeight="1"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</row>
    <row r="564" spans="40:60" ht="15.75" customHeight="1"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</row>
    <row r="565" spans="40:60" ht="15.75" customHeight="1"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</row>
    <row r="566" spans="40:60" ht="15.75" customHeight="1"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</row>
    <row r="567" spans="40:60" ht="15.75" customHeight="1"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</row>
    <row r="568" spans="40:60" ht="15.75" customHeight="1"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</row>
    <row r="569" spans="40:60" ht="15.75" customHeight="1"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</row>
    <row r="570" spans="40:60" ht="15.75" customHeight="1"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</row>
    <row r="571" spans="40:60" ht="15.75" customHeight="1"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</row>
    <row r="572" spans="40:60" ht="15.75" customHeight="1"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</row>
    <row r="573" spans="40:60" ht="15.75" customHeight="1"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</row>
    <row r="574" spans="40:60" ht="15.75" customHeight="1"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</row>
    <row r="575" spans="40:60" ht="15.75" customHeight="1"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</row>
    <row r="576" spans="40:60" ht="15.75" customHeight="1"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</row>
    <row r="577" spans="40:60" ht="15.75" customHeight="1"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</row>
    <row r="578" spans="40:60" ht="15.75" customHeight="1"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</row>
    <row r="579" spans="40:60" ht="15.75" customHeight="1"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</row>
    <row r="580" spans="40:60" ht="15.75" customHeight="1"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</row>
    <row r="581" spans="40:60" ht="15.75" customHeight="1"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</row>
    <row r="582" spans="40:60" ht="15.75" customHeight="1"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</row>
    <row r="583" spans="40:60" ht="15.75" customHeight="1"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</row>
    <row r="584" spans="40:60" ht="15.75" customHeight="1"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</row>
    <row r="585" spans="40:60" ht="15.75" customHeight="1"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</row>
    <row r="586" spans="40:60" ht="15.75" customHeight="1"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</row>
    <row r="587" spans="40:60" ht="15.75" customHeight="1"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</row>
    <row r="588" spans="40:60" ht="15.75" customHeight="1"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</row>
    <row r="589" spans="40:60" ht="15.75" customHeight="1"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</row>
    <row r="590" spans="40:60" ht="15.75" customHeight="1"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</row>
    <row r="591" spans="40:60" ht="15.75" customHeight="1"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</row>
    <row r="592" spans="40:60" ht="15.75" customHeight="1"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</row>
    <row r="593" spans="40:60" ht="15.75" customHeight="1"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</row>
    <row r="594" spans="40:60" ht="15.75" customHeight="1"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</row>
    <row r="595" spans="40:60" ht="15.75" customHeight="1"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</row>
    <row r="596" spans="40:60" ht="15.75" customHeight="1"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</row>
    <row r="597" spans="40:60" ht="15.75" customHeight="1"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</row>
    <row r="598" spans="40:60" ht="15.75" customHeight="1"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</row>
    <row r="599" spans="40:60" ht="15.75" customHeight="1"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</row>
    <row r="600" spans="40:60" ht="15.75" customHeight="1"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</row>
    <row r="601" spans="40:60" ht="15.75" customHeight="1"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</row>
    <row r="602" spans="40:60" ht="15.75" customHeight="1"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</row>
    <row r="603" spans="40:60" ht="15.75" customHeight="1"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</row>
    <row r="604" spans="40:60" ht="15.75" customHeight="1"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</row>
    <row r="605" spans="40:60" ht="15.75" customHeight="1"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</row>
    <row r="606" spans="40:60" ht="15.75" customHeight="1"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</row>
    <row r="607" spans="40:60" ht="15.75" customHeight="1"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</row>
    <row r="608" spans="40:60" ht="15.75" customHeight="1"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</row>
    <row r="609" spans="40:60" ht="15.75" customHeight="1"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</row>
    <row r="610" spans="40:60" ht="15.75" customHeight="1"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</row>
    <row r="611" spans="40:60" ht="15.75" customHeight="1"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</row>
    <row r="612" spans="40:60" ht="15.75" customHeight="1"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</row>
    <row r="613" spans="40:60" ht="15.75" customHeight="1"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</row>
    <row r="614" spans="40:60" ht="15.75" customHeight="1"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</row>
    <row r="615" spans="40:60" ht="15.75" customHeight="1"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</row>
    <row r="616" spans="40:60" ht="15.75" customHeight="1"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</row>
    <row r="617" spans="40:60" ht="15.75" customHeight="1"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</row>
    <row r="618" spans="40:60" ht="15.75" customHeight="1"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</row>
    <row r="619" spans="40:60" ht="15.75" customHeight="1"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</row>
    <row r="620" spans="40:60" ht="15.75" customHeight="1"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</row>
    <row r="621" spans="40:60" ht="15.75" customHeight="1"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</row>
    <row r="622" spans="40:60" ht="15.75" customHeight="1"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</row>
    <row r="623" spans="40:60" ht="15.75" customHeight="1"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</row>
    <row r="624" spans="40:60" ht="15.75" customHeight="1"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</row>
    <row r="625" spans="40:60" ht="15.75" customHeight="1"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</row>
    <row r="626" spans="40:60" ht="15.75" customHeight="1"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</row>
    <row r="627" spans="40:60" ht="15.75" customHeight="1"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</row>
    <row r="628" spans="40:60" ht="15.75" customHeight="1"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</row>
    <row r="629" spans="40:60" ht="15.75" customHeight="1"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</row>
    <row r="630" spans="40:60" ht="15.75" customHeight="1"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</row>
    <row r="631" spans="40:60" ht="15.75" customHeight="1"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</row>
    <row r="632" spans="40:60" ht="15.75" customHeight="1"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</row>
    <row r="633" spans="40:60" ht="15.75" customHeight="1"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</row>
    <row r="634" spans="40:60" ht="15.75" customHeight="1"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</row>
    <row r="635" spans="40:60" ht="15.75" customHeight="1"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</row>
    <row r="636" spans="40:60" ht="15.75" customHeight="1"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</row>
    <row r="637" spans="40:60" ht="15.75" customHeight="1"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</row>
    <row r="638" spans="40:60" ht="15.75" customHeight="1"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</row>
    <row r="639" spans="40:60" ht="15.75" customHeight="1"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</row>
    <row r="640" spans="40:60" ht="15.75" customHeight="1"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</row>
    <row r="641" spans="40:60" ht="15.75" customHeight="1"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</row>
    <row r="642" spans="40:60" ht="15.75" customHeight="1"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</row>
    <row r="643" spans="40:60" ht="15.75" customHeight="1"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</row>
    <row r="644" spans="40:60" ht="15.75" customHeight="1"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</row>
    <row r="645" spans="40:60" ht="15.75" customHeight="1"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</row>
    <row r="646" spans="40:60" ht="15.75" customHeight="1"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</row>
    <row r="647" spans="40:60" ht="15.75" customHeight="1"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</row>
    <row r="648" spans="40:60" ht="15.75" customHeight="1"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</row>
    <row r="649" spans="40:60" ht="15.75" customHeight="1"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</row>
    <row r="650" spans="40:60" ht="15.75" customHeight="1"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</row>
    <row r="651" spans="40:60" ht="15.75" customHeight="1"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</row>
    <row r="652" spans="40:60" ht="15.75" customHeight="1"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</row>
    <row r="653" spans="40:60" ht="15.75" customHeight="1"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</row>
    <row r="654" spans="40:60" ht="15.75" customHeight="1"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</row>
    <row r="655" spans="40:60" ht="15.75" customHeight="1"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</row>
    <row r="656" spans="40:60" ht="15.75" customHeight="1"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</row>
    <row r="657" spans="40:60" ht="15.75" customHeight="1"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</row>
    <row r="658" spans="40:60" ht="15.75" customHeight="1"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</row>
    <row r="659" spans="40:60" ht="15.75" customHeight="1"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</row>
    <row r="660" spans="40:60" ht="15.75" customHeight="1"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</row>
    <row r="661" spans="40:60" ht="15.75" customHeight="1"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</row>
    <row r="662" spans="40:60" ht="15.75" customHeight="1"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</row>
    <row r="663" spans="40:60" ht="15.75" customHeight="1"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</row>
    <row r="664" spans="40:60" ht="15.75" customHeight="1"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</row>
    <row r="665" spans="40:60" ht="15.75" customHeight="1"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</row>
    <row r="666" spans="40:60" ht="15.75" customHeight="1"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</row>
    <row r="667" spans="40:60" ht="15.75" customHeight="1"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</row>
    <row r="668" spans="40:60" ht="15.75" customHeight="1"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</row>
    <row r="669" spans="40:60" ht="15.75" customHeight="1"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</row>
    <row r="670" spans="40:60" ht="15.75" customHeight="1"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</row>
    <row r="671" spans="40:60" ht="15.75" customHeight="1"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</row>
    <row r="672" spans="40:60" ht="15.75" customHeight="1"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</row>
    <row r="673" spans="40:60" ht="15.75" customHeight="1"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</row>
    <row r="674" spans="40:60" ht="15.75" customHeight="1"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</row>
    <row r="675" spans="40:60" ht="15.75" customHeight="1"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</row>
    <row r="676" spans="40:60" ht="15.75" customHeight="1"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</row>
    <row r="677" spans="40:60" ht="15.75" customHeight="1"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</row>
    <row r="678" spans="40:60" ht="15.75" customHeight="1"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</row>
    <row r="679" spans="40:60" ht="15.75" customHeight="1"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</row>
    <row r="680" spans="40:60" ht="15.75" customHeight="1"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</row>
    <row r="681" spans="40:60" ht="15.75" customHeight="1"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</row>
    <row r="682" spans="40:60" ht="15.75" customHeight="1"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</row>
    <row r="683" spans="40:60" ht="15.75" customHeight="1"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</row>
    <row r="684" spans="40:60" ht="15.75" customHeight="1"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</row>
    <row r="685" spans="40:60" ht="15.75" customHeight="1"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</row>
    <row r="686" spans="40:60" ht="15.75" customHeight="1"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</row>
    <row r="687" spans="40:60" ht="15.75" customHeight="1"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</row>
    <row r="688" spans="40:60" ht="15.75" customHeight="1"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</row>
    <row r="689" spans="40:60" ht="15.75" customHeight="1"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</row>
    <row r="690" spans="40:60" ht="15.75" customHeight="1"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</row>
    <row r="691" spans="40:60" ht="15.75" customHeight="1"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</row>
    <row r="692" spans="40:60" ht="15.75" customHeight="1"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</row>
    <row r="693" spans="40:60" ht="15.75" customHeight="1"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</row>
    <row r="694" spans="40:60" ht="15.75" customHeight="1"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</row>
    <row r="695" spans="40:60" ht="15.75" customHeight="1"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</row>
    <row r="696" spans="40:60" ht="15.75" customHeight="1"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</row>
    <row r="697" spans="40:60" ht="15.75" customHeight="1"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</row>
    <row r="698" spans="40:60" ht="15.75" customHeight="1"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</row>
    <row r="699" spans="40:60" ht="15.75" customHeight="1"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</row>
    <row r="700" spans="40:60" ht="15.75" customHeight="1"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</row>
    <row r="701" spans="40:60" ht="15.75" customHeight="1"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</row>
    <row r="702" spans="40:60" ht="15.75" customHeight="1"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</row>
    <row r="703" spans="40:60" ht="15.75" customHeight="1"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</row>
    <row r="704" spans="40:60" ht="15.75" customHeight="1"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</row>
    <row r="705" spans="40:60" ht="15.75" customHeight="1"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</row>
    <row r="706" spans="40:60" ht="15.75" customHeight="1"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</row>
    <row r="707" spans="40:60" ht="15.75" customHeight="1"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</row>
    <row r="708" spans="40:60" ht="15.75" customHeight="1"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</row>
    <row r="709" spans="40:60" ht="15.75" customHeight="1"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</row>
    <row r="710" spans="40:60" ht="15.75" customHeight="1"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</row>
    <row r="711" spans="40:60" ht="15.75" customHeight="1"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</row>
    <row r="712" spans="40:60" ht="15.75" customHeight="1"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</row>
    <row r="713" spans="40:60" ht="15.75" customHeight="1"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</row>
    <row r="714" spans="40:60" ht="15.75" customHeight="1"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</row>
    <row r="715" spans="40:60" ht="15.75" customHeight="1"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</row>
    <row r="716" spans="40:60" ht="15.75" customHeight="1"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</row>
    <row r="717" spans="40:60" ht="15.75" customHeight="1"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</row>
    <row r="718" spans="40:60" ht="15.75" customHeight="1"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</row>
    <row r="719" spans="40:60" ht="15.75" customHeight="1"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</row>
    <row r="720" spans="40:60" ht="15.75" customHeight="1"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</row>
    <row r="721" spans="40:60" ht="15.75" customHeight="1"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</row>
    <row r="722" spans="40:60" ht="15.75" customHeight="1"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</row>
    <row r="723" spans="40:60" ht="15.75" customHeight="1"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</row>
    <row r="724" spans="40:60" ht="15.75" customHeight="1"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</row>
    <row r="725" spans="40:60" ht="15.75" customHeight="1"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</row>
    <row r="726" spans="40:60" ht="15.75" customHeight="1"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</row>
    <row r="727" spans="40:60" ht="15.75" customHeight="1"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</row>
    <row r="728" spans="40:60" ht="15.75" customHeight="1"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</row>
    <row r="729" spans="40:60" ht="15.75" customHeight="1"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</row>
    <row r="730" spans="40:60" ht="15.75" customHeight="1"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</row>
    <row r="731" spans="40:60" ht="15.75" customHeight="1"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</row>
    <row r="732" spans="40:60" ht="15.75" customHeight="1"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</row>
    <row r="733" spans="40:60" ht="15.75" customHeight="1"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</row>
    <row r="734" spans="40:60" ht="15.75" customHeight="1"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</row>
    <row r="735" spans="40:60" ht="15.75" customHeight="1"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</row>
    <row r="736" spans="40:60" ht="15.75" customHeight="1"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</row>
    <row r="737" spans="40:60" ht="15.75" customHeight="1"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</row>
    <row r="738" spans="40:60" ht="15.75" customHeight="1"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</row>
    <row r="739" spans="40:60" ht="15.75" customHeight="1"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</row>
    <row r="740" spans="40:60" ht="15.75" customHeight="1"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</row>
    <row r="741" spans="40:60" ht="15.75" customHeight="1"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</row>
    <row r="742" spans="40:60" ht="15.75" customHeight="1"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</row>
    <row r="743" spans="40:60" ht="15.75" customHeight="1"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</row>
    <row r="744" spans="40:60" ht="15.75" customHeight="1"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</row>
    <row r="745" spans="40:60" ht="15.75" customHeight="1"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</row>
    <row r="746" spans="40:60" ht="15.75" customHeight="1"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</row>
    <row r="747" spans="40:60" ht="15.75" customHeight="1"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</row>
    <row r="748" spans="40:60" ht="15.75" customHeight="1"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</row>
    <row r="749" spans="40:60" ht="15.75" customHeight="1"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</row>
    <row r="750" spans="40:60" ht="15.75" customHeight="1"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</row>
    <row r="751" spans="40:60" ht="15.75" customHeight="1"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</row>
    <row r="752" spans="40:60" ht="15.75" customHeight="1"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</row>
    <row r="753" spans="40:60" ht="15.75" customHeight="1"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</row>
    <row r="754" spans="40:60" ht="15.75" customHeight="1"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</row>
    <row r="755" spans="40:60" ht="15.75" customHeight="1"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</row>
    <row r="756" spans="40:60" ht="15.75" customHeight="1"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</row>
    <row r="757" spans="40:60" ht="15.75" customHeight="1"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</row>
    <row r="758" spans="40:60" ht="15.75" customHeight="1"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</row>
    <row r="759" spans="40:60" ht="15.75" customHeight="1"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</row>
    <row r="760" spans="40:60" ht="15.75" customHeight="1"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</row>
    <row r="761" spans="40:60" ht="15.75" customHeight="1"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</row>
    <row r="762" spans="40:60" ht="15.75" customHeight="1"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</row>
    <row r="763" spans="40:60" ht="15.75" customHeight="1"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</row>
    <row r="764" spans="40:60" ht="15.75" customHeight="1"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</row>
    <row r="765" spans="40:60" ht="15.75" customHeight="1"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</row>
    <row r="766" spans="40:60" ht="15.75" customHeight="1"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</row>
    <row r="767" spans="40:60" ht="15.75" customHeight="1"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</row>
    <row r="768" spans="40:60" ht="15.75" customHeight="1"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</row>
    <row r="769" spans="40:60" ht="15.75" customHeight="1"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</row>
    <row r="770" spans="40:60" ht="15.75" customHeight="1"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</row>
    <row r="771" spans="40:60" ht="15.75" customHeight="1"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</row>
    <row r="772" spans="40:60" ht="15.75" customHeight="1"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</row>
    <row r="773" spans="40:60" ht="15.75" customHeight="1"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</row>
    <row r="774" spans="40:60" ht="15.75" customHeight="1"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</row>
    <row r="775" spans="40:60" ht="15.75" customHeight="1"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</row>
    <row r="776" spans="40:60" ht="15.75" customHeight="1"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</row>
    <row r="777" spans="40:60" ht="15.75" customHeight="1"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</row>
    <row r="778" spans="40:60" ht="15.75" customHeight="1"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</row>
    <row r="779" spans="40:60" ht="15.75" customHeight="1"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</row>
    <row r="780" spans="40:60" ht="15.75" customHeight="1"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</row>
    <row r="781" spans="40:60" ht="15.75" customHeight="1"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</row>
    <row r="782" spans="40:60" ht="15.75" customHeight="1"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</row>
    <row r="783" spans="40:60" ht="15.75" customHeight="1"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</row>
    <row r="784" spans="40:60" ht="15.75" customHeight="1"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</row>
    <row r="785" spans="40:60" ht="15.75" customHeight="1"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</row>
    <row r="786" spans="40:60" ht="15.75" customHeight="1"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</row>
    <row r="787" spans="40:60" ht="15.75" customHeight="1"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</row>
    <row r="788" spans="40:60" ht="15.75" customHeight="1"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</row>
    <row r="789" spans="40:60" ht="15.75" customHeight="1"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</row>
    <row r="790" spans="40:60" ht="15.75" customHeight="1"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</row>
    <row r="791" spans="40:60" ht="15.75" customHeight="1"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</row>
    <row r="792" spans="40:60" ht="15.75" customHeight="1"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</row>
    <row r="793" spans="40:60" ht="15.75" customHeight="1"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</row>
    <row r="794" spans="40:60" ht="15.75" customHeight="1"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</row>
    <row r="795" spans="40:60" ht="15.75" customHeight="1"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</row>
    <row r="796" spans="40:60" ht="15.75" customHeight="1"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</row>
    <row r="797" spans="40:60" ht="15.75" customHeight="1"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</row>
    <row r="798" spans="40:60" ht="15.75" customHeight="1"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</row>
    <row r="799" spans="40:60" ht="15.75" customHeight="1"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</row>
    <row r="800" spans="40:60" ht="15.75" customHeight="1"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</row>
    <row r="801" spans="40:60" ht="15.75" customHeight="1"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</row>
    <row r="802" spans="40:60" ht="15.75" customHeight="1"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</row>
    <row r="803" spans="40:60" ht="15.75" customHeight="1"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</row>
    <row r="804" spans="40:60" ht="15.75" customHeight="1"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</row>
    <row r="805" spans="40:60" ht="15.75" customHeight="1"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</row>
    <row r="806" spans="40:60" ht="15.75" customHeight="1"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</row>
    <row r="807" spans="40:60" ht="15.75" customHeight="1"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</row>
    <row r="808" spans="40:60" ht="15.75" customHeight="1"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</row>
    <row r="809" spans="40:60" ht="15.75" customHeight="1"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</row>
    <row r="810" spans="40:60" ht="15.75" customHeight="1"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</row>
    <row r="811" spans="40:60" ht="15.75" customHeight="1"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</row>
    <row r="812" spans="40:60" ht="15.75" customHeight="1"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</row>
    <row r="813" spans="40:60" ht="15.75" customHeight="1"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</row>
    <row r="814" spans="40:60" ht="15.75" customHeight="1"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</row>
    <row r="815" spans="40:60" ht="15.75" customHeight="1"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</row>
    <row r="816" spans="40:60" ht="15.75" customHeight="1"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</row>
    <row r="817" spans="40:60" ht="15.75" customHeight="1"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</row>
    <row r="818" spans="40:60" ht="15.75" customHeight="1"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</row>
    <row r="819" spans="40:60" ht="15.75" customHeight="1"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</row>
    <row r="820" spans="40:60" ht="15.75" customHeight="1"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</row>
    <row r="821" spans="40:60" ht="15.75" customHeight="1"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</row>
    <row r="822" spans="40:60" ht="15.75" customHeight="1"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</row>
    <row r="823" spans="40:60" ht="15.75" customHeight="1"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</row>
    <row r="824" spans="40:60" ht="15.75" customHeight="1"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</row>
    <row r="825" spans="40:60" ht="15.75" customHeight="1"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</row>
    <row r="826" spans="40:60" ht="15.75" customHeight="1"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</row>
    <row r="827" spans="40:60" ht="15.75" customHeight="1"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</row>
    <row r="828" spans="40:60" ht="15.75" customHeight="1"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</row>
    <row r="829" spans="40:60" ht="15.75" customHeight="1"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</row>
    <row r="830" spans="40:60" ht="15.75" customHeight="1"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</row>
    <row r="831" spans="40:60" ht="15.75" customHeight="1"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</row>
    <row r="832" spans="40:60" ht="15.75" customHeight="1"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</row>
    <row r="833" spans="40:60" ht="15.75" customHeight="1"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</row>
    <row r="834" spans="40:60" ht="15.75" customHeight="1"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</row>
    <row r="835" spans="40:60" ht="15.75" customHeight="1"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</row>
    <row r="836" spans="40:60" ht="15.75" customHeight="1"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</row>
    <row r="837" spans="40:60" ht="15.75" customHeight="1"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</row>
    <row r="838" spans="40:60" ht="15.75" customHeight="1"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</row>
    <row r="839" spans="40:60" ht="15.75" customHeight="1"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</row>
    <row r="840" spans="40:60" ht="15.75" customHeight="1"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</row>
    <row r="841" spans="40:60" ht="15.75" customHeight="1"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</row>
    <row r="842" spans="40:60" ht="15.75" customHeight="1"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</row>
    <row r="843" spans="40:60" ht="15.75" customHeight="1"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</row>
    <row r="844" spans="40:60" ht="15.75" customHeight="1"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</row>
    <row r="845" spans="40:60" ht="15.75" customHeight="1"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</row>
    <row r="846" spans="40:60" ht="15.75" customHeight="1"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</row>
    <row r="847" spans="40:60" ht="15.75" customHeight="1"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</row>
    <row r="848" spans="40:60" ht="15.75" customHeight="1"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</row>
    <row r="849" spans="40:60" ht="15.75" customHeight="1"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</row>
    <row r="850" spans="40:60" ht="15.75" customHeight="1"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</row>
    <row r="851" spans="40:60" ht="15.75" customHeight="1"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</row>
    <row r="852" spans="40:60" ht="15.75" customHeight="1"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</row>
    <row r="853" spans="40:60" ht="15.75" customHeight="1"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</row>
    <row r="854" spans="40:60" ht="15.75" customHeight="1"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</row>
    <row r="855" spans="40:60" ht="15.75" customHeight="1"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</row>
    <row r="856" spans="40:60" ht="15.75" customHeight="1"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</row>
    <row r="857" spans="40:60" ht="15.75" customHeight="1"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</row>
    <row r="858" spans="40:60" ht="15.75" customHeight="1"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</row>
    <row r="859" spans="40:60" ht="15.75" customHeight="1"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</row>
    <row r="860" spans="40:60" ht="15.75" customHeight="1"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</row>
    <row r="861" spans="40:60" ht="15.75" customHeight="1"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</row>
    <row r="862" spans="40:60" ht="15.75" customHeight="1"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</row>
    <row r="863" spans="40:60" ht="15.75" customHeight="1"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</row>
    <row r="864" spans="40:60" ht="15.75" customHeight="1"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</row>
    <row r="865" spans="40:60" ht="15.75" customHeight="1"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</row>
    <row r="866" spans="40:60" ht="15.75" customHeight="1"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</row>
    <row r="867" spans="40:60" ht="15.75" customHeight="1"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</row>
    <row r="868" spans="40:60" ht="15.75" customHeight="1"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</row>
    <row r="869" spans="40:60" ht="15.75" customHeight="1"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</row>
    <row r="870" spans="40:60" ht="15.75" customHeight="1"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</row>
    <row r="871" spans="40:60" ht="15.75" customHeight="1"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</row>
    <row r="872" spans="40:60" ht="15.75" customHeight="1"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</row>
    <row r="873" spans="40:60" ht="15.75" customHeight="1"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</row>
    <row r="874" spans="40:60" ht="15.75" customHeight="1"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</row>
    <row r="875" spans="40:60" ht="15.75" customHeight="1"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</row>
    <row r="876" spans="40:60" ht="15.75" customHeight="1"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</row>
    <row r="877" spans="40:60" ht="15.75" customHeight="1"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</row>
    <row r="878" spans="40:60" ht="15.75" customHeight="1"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</row>
    <row r="879" spans="40:60" ht="15.75" customHeight="1"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</row>
    <row r="880" spans="40:60" ht="15.75" customHeight="1"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</row>
    <row r="881" spans="40:60" ht="15.75" customHeight="1"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</row>
    <row r="882" spans="40:60" ht="15.75" customHeight="1"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</row>
    <row r="883" spans="40:60" ht="15.75" customHeight="1"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</row>
    <row r="884" spans="40:60" ht="15.75" customHeight="1"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</row>
    <row r="885" spans="40:60" ht="15.75" customHeight="1"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</row>
    <row r="886" spans="40:60" ht="15.75" customHeight="1"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</row>
    <row r="887" spans="40:60" ht="15.75" customHeight="1"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</row>
    <row r="888" spans="40:60" ht="15.75" customHeight="1"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</row>
    <row r="889" spans="40:60" ht="15.75" customHeight="1"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</row>
    <row r="890" spans="40:60" ht="15.75" customHeight="1"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</row>
    <row r="891" spans="40:60" ht="15.75" customHeight="1"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</row>
    <row r="892" spans="40:60" ht="15.75" customHeight="1"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</row>
    <row r="893" spans="40:60" ht="15.75" customHeight="1"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</row>
    <row r="894" spans="40:60" ht="15.75" customHeight="1"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</row>
    <row r="895" spans="40:60" ht="15.75" customHeight="1"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</row>
    <row r="896" spans="40:60" ht="15.75" customHeight="1"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</row>
    <row r="897" spans="40:60" ht="15.75" customHeight="1"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</row>
    <row r="898" spans="40:60" ht="15.75" customHeight="1"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</row>
    <row r="899" spans="40:60" ht="15.75" customHeight="1"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</row>
    <row r="900" spans="40:60" ht="15.75" customHeight="1"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</row>
    <row r="901" spans="40:60" ht="15.75" customHeight="1"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</row>
    <row r="902" spans="40:60" ht="15.75" customHeight="1"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</row>
    <row r="903" spans="40:60" ht="15.75" customHeight="1"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</row>
    <row r="904" spans="40:60" ht="15.75" customHeight="1"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</row>
    <row r="905" spans="40:60" ht="15.75" customHeight="1"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</row>
    <row r="906" spans="40:60" ht="15.75" customHeight="1"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</row>
    <row r="907" spans="40:60" ht="15.75" customHeight="1"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</row>
    <row r="908" spans="40:60" ht="15.75" customHeight="1"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</row>
    <row r="909" spans="40:60" ht="15.75" customHeight="1"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</row>
    <row r="910" spans="40:60" ht="15.75" customHeight="1"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</row>
    <row r="911" spans="40:60" ht="15.75" customHeight="1"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</row>
    <row r="912" spans="40:60" ht="15.75" customHeight="1"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</row>
    <row r="913" spans="40:60" ht="15.75" customHeight="1"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</row>
    <row r="914" spans="40:60" ht="15.75" customHeight="1"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</row>
    <row r="915" spans="40:60" ht="15.75" customHeight="1"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</row>
    <row r="916" spans="40:60" ht="15.75" customHeight="1"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</row>
    <row r="917" spans="40:60" ht="15.75" customHeight="1"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</row>
    <row r="918" spans="40:60" ht="15.75" customHeight="1"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</row>
    <row r="919" spans="40:60" ht="15.75" customHeight="1"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</row>
    <row r="920" spans="40:60" ht="15.75" customHeight="1"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</row>
    <row r="921" spans="40:60" ht="15.75" customHeight="1"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</row>
    <row r="922" spans="40:60" ht="15.75" customHeight="1"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</row>
    <row r="923" spans="40:60" ht="15.75" customHeight="1"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</row>
    <row r="924" spans="40:60" ht="15.75" customHeight="1"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</row>
    <row r="925" spans="40:60" ht="15.75" customHeight="1"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</row>
    <row r="926" spans="40:60" ht="15.75" customHeight="1"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</row>
    <row r="927" spans="40:60" ht="15.75" customHeight="1"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</row>
    <row r="928" spans="40:60" ht="15.75" customHeight="1"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</row>
    <row r="929" spans="40:60" ht="15.75" customHeight="1"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</row>
    <row r="930" spans="40:60" ht="15.75" customHeight="1"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</row>
    <row r="931" spans="40:60" ht="15.75" customHeight="1"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</row>
    <row r="932" spans="40:60" ht="15.75" customHeight="1"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</row>
    <row r="933" spans="40:60" ht="15.75" customHeight="1"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</row>
    <row r="934" spans="40:60" ht="15.75" customHeight="1"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</row>
    <row r="935" spans="40:60" ht="15.75" customHeight="1"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</row>
    <row r="936" spans="40:60" ht="15.75" customHeight="1"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</row>
    <row r="937" spans="40:60" ht="15.75" customHeight="1"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</row>
    <row r="938" spans="40:60" ht="15.75" customHeight="1"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</row>
    <row r="939" spans="40:60" ht="15.75" customHeight="1"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</row>
    <row r="940" spans="40:60" ht="15.75" customHeight="1"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</row>
    <row r="941" spans="40:60" ht="15.75" customHeight="1"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</row>
    <row r="942" spans="40:60" ht="15.75" customHeight="1"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</row>
    <row r="943" spans="40:60" ht="15.75" customHeight="1"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</row>
    <row r="944" spans="40:60" ht="15.75" customHeight="1"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</row>
    <row r="945" spans="40:60" ht="15.75" customHeight="1"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</row>
    <row r="946" spans="40:60" ht="15.75" customHeight="1"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</row>
    <row r="947" spans="40:60" ht="15.75" customHeight="1"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</row>
    <row r="948" spans="40:60" ht="15.75" customHeight="1"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</row>
    <row r="949" spans="40:60" ht="15.75" customHeight="1"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</row>
    <row r="950" spans="40:60" ht="15.75" customHeight="1"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</row>
    <row r="951" spans="40:60" ht="15.75" customHeight="1"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</row>
    <row r="952" spans="40:60" ht="15.75" customHeight="1"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</row>
    <row r="953" spans="40:60" ht="15.75" customHeight="1"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</row>
    <row r="954" spans="40:60" ht="15.75" customHeight="1"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</row>
    <row r="955" spans="40:60" ht="15.75" customHeight="1"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</row>
    <row r="956" spans="40:60" ht="15.75" customHeight="1"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</row>
    <row r="957" spans="40:60" ht="15.75" customHeight="1"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</row>
    <row r="958" spans="40:60" ht="15.75" customHeight="1"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</row>
    <row r="959" spans="40:60" ht="15.75" customHeight="1"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</row>
    <row r="960" spans="40:60" ht="15.75" customHeight="1"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</row>
    <row r="961" spans="40:60" ht="15.75" customHeight="1"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</row>
    <row r="962" spans="40:60" ht="15.75" customHeight="1"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</row>
    <row r="963" spans="40:60" ht="15.75" customHeight="1"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</row>
    <row r="964" spans="40:60" ht="15.75" customHeight="1"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</row>
    <row r="965" spans="40:60" ht="15.75" customHeight="1"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</row>
    <row r="966" spans="40:60" ht="15.75" customHeight="1"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</row>
    <row r="967" spans="40:60" ht="15.75" customHeight="1"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</row>
    <row r="968" spans="40:60" ht="15.75" customHeight="1"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</row>
    <row r="969" spans="40:60" ht="15.75" customHeight="1"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</row>
    <row r="970" spans="40:60" ht="15.75" customHeight="1"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</row>
    <row r="971" spans="40:60" ht="15.75" customHeight="1"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</row>
    <row r="972" spans="40:60" ht="15.75" customHeight="1"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</row>
    <row r="973" spans="40:60" ht="15.75" customHeight="1"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</row>
    <row r="974" spans="40:60" ht="15.75" customHeight="1"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</row>
    <row r="975" spans="40:60" ht="15.75" customHeight="1"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</row>
    <row r="976" spans="40:60" ht="15.75" customHeight="1"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</row>
    <row r="977" spans="40:60" ht="15.75" customHeight="1"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</row>
    <row r="978" spans="40:60" ht="15.75" customHeight="1"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</row>
    <row r="979" spans="40:60" ht="15.75" customHeight="1"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</row>
    <row r="980" spans="40:60" ht="15.75" customHeight="1"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</row>
    <row r="981" spans="40:60" ht="15.75" customHeight="1"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</row>
    <row r="982" spans="40:60" ht="15.75" customHeight="1"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</row>
    <row r="983" spans="40:60" ht="15.75" customHeight="1"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</row>
    <row r="984" spans="40:60" ht="15.75" customHeight="1"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</row>
    <row r="985" spans="40:60" ht="15.75" customHeight="1"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</row>
    <row r="986" spans="40:60" ht="15.75" customHeight="1"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</row>
  </sheetData>
  <mergeCells count="225">
    <mergeCell ref="A44:B44"/>
    <mergeCell ref="A45:B45"/>
    <mergeCell ref="A46:B46"/>
    <mergeCell ref="A37:B37"/>
    <mergeCell ref="A36:B36"/>
    <mergeCell ref="A32:B32"/>
    <mergeCell ref="A35:B35"/>
    <mergeCell ref="A8:B8"/>
    <mergeCell ref="A9:B9"/>
    <mergeCell ref="A10:B10"/>
    <mergeCell ref="AN40:BH40"/>
    <mergeCell ref="BI26:BS26"/>
    <mergeCell ref="A41:B41"/>
    <mergeCell ref="H33:L42"/>
    <mergeCell ref="A28:B28"/>
    <mergeCell ref="A43:B43"/>
    <mergeCell ref="C8:G42"/>
    <mergeCell ref="AH29:AM29"/>
    <mergeCell ref="AH30:AM30"/>
    <mergeCell ref="AH41:AM41"/>
    <mergeCell ref="AH42:AM42"/>
    <mergeCell ref="AH40:AM40"/>
    <mergeCell ref="M8:S10"/>
    <mergeCell ref="M33:S39"/>
    <mergeCell ref="T38:AA39"/>
    <mergeCell ref="T8:AA8"/>
    <mergeCell ref="T9:AA9"/>
    <mergeCell ref="T10:AA10"/>
    <mergeCell ref="AB10:AG10"/>
    <mergeCell ref="AN10:BH10"/>
    <mergeCell ref="E1:M2"/>
    <mergeCell ref="N1:W2"/>
    <mergeCell ref="X1:AO2"/>
    <mergeCell ref="AP1:AU2"/>
    <mergeCell ref="AV1:BA2"/>
    <mergeCell ref="N3:W4"/>
    <mergeCell ref="X3:AO4"/>
    <mergeCell ref="AP3:AU4"/>
    <mergeCell ref="AV3:BA4"/>
    <mergeCell ref="E3:M4"/>
    <mergeCell ref="BB1:BG2"/>
    <mergeCell ref="BH1:BN2"/>
    <mergeCell ref="BB3:BG4"/>
    <mergeCell ref="BH3:BN4"/>
    <mergeCell ref="BI10:BS10"/>
    <mergeCell ref="BI9:BS9"/>
    <mergeCell ref="BI8:BS8"/>
    <mergeCell ref="AN9:BH9"/>
    <mergeCell ref="AN8:BH8"/>
    <mergeCell ref="AN7:BH7"/>
    <mergeCell ref="AH9:AM9"/>
    <mergeCell ref="AH37:AM37"/>
    <mergeCell ref="AN37:BH37"/>
    <mergeCell ref="BI37:BS37"/>
    <mergeCell ref="AH38:AM38"/>
    <mergeCell ref="AN38:BH38"/>
    <mergeCell ref="BI38:BS38"/>
    <mergeCell ref="AH39:AM39"/>
    <mergeCell ref="AN39:BH39"/>
    <mergeCell ref="BI39:BS39"/>
    <mergeCell ref="AH36:AM36"/>
    <mergeCell ref="AN36:BH36"/>
    <mergeCell ref="BI33:BS33"/>
    <mergeCell ref="BI36:BS36"/>
    <mergeCell ref="AH34:AM34"/>
    <mergeCell ref="AN34:BH34"/>
    <mergeCell ref="BI34:BS34"/>
    <mergeCell ref="AH22:AM22"/>
    <mergeCell ref="AH33:AM33"/>
    <mergeCell ref="AN33:BH33"/>
    <mergeCell ref="AH35:AM35"/>
    <mergeCell ref="AN35:BH35"/>
    <mergeCell ref="AH24:AM24"/>
    <mergeCell ref="A30:B30"/>
    <mergeCell ref="A31:B31"/>
    <mergeCell ref="A34:B34"/>
    <mergeCell ref="A33:B33"/>
    <mergeCell ref="A39:B39"/>
    <mergeCell ref="A38:B38"/>
    <mergeCell ref="AH31:AM31"/>
    <mergeCell ref="T33:AA33"/>
    <mergeCell ref="AB33:AG33"/>
    <mergeCell ref="T36:AA37"/>
    <mergeCell ref="AB36:AG37"/>
    <mergeCell ref="AB38:AG39"/>
    <mergeCell ref="T34:AA34"/>
    <mergeCell ref="AB34:AG34"/>
    <mergeCell ref="T35:AA35"/>
    <mergeCell ref="BI40:BS40"/>
    <mergeCell ref="BI30:BS30"/>
    <mergeCell ref="AN30:BH30"/>
    <mergeCell ref="T24:AA24"/>
    <mergeCell ref="T15:AA15"/>
    <mergeCell ref="T16:AA16"/>
    <mergeCell ref="T11:AA11"/>
    <mergeCell ref="T12:AA12"/>
    <mergeCell ref="T14:AA14"/>
    <mergeCell ref="M40:S42"/>
    <mergeCell ref="T40:AA40"/>
    <mergeCell ref="A42:B42"/>
    <mergeCell ref="T42:AA42"/>
    <mergeCell ref="A40:B40"/>
    <mergeCell ref="T41:AA41"/>
    <mergeCell ref="A29:B29"/>
    <mergeCell ref="T28:AA28"/>
    <mergeCell ref="T31:AA31"/>
    <mergeCell ref="T32:AA32"/>
    <mergeCell ref="T29:AA29"/>
    <mergeCell ref="T30:AA30"/>
    <mergeCell ref="A17:B17"/>
    <mergeCell ref="A13:B13"/>
    <mergeCell ref="A19:B19"/>
    <mergeCell ref="AB41:AG41"/>
    <mergeCell ref="BI42:BS42"/>
    <mergeCell ref="AN42:BH42"/>
    <mergeCell ref="AB42:AG42"/>
    <mergeCell ref="AN41:BH41"/>
    <mergeCell ref="AB40:AG40"/>
    <mergeCell ref="AN14:BH14"/>
    <mergeCell ref="AH14:AM14"/>
    <mergeCell ref="AB14:AG14"/>
    <mergeCell ref="AB32:AG32"/>
    <mergeCell ref="AH32:AM32"/>
    <mergeCell ref="AN32:BH32"/>
    <mergeCell ref="BI16:BS16"/>
    <mergeCell ref="BI21:BS21"/>
    <mergeCell ref="BI22:BS22"/>
    <mergeCell ref="BI23:BS23"/>
    <mergeCell ref="BI24:BS24"/>
    <mergeCell ref="AB21:AG21"/>
    <mergeCell ref="AN16:BH16"/>
    <mergeCell ref="AH16:AM16"/>
    <mergeCell ref="AB16:AG16"/>
    <mergeCell ref="AN24:BH24"/>
    <mergeCell ref="AN12:BH12"/>
    <mergeCell ref="AH12:AM12"/>
    <mergeCell ref="AB12:AG12"/>
    <mergeCell ref="AN11:BH11"/>
    <mergeCell ref="AH11:AM11"/>
    <mergeCell ref="AB11:AG11"/>
    <mergeCell ref="AN21:BH21"/>
    <mergeCell ref="AB31:AG31"/>
    <mergeCell ref="AH10:AM10"/>
    <mergeCell ref="AB26:AG26"/>
    <mergeCell ref="AH26:AM26"/>
    <mergeCell ref="AN26:BH26"/>
    <mergeCell ref="AN31:BH31"/>
    <mergeCell ref="AH28:AM28"/>
    <mergeCell ref="AN28:BH28"/>
    <mergeCell ref="AB28:AG28"/>
    <mergeCell ref="AN29:BH29"/>
    <mergeCell ref="AB22:AG22"/>
    <mergeCell ref="AB30:AG30"/>
    <mergeCell ref="AB29:AG29"/>
    <mergeCell ref="AN25:BH25"/>
    <mergeCell ref="AH25:AM25"/>
    <mergeCell ref="AB25:AG25"/>
    <mergeCell ref="AH21:AM21"/>
    <mergeCell ref="AB23:AG23"/>
    <mergeCell ref="AN22:BH22"/>
    <mergeCell ref="BI28:BS28"/>
    <mergeCell ref="BI29:BS29"/>
    <mergeCell ref="BI31:BS31"/>
    <mergeCell ref="BI32:BS32"/>
    <mergeCell ref="AH27:AM27"/>
    <mergeCell ref="AN27:BH27"/>
    <mergeCell ref="BI27:BS27"/>
    <mergeCell ref="BI41:BS41"/>
    <mergeCell ref="A11:B11"/>
    <mergeCell ref="A12:B12"/>
    <mergeCell ref="A14:B14"/>
    <mergeCell ref="A15:B15"/>
    <mergeCell ref="A16:B16"/>
    <mergeCell ref="A21:B21"/>
    <mergeCell ref="A22:B22"/>
    <mergeCell ref="A23:B23"/>
    <mergeCell ref="A24:B24"/>
    <mergeCell ref="A25:B25"/>
    <mergeCell ref="M12:S21"/>
    <mergeCell ref="M22:S28"/>
    <mergeCell ref="M29:S32"/>
    <mergeCell ref="AB35:AG35"/>
    <mergeCell ref="A26:B26"/>
    <mergeCell ref="T26:AA26"/>
    <mergeCell ref="BI11:BS11"/>
    <mergeCell ref="BI12:BS12"/>
    <mergeCell ref="BI14:BS14"/>
    <mergeCell ref="BI15:BS15"/>
    <mergeCell ref="A27:B27"/>
    <mergeCell ref="T27:AA27"/>
    <mergeCell ref="AB27:AG27"/>
    <mergeCell ref="BI17:BS17"/>
    <mergeCell ref="BI25:BS25"/>
    <mergeCell ref="H8:L32"/>
    <mergeCell ref="AB9:AG9"/>
    <mergeCell ref="AH8:AM8"/>
    <mergeCell ref="AB8:AG8"/>
    <mergeCell ref="AN15:BH15"/>
    <mergeCell ref="AH15:AM15"/>
    <mergeCell ref="AB15:AG15"/>
    <mergeCell ref="M11:S11"/>
    <mergeCell ref="T25:AA25"/>
    <mergeCell ref="T22:AA22"/>
    <mergeCell ref="T23:AA23"/>
    <mergeCell ref="T13:AA13"/>
    <mergeCell ref="AB13:AG13"/>
    <mergeCell ref="AH13:AM13"/>
    <mergeCell ref="AN13:BH13"/>
    <mergeCell ref="T17:AA19"/>
    <mergeCell ref="AB20:AG20"/>
    <mergeCell ref="AH20:AM20"/>
    <mergeCell ref="AB24:AG24"/>
    <mergeCell ref="AN23:BH23"/>
    <mergeCell ref="AH23:AM23"/>
    <mergeCell ref="AN20:BH20"/>
    <mergeCell ref="T20:AA21"/>
    <mergeCell ref="AH19:AM19"/>
    <mergeCell ref="AN19:BH19"/>
    <mergeCell ref="AB19:AG19"/>
    <mergeCell ref="AB18:AG18"/>
    <mergeCell ref="AH18:AM18"/>
    <mergeCell ref="AN18:BH18"/>
    <mergeCell ref="AB17:AG17"/>
    <mergeCell ref="AH17:AM17"/>
    <mergeCell ref="AN17:BH17"/>
  </mergeCells>
  <phoneticPr fontId="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機能一覧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s439-1</dc:creator>
  <cp:lastModifiedBy>S929</cp:lastModifiedBy>
  <dcterms:created xsi:type="dcterms:W3CDTF">2018-11-07T05:17:07Z</dcterms:created>
  <dcterms:modified xsi:type="dcterms:W3CDTF">2023-07-02T05:24:07Z</dcterms:modified>
</cp:coreProperties>
</file>