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C16" i="1" s="1"/>
  <c r="D16" i="1"/>
</calcChain>
</file>

<file path=xl/sharedStrings.xml><?xml version="1.0" encoding="utf-8"?>
<sst xmlns="http://schemas.openxmlformats.org/spreadsheetml/2006/main" count="92" uniqueCount="70">
  <si>
    <t>小学校</t>
    <rPh sb="0" eb="1">
      <t>ショウ</t>
    </rPh>
    <rPh sb="1" eb="3">
      <t>ガッコウ</t>
    </rPh>
    <phoneticPr fontId="3"/>
  </si>
  <si>
    <t>（1）学校数、学級数および教員数</t>
    <rPh sb="3" eb="5">
      <t>ガッコウ</t>
    </rPh>
    <rPh sb="5" eb="6">
      <t>スウ</t>
    </rPh>
    <rPh sb="7" eb="9">
      <t>ガッキュウ</t>
    </rPh>
    <rPh sb="9" eb="10">
      <t>スウ</t>
    </rPh>
    <rPh sb="13" eb="15">
      <t>キョウイン</t>
    </rPh>
    <rPh sb="15" eb="16">
      <t>スウ</t>
    </rPh>
    <phoneticPr fontId="3"/>
  </si>
  <si>
    <t>５年５月１日現在</t>
    <rPh sb="1" eb="2">
      <t>ネン</t>
    </rPh>
    <rPh sb="3" eb="4">
      <t>ガツ</t>
    </rPh>
    <rPh sb="5" eb="8">
      <t>ニチゲンザイ</t>
    </rPh>
    <phoneticPr fontId="3"/>
  </si>
  <si>
    <t>学校数</t>
    <rPh sb="0" eb="2">
      <t>ガッコウ</t>
    </rPh>
    <rPh sb="2" eb="3">
      <t>スウ</t>
    </rPh>
    <phoneticPr fontId="3"/>
  </si>
  <si>
    <t>学級数</t>
    <rPh sb="0" eb="2">
      <t>ガッキュウ</t>
    </rPh>
    <rPh sb="2" eb="3">
      <t>スウ</t>
    </rPh>
    <phoneticPr fontId="3"/>
  </si>
  <si>
    <t>教員数</t>
    <rPh sb="0" eb="2">
      <t>キョウイン</t>
    </rPh>
    <rPh sb="2" eb="3">
      <t>スウ</t>
    </rPh>
    <phoneticPr fontId="3"/>
  </si>
  <si>
    <t>総数</t>
    <rPh sb="0" eb="2">
      <t>ソウスウ</t>
    </rPh>
    <phoneticPr fontId="3"/>
  </si>
  <si>
    <t>単式</t>
    <rPh sb="0" eb="2">
      <t>タンシキ</t>
    </rPh>
    <phoneticPr fontId="3"/>
  </si>
  <si>
    <t>複式</t>
    <rPh sb="0" eb="2">
      <t>フクシキ</t>
    </rPh>
    <phoneticPr fontId="3"/>
  </si>
  <si>
    <t>特別支援</t>
    <rPh sb="0" eb="2">
      <t>トクベツ</t>
    </rPh>
    <rPh sb="2" eb="4">
      <t>シエン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</si>
  <si>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</si>
  <si>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</si>
  <si>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総　　数</t>
    <rPh sb="0" eb="1">
      <t>フサ</t>
    </rPh>
    <rPh sb="3" eb="4">
      <t>カズ</t>
    </rPh>
    <phoneticPr fontId="3"/>
  </si>
  <si>
    <t>61(1)</t>
    <phoneticPr fontId="3"/>
  </si>
  <si>
    <t>1,038(6)</t>
    <phoneticPr fontId="3"/>
  </si>
  <si>
    <t>991(6)</t>
    <phoneticPr fontId="3"/>
  </si>
  <si>
    <t>0(0)</t>
    <phoneticPr fontId="3"/>
  </si>
  <si>
    <t>1,683(11)</t>
    <phoneticPr fontId="3"/>
  </si>
  <si>
    <t>654(8)</t>
    <phoneticPr fontId="3"/>
  </si>
  <si>
    <t>1,029(3)</t>
    <phoneticPr fontId="3"/>
  </si>
  <si>
    <t>公　　立</t>
    <rPh sb="0" eb="1">
      <t>コウ</t>
    </rPh>
    <rPh sb="3" eb="4">
      <t>リツ</t>
    </rPh>
    <phoneticPr fontId="3"/>
  </si>
  <si>
    <t>59(1)</t>
    <phoneticPr fontId="3"/>
  </si>
  <si>
    <t>1,014(6)</t>
    <phoneticPr fontId="3"/>
  </si>
  <si>
    <t>967(6)</t>
    <phoneticPr fontId="3"/>
  </si>
  <si>
    <t>1,644(11)</t>
    <phoneticPr fontId="3"/>
  </si>
  <si>
    <t>631(8)</t>
    <phoneticPr fontId="3"/>
  </si>
  <si>
    <t>1,013(3)</t>
    <phoneticPr fontId="3"/>
  </si>
  <si>
    <t>私　　立</t>
    <rPh sb="0" eb="1">
      <t>ワタシ</t>
    </rPh>
    <rPh sb="3" eb="4">
      <t>リツ</t>
    </rPh>
    <phoneticPr fontId="3"/>
  </si>
  <si>
    <t>-</t>
    <phoneticPr fontId="3"/>
  </si>
  <si>
    <t>㊟ （　）は館山さざなみ学校で外数である</t>
    <rPh sb="6" eb="8">
      <t>タテヤマ</t>
    </rPh>
    <rPh sb="12" eb="14">
      <t>ガッコウ</t>
    </rPh>
    <rPh sb="15" eb="16">
      <t>ガイ</t>
    </rPh>
    <rPh sb="16" eb="17">
      <t>スウ</t>
    </rPh>
    <phoneticPr fontId="3"/>
  </si>
  <si>
    <t>（2）学年別児童数</t>
    <rPh sb="3" eb="6">
      <t>ガクネンベツ</t>
    </rPh>
    <rPh sb="6" eb="8">
      <t>ジドウ</t>
    </rPh>
    <rPh sb="8" eb="9">
      <t>スウ</t>
    </rPh>
    <phoneticPr fontId="3"/>
  </si>
  <si>
    <t>1学年</t>
    <rPh sb="1" eb="3">
      <t>ガクネン</t>
    </rPh>
    <phoneticPr fontId="3"/>
  </si>
  <si>
    <t>2学年</t>
    <rPh sb="1" eb="3">
      <t>ガクネン</t>
    </rPh>
    <phoneticPr fontId="3"/>
  </si>
  <si>
    <t>3学年</t>
    <rPh sb="1" eb="3">
      <t>ガクネン</t>
    </rPh>
    <phoneticPr fontId="3"/>
  </si>
  <si>
    <t>4学年</t>
    <rPh sb="1" eb="3">
      <t>ガクネン</t>
    </rPh>
    <phoneticPr fontId="3"/>
  </si>
  <si>
    <t>5学年</t>
    <rPh sb="1" eb="3">
      <t>ガクネン</t>
    </rPh>
    <phoneticPr fontId="3"/>
  </si>
  <si>
    <t>６学年</t>
    <rPh sb="1" eb="3">
      <t>ガクネン</t>
    </rPh>
    <phoneticPr fontId="3"/>
  </si>
  <si>
    <t>男</t>
    <rPh sb="0" eb="1">
      <t>オトコ</t>
    </rPh>
    <phoneticPr fontId="3"/>
  </si>
  <si>
    <t xml:space="preserve">  </t>
    <phoneticPr fontId="3"/>
  </si>
  <si>
    <t>30,197(26)</t>
    <phoneticPr fontId="3"/>
  </si>
  <si>
    <t>5,225(3)</t>
    <phoneticPr fontId="3"/>
  </si>
  <si>
    <t>5,061(2)</t>
    <phoneticPr fontId="3"/>
  </si>
  <si>
    <t>4,878(9)</t>
    <phoneticPr fontId="3"/>
  </si>
  <si>
    <t>5,038(12)</t>
    <phoneticPr fontId="3"/>
  </si>
  <si>
    <t>15,477(15)</t>
    <phoneticPr fontId="3"/>
  </si>
  <si>
    <t>2,676(3)</t>
    <phoneticPr fontId="3"/>
  </si>
  <si>
    <t>2,538(1)</t>
    <phoneticPr fontId="3"/>
  </si>
  <si>
    <t>2,516(3)</t>
    <phoneticPr fontId="3"/>
  </si>
  <si>
    <t>2,620(8)</t>
    <phoneticPr fontId="3"/>
  </si>
  <si>
    <t>14,720(11)</t>
    <phoneticPr fontId="3"/>
  </si>
  <si>
    <t>2,549(0)</t>
    <phoneticPr fontId="3"/>
  </si>
  <si>
    <t>2,523(1)</t>
    <phoneticPr fontId="3"/>
  </si>
  <si>
    <t>2,362(6)</t>
    <phoneticPr fontId="3"/>
  </si>
  <si>
    <t>2,418(4)</t>
    <phoneticPr fontId="3"/>
  </si>
  <si>
    <t>29,497(26)</t>
    <phoneticPr fontId="3"/>
  </si>
  <si>
    <t>5,110(3)</t>
    <phoneticPr fontId="3"/>
  </si>
  <si>
    <t>4,940(2)</t>
    <phoneticPr fontId="3"/>
  </si>
  <si>
    <t>4,762(9)</t>
    <phoneticPr fontId="3"/>
  </si>
  <si>
    <t>4,917(12)</t>
    <phoneticPr fontId="3"/>
  </si>
  <si>
    <t>15,076(15)</t>
    <phoneticPr fontId="3"/>
  </si>
  <si>
    <t>2,607(3)</t>
    <phoneticPr fontId="3"/>
  </si>
  <si>
    <t>2,465(1)</t>
    <phoneticPr fontId="3"/>
  </si>
  <si>
    <t>2,447(3)</t>
    <phoneticPr fontId="3"/>
  </si>
  <si>
    <t>2,550(8)</t>
    <phoneticPr fontId="3"/>
  </si>
  <si>
    <t>14,421(11)</t>
    <phoneticPr fontId="3"/>
  </si>
  <si>
    <t>2,503(0)</t>
    <phoneticPr fontId="3"/>
  </si>
  <si>
    <t>2,475(1)</t>
    <phoneticPr fontId="3"/>
  </si>
  <si>
    <t>2,315(6)</t>
    <phoneticPr fontId="3"/>
  </si>
  <si>
    <t>2,367(4)</t>
    <phoneticPr fontId="3"/>
  </si>
  <si>
    <t>大田区教育委員会</t>
    <rPh sb="0" eb="3">
      <t>オオタク</t>
    </rPh>
    <rPh sb="3" eb="5">
      <t>キョウイク</t>
    </rPh>
    <rPh sb="5" eb="8">
      <t>イインカイ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</si>
</sst>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_);[Red]\(&quot;¥&quot;#,##0\)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4" fillId="3" borderId="3" xfId="2" applyFont="1" applyFill="1" applyBorder="1" applyAlignment="1">
      <alignment horizontal="center" vertical="center"/>
    </xf>
    <xf numFmtId="6" fontId="4" fillId="3" borderId="4" xfId="2" applyFont="1" applyFill="1" applyBorder="1" applyAlignment="1">
      <alignment horizontal="center" vertical="center"/>
    </xf>
    <xf numFmtId="6" fontId="4" fillId="3" borderId="5" xfId="2" applyFont="1" applyFill="1" applyBorder="1" applyAlignment="1">
      <alignment horizontal="center" vertical="center"/>
    </xf>
    <xf numFmtId="0" fontId="4" fillId="3" borderId="6" xfId="0" applyFont="1" applyFill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8" fontId="4" fillId="4" borderId="14" xfId="1" applyFont="1" applyFill="1" applyBorder="1" applyAlignment="1">
      <alignment horizontal="right" vertical="center"/>
    </xf>
    <xf numFmtId="38" fontId="4" fillId="4" borderId="14" xfId="1" applyFont="1" applyFill="1" applyBorder="1">
      <alignment vertical="center"/>
    </xf>
    <xf numFmtId="38" fontId="4" fillId="4" borderId="15" xfId="1" applyFont="1" applyFill="1" applyBorder="1" applyAlignment="1">
      <alignment horizontal="right" vertical="center"/>
    </xf>
    <xf numFmtId="38" fontId="4" fillId="4" borderId="15" xfId="1" applyFont="1" applyFill="1" applyBorder="1">
      <alignment vertical="center"/>
    </xf>
    <xf numFmtId="38" fontId="4" fillId="4" borderId="16" xfId="1" applyFont="1" applyFill="1" applyBorder="1" applyAlignment="1">
      <alignment horizontal="right" vertical="center"/>
    </xf>
    <xf numFmtId="38" fontId="4" fillId="4" borderId="16" xfId="1" applyFont="1" applyFill="1" applyBorder="1">
      <alignment vertical="center"/>
    </xf>
    <xf numFmtId="38" fontId="4" fillId="0" borderId="14" xfId="3" applyFont="1" applyFill="1" applyBorder="1" applyAlignment="1">
      <alignment horizontal="right" vertical="center"/>
    </xf>
    <xf numFmtId="38" fontId="4" fillId="0" borderId="14" xfId="1" applyFont="1" applyFill="1" applyBorder="1" applyAlignment="1">
      <alignment horizontal="right" vertical="center"/>
    </xf>
    <xf numFmtId="38" fontId="4" fillId="0" borderId="15" xfId="3" applyFont="1" applyFill="1" applyBorder="1" applyAlignment="1">
      <alignment horizontal="right" vertical="center"/>
    </xf>
    <xf numFmtId="38" fontId="4" fillId="0" borderId="15" xfId="1" applyFont="1" applyFill="1" applyBorder="1" applyAlignment="1">
      <alignment horizontal="right" vertical="center"/>
    </xf>
    <xf numFmtId="38" fontId="4" fillId="0" borderId="16" xfId="3" applyFont="1" applyFill="1" applyBorder="1" applyAlignment="1">
      <alignment horizontal="right" vertical="center"/>
    </xf>
    <xf numFmtId="38" fontId="4" fillId="0" borderId="16" xfId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38" fontId="4" fillId="3" borderId="0" xfId="1" applyFont="1" applyFill="1" applyBorder="1">
      <alignment vertical="center"/>
    </xf>
    <xf numFmtId="38" fontId="4" fillId="3" borderId="0" xfId="1" applyFont="1" applyFill="1" applyBorder="1" applyAlignment="1">
      <alignment horizontal="right" vertical="center"/>
    </xf>
    <xf numFmtId="0" fontId="5" fillId="0" borderId="0" xfId="0" applyFont="1">
      <alignment vertical="center"/>
    </xf>
  </cellXfs>
  <cellStyles count="4">
    <cellStyle name="桁区切り" xfId="1" builtinId="6"/>
    <cellStyle name="桁区切り 4" xfId="3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1"/>
  <sheetViews>
    <sheetView tabSelected="1" view="pageBreakPreview" zoomScaleNormal="100" workbookViewId="0">
      <selection sqref="A1:XFD60"/>
    </sheetView>
  </sheetViews>
  <sheetFormatPr defaultColWidth="9" defaultRowHeight="13.5"/>
  <cols>
    <col min="1" max="1" width="9.625" style="3" customWidth="1"/>
    <col min="2" max="2" width="11" style="3" bestFit="1" customWidth="1"/>
    <col min="3" max="10" width="9.625" style="3" customWidth="1"/>
    <col min="11" max="11" width="9" style="3"/>
    <col min="12" max="12" width="4.125" style="3" customWidth="1"/>
    <col min="13" max="16384" width="9" style="3"/>
  </cols>
  <sheetData>
    <row r="1" spans="1:13" ht="30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3" s="5" customFormat="1" ht="15" customHeight="1">
      <c r="A2" s="4"/>
    </row>
    <row r="3" spans="1:13">
      <c r="A3" s="3" t="s">
        <v>1</v>
      </c>
      <c r="G3" s="6" t="s">
        <v>2</v>
      </c>
      <c r="H3" s="6"/>
      <c r="I3" s="6"/>
    </row>
    <row r="4" spans="1:13">
      <c r="A4" s="7"/>
      <c r="B4" s="8" t="s">
        <v>3</v>
      </c>
      <c r="C4" s="9" t="s">
        <v>4</v>
      </c>
      <c r="D4" s="10"/>
      <c r="E4" s="10"/>
      <c r="F4" s="10"/>
      <c r="G4" s="11" t="s">
        <v>5</v>
      </c>
      <c r="H4" s="12"/>
      <c r="I4" s="13"/>
    </row>
    <row r="5" spans="1:13">
      <c r="A5" s="14"/>
      <c r="B5" s="15"/>
      <c r="C5" s="16" t="s">
        <v>6</v>
      </c>
      <c r="D5" s="16" t="s">
        <v>7</v>
      </c>
      <c r="E5" s="17" t="s">
        <v>8</v>
      </c>
      <c r="F5" s="17" t="s">
        <v>9</v>
      </c>
      <c r="G5" s="18" t="s">
        <v>6</v>
      </c>
      <c r="H5" s="19" t="s">
        <v>10</v>
      </c>
      <c r="I5" s="20" t="s">
        <v>11</v>
      </c>
    </row>
    <row r="6" spans="1:13">
      <c r="A6" s="20" t="s">
        <v>12</v>
      </c>
      <c r="B6" s="21" t="s">
        <v>13</v>
      </c>
      <c r="C6" s="21" t="s">
        <v>14</v>
      </c>
      <c r="D6" s="21" t="s">
        <v>15</v>
      </c>
      <c r="E6" s="21" t="s">
        <v>16</v>
      </c>
      <c r="F6" s="21">
        <v>47</v>
      </c>
      <c r="G6" s="22" t="s">
        <v>17</v>
      </c>
      <c r="H6" s="22" t="s">
        <v>18</v>
      </c>
      <c r="I6" s="22" t="s">
        <v>19</v>
      </c>
    </row>
    <row r="7" spans="1:13">
      <c r="A7" s="20" t="s">
        <v>20</v>
      </c>
      <c r="B7" s="22" t="s">
        <v>21</v>
      </c>
      <c r="C7" s="22" t="s">
        <v>22</v>
      </c>
      <c r="D7" s="22" t="s">
        <v>23</v>
      </c>
      <c r="E7" s="22" t="s">
        <v>16</v>
      </c>
      <c r="F7" s="22">
        <v>47</v>
      </c>
      <c r="G7" s="22" t="s">
        <v>24</v>
      </c>
      <c r="H7" s="22" t="s">
        <v>25</v>
      </c>
      <c r="I7" s="22" t="s">
        <v>26</v>
      </c>
    </row>
    <row r="8" spans="1:13">
      <c r="A8" s="20" t="s">
        <v>27</v>
      </c>
      <c r="B8" s="22">
        <v>2</v>
      </c>
      <c r="C8" s="22">
        <v>24</v>
      </c>
      <c r="D8" s="22">
        <v>24</v>
      </c>
      <c r="E8" s="22" t="s">
        <v>28</v>
      </c>
      <c r="F8" s="22" t="s">
        <v>28</v>
      </c>
      <c r="G8" s="22">
        <v>39</v>
      </c>
      <c r="H8" s="22">
        <v>23</v>
      </c>
      <c r="I8" s="22">
        <v>16</v>
      </c>
    </row>
    <row r="9" spans="1:13">
      <c r="A9" s="23" t="s">
        <v>29</v>
      </c>
    </row>
    <row r="10" spans="1:13">
      <c r="A10" s="24"/>
    </row>
    <row r="11" spans="1:13">
      <c r="M11" s="5"/>
    </row>
    <row r="12" spans="1:13">
      <c r="A12" s="25" t="s">
        <v>30</v>
      </c>
      <c r="B12" s="26"/>
      <c r="C12" s="26"/>
      <c r="D12" s="26"/>
      <c r="E12" s="26"/>
      <c r="F12" s="26"/>
      <c r="G12" s="6" t="s">
        <v>2</v>
      </c>
      <c r="H12" s="6"/>
    </row>
    <row r="13" spans="1:13">
      <c r="A13" s="14"/>
      <c r="B13" s="16" t="s">
        <v>6</v>
      </c>
      <c r="C13" s="16" t="s">
        <v>31</v>
      </c>
      <c r="D13" s="16" t="s">
        <v>32</v>
      </c>
      <c r="E13" s="17" t="s">
        <v>33</v>
      </c>
      <c r="F13" s="17" t="s">
        <v>34</v>
      </c>
      <c r="G13" s="16" t="s">
        <v>35</v>
      </c>
      <c r="H13" s="19" t="s">
        <v>36</v>
      </c>
    </row>
    <row r="14" spans="1:13">
      <c r="A14" s="14"/>
      <c r="B14" s="20" t="s">
        <v>10</v>
      </c>
      <c r="C14" s="20" t="s">
        <v>37</v>
      </c>
      <c r="D14" s="20" t="s">
        <v>37</v>
      </c>
      <c r="E14" s="27" t="s">
        <v>37</v>
      </c>
      <c r="F14" s="27" t="s">
        <v>37</v>
      </c>
      <c r="G14" s="20" t="s">
        <v>37</v>
      </c>
      <c r="H14" s="28" t="s">
        <v>37</v>
      </c>
      <c r="K14" s="3" t="s">
        <v>38</v>
      </c>
    </row>
    <row r="15" spans="1:13">
      <c r="A15" s="29"/>
      <c r="B15" s="30" t="s">
        <v>11</v>
      </c>
      <c r="C15" s="30" t="s">
        <v>11</v>
      </c>
      <c r="D15" s="30" t="s">
        <v>11</v>
      </c>
      <c r="E15" s="31" t="s">
        <v>11</v>
      </c>
      <c r="F15" s="31" t="s">
        <v>11</v>
      </c>
      <c r="G15" s="30" t="s">
        <v>11</v>
      </c>
      <c r="H15" s="32" t="s">
        <v>11</v>
      </c>
    </row>
    <row r="16" spans="1:13">
      <c r="A16" s="16" t="s">
        <v>12</v>
      </c>
      <c r="B16" s="33" t="s">
        <v>39</v>
      </c>
      <c r="C16" s="34">
        <f>C17+C18</f>
        <v>4920</v>
      </c>
      <c r="D16" s="34">
        <f>D17+D18</f>
        <v>5075</v>
      </c>
      <c r="E16" s="33" t="s">
        <v>40</v>
      </c>
      <c r="F16" s="33" t="s">
        <v>41</v>
      </c>
      <c r="G16" s="33" t="s">
        <v>42</v>
      </c>
      <c r="H16" s="33" t="s">
        <v>43</v>
      </c>
    </row>
    <row r="17" spans="1:8">
      <c r="A17" s="16"/>
      <c r="B17" s="35" t="s">
        <v>44</v>
      </c>
      <c r="C17" s="36">
        <f>C20+C23</f>
        <v>2574</v>
      </c>
      <c r="D17" s="36">
        <f>D20+D23</f>
        <v>2553</v>
      </c>
      <c r="E17" s="35" t="s">
        <v>45</v>
      </c>
      <c r="F17" s="35" t="s">
        <v>46</v>
      </c>
      <c r="G17" s="35" t="s">
        <v>47</v>
      </c>
      <c r="H17" s="35" t="s">
        <v>48</v>
      </c>
    </row>
    <row r="18" spans="1:8">
      <c r="A18" s="30"/>
      <c r="B18" s="37" t="s">
        <v>49</v>
      </c>
      <c r="C18" s="38">
        <f>C21+C24</f>
        <v>2346</v>
      </c>
      <c r="D18" s="38">
        <f>D21+D24</f>
        <v>2522</v>
      </c>
      <c r="E18" s="37" t="s">
        <v>50</v>
      </c>
      <c r="F18" s="37" t="s">
        <v>51</v>
      </c>
      <c r="G18" s="37" t="s">
        <v>52</v>
      </c>
      <c r="H18" s="37" t="s">
        <v>53</v>
      </c>
    </row>
    <row r="19" spans="1:8">
      <c r="A19" s="16" t="s">
        <v>20</v>
      </c>
      <c r="B19" s="39" t="s">
        <v>54</v>
      </c>
      <c r="C19" s="39">
        <v>4816</v>
      </c>
      <c r="D19" s="39">
        <v>4952</v>
      </c>
      <c r="E19" s="40" t="s">
        <v>55</v>
      </c>
      <c r="F19" s="40" t="s">
        <v>56</v>
      </c>
      <c r="G19" s="40" t="s">
        <v>57</v>
      </c>
      <c r="H19" s="40" t="s">
        <v>58</v>
      </c>
    </row>
    <row r="20" spans="1:8">
      <c r="A20" s="16"/>
      <c r="B20" s="41" t="s">
        <v>59</v>
      </c>
      <c r="C20" s="41">
        <v>2525</v>
      </c>
      <c r="D20" s="41">
        <v>2482</v>
      </c>
      <c r="E20" s="42" t="s">
        <v>60</v>
      </c>
      <c r="F20" s="42" t="s">
        <v>61</v>
      </c>
      <c r="G20" s="42" t="s">
        <v>62</v>
      </c>
      <c r="H20" s="42" t="s">
        <v>63</v>
      </c>
    </row>
    <row r="21" spans="1:8">
      <c r="A21" s="30"/>
      <c r="B21" s="43" t="s">
        <v>64</v>
      </c>
      <c r="C21" s="43">
        <v>2291</v>
      </c>
      <c r="D21" s="43">
        <v>2470</v>
      </c>
      <c r="E21" s="44" t="s">
        <v>65</v>
      </c>
      <c r="F21" s="44" t="s">
        <v>66</v>
      </c>
      <c r="G21" s="44" t="s">
        <v>67</v>
      </c>
      <c r="H21" s="44" t="s">
        <v>68</v>
      </c>
    </row>
    <row r="22" spans="1:8">
      <c r="A22" s="16" t="s">
        <v>27</v>
      </c>
      <c r="B22" s="45">
        <v>700</v>
      </c>
      <c r="C22" s="45">
        <v>104</v>
      </c>
      <c r="D22" s="45">
        <v>123</v>
      </c>
      <c r="E22" s="45">
        <v>115</v>
      </c>
      <c r="F22" s="45">
        <v>121</v>
      </c>
      <c r="G22" s="45">
        <v>116</v>
      </c>
      <c r="H22" s="45">
        <v>121</v>
      </c>
    </row>
    <row r="23" spans="1:8">
      <c r="A23" s="16"/>
      <c r="B23" s="46">
        <v>401</v>
      </c>
      <c r="C23" s="46">
        <v>49</v>
      </c>
      <c r="D23" s="46">
        <v>71</v>
      </c>
      <c r="E23" s="47">
        <v>69</v>
      </c>
      <c r="F23" s="47">
        <v>73</v>
      </c>
      <c r="G23" s="46">
        <v>69</v>
      </c>
      <c r="H23" s="48">
        <v>70</v>
      </c>
    </row>
    <row r="24" spans="1:8">
      <c r="A24" s="30"/>
      <c r="B24" s="49">
        <v>299</v>
      </c>
      <c r="C24" s="49">
        <v>55</v>
      </c>
      <c r="D24" s="49">
        <v>52</v>
      </c>
      <c r="E24" s="50">
        <v>46</v>
      </c>
      <c r="F24" s="50">
        <v>48</v>
      </c>
      <c r="G24" s="49">
        <v>47</v>
      </c>
      <c r="H24" s="51">
        <v>51</v>
      </c>
    </row>
    <row r="25" spans="1:8">
      <c r="A25" s="52"/>
      <c r="B25" s="53"/>
      <c r="C25" s="53"/>
      <c r="D25" s="54"/>
      <c r="E25" s="54"/>
      <c r="F25" s="54"/>
      <c r="G25" s="54"/>
      <c r="H25" s="55" t="s">
        <v>69</v>
      </c>
    </row>
    <row r="26" spans="1:8">
      <c r="A26" s="24" t="s">
        <v>29</v>
      </c>
    </row>
    <row r="31" spans="1:8">
      <c r="B31" s="56"/>
    </row>
  </sheetData>
  <mergeCells count="5">
    <mergeCell ref="G3:I3"/>
    <mergeCell ref="B4:B5"/>
    <mergeCell ref="C4:F4"/>
    <mergeCell ref="G4:I4"/>
    <mergeCell ref="G12:H12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82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2024-03-15T06:54:45Z</dcterms:created>
  <dcterms:modified xsi:type="dcterms:W3CDTF">2024-03-15T06:54:45Z</dcterms:modified>
</cp:coreProperties>
</file>