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48" windowWidth="19068" windowHeight="8100"/>
  </bookViews>
  <sheets>
    <sheet name="１　警察" sheetId="1" r:id="rId1"/>
    <sheet name="（1）刑法犯認知件数（三鷹署）" sheetId="2" r:id="rId2"/>
    <sheet name="（2）非行少年数（三鷹署）" sheetId="3" r:id="rId3"/>
    <sheet name="（3）交通事故発生件数（三鷹署）" sheetId="4" r:id="rId4"/>
    <sheet name="（4）車両側の事故原因による人身事故件数、死傷者数（三鷹署）" sheetId="5" r:id="rId5"/>
    <sheet name="(5)年齢別交通事故死傷者数（三鷹署）" sheetId="13" r:id="rId6"/>
    <sheet name="２　防災" sheetId="6" r:id="rId7"/>
    <sheet name="（1）原因別火災発生件数" sheetId="7" r:id="rId8"/>
    <sheet name="（2）火災による死傷者数、損害額等" sheetId="8" r:id="rId9"/>
    <sheet name="（3）救急出動状況" sheetId="9" r:id="rId10"/>
    <sheet name="（4）消防施設の現況" sheetId="10" r:id="rId11"/>
    <sheet name="（5）街頭消火器設置状況" sheetId="11" r:id="rId12"/>
    <sheet name="（6）防火貯水槽設置状況" sheetId="12" r:id="rId13"/>
  </sheets>
  <calcPr calcId="162913"/>
</workbook>
</file>

<file path=xl/calcChain.xml><?xml version="1.0" encoding="utf-8"?>
<calcChain xmlns="http://schemas.openxmlformats.org/spreadsheetml/2006/main">
  <c r="B9" i="7" l="1"/>
</calcChain>
</file>

<file path=xl/sharedStrings.xml><?xml version="1.0" encoding="utf-8"?>
<sst xmlns="http://schemas.openxmlformats.org/spreadsheetml/2006/main" count="406" uniqueCount="201">
  <si>
    <t xml:space="preserve"> </t>
    <phoneticPr fontId="2"/>
  </si>
  <si>
    <t>単位：件</t>
  </si>
  <si>
    <t>区分</t>
    <rPh sb="0" eb="2">
      <t>クブン</t>
    </rPh>
    <phoneticPr fontId="6"/>
  </si>
  <si>
    <t>凶悪犯</t>
  </si>
  <si>
    <t>殺人</t>
  </si>
  <si>
    <t>強盗</t>
  </si>
  <si>
    <t>放火</t>
  </si>
  <si>
    <t>-</t>
  </si>
  <si>
    <t>粗暴犯</t>
  </si>
  <si>
    <t>暴行</t>
  </si>
  <si>
    <t>傷害</t>
  </si>
  <si>
    <t>脅迫</t>
  </si>
  <si>
    <t>恐喝</t>
  </si>
  <si>
    <t>窃盗犯</t>
    <rPh sb="0" eb="1">
      <t>セツ</t>
    </rPh>
    <rPh sb="1" eb="2">
      <t>ヌス</t>
    </rPh>
    <rPh sb="2" eb="3">
      <t>ハン</t>
    </rPh>
    <phoneticPr fontId="6"/>
  </si>
  <si>
    <t>空巣等</t>
  </si>
  <si>
    <t>非侵入窃盗</t>
  </si>
  <si>
    <t>自動車</t>
  </si>
  <si>
    <t>自転車</t>
  </si>
  <si>
    <t>万引・置引</t>
  </si>
  <si>
    <t>ひったくり</t>
  </si>
  <si>
    <t>すり</t>
  </si>
  <si>
    <t>その他</t>
  </si>
  <si>
    <t>詐欺</t>
  </si>
  <si>
    <t>知能犯</t>
  </si>
  <si>
    <t>賭博</t>
  </si>
  <si>
    <t>わいせつ</t>
  </si>
  <si>
    <t>その他の刑法犯</t>
    <rPh sb="2" eb="3">
      <t>タ</t>
    </rPh>
    <rPh sb="4" eb="7">
      <t>ケイホウハン</t>
    </rPh>
    <phoneticPr fontId="6"/>
  </si>
  <si>
    <t>年</t>
  </si>
  <si>
    <t>不良行為少年</t>
    <rPh sb="4" eb="5">
      <t>ショウ</t>
    </rPh>
    <rPh sb="5" eb="6">
      <t>トシ</t>
    </rPh>
    <phoneticPr fontId="6"/>
  </si>
  <si>
    <t>年</t>
    <rPh sb="0" eb="1">
      <t>ネン</t>
    </rPh>
    <phoneticPr fontId="6"/>
  </si>
  <si>
    <t>発生件数</t>
  </si>
  <si>
    <t>死者</t>
    <rPh sb="1" eb="2">
      <t>モノ</t>
    </rPh>
    <phoneticPr fontId="6"/>
  </si>
  <si>
    <t>負傷者</t>
    <rPh sb="0" eb="3">
      <t>フショウシャ</t>
    </rPh>
    <phoneticPr fontId="6"/>
  </si>
  <si>
    <t>総数</t>
    <rPh sb="0" eb="2">
      <t>ソウスウ</t>
    </rPh>
    <phoneticPr fontId="6"/>
  </si>
  <si>
    <t>重傷者</t>
    <rPh sb="2" eb="3">
      <t>モノ</t>
    </rPh>
    <phoneticPr fontId="6"/>
  </si>
  <si>
    <t>軽傷者</t>
    <rPh sb="2" eb="3">
      <t>モノ</t>
    </rPh>
    <phoneticPr fontId="6"/>
  </si>
  <si>
    <t>件</t>
  </si>
  <si>
    <t>人</t>
  </si>
  <si>
    <t>発生件数</t>
    <rPh sb="0" eb="2">
      <t>ハッセイ</t>
    </rPh>
    <rPh sb="2" eb="4">
      <t>ケンスウ</t>
    </rPh>
    <phoneticPr fontId="6"/>
  </si>
  <si>
    <t>重傷者</t>
  </si>
  <si>
    <t>信号無視</t>
  </si>
  <si>
    <t>通行区分違反</t>
  </si>
  <si>
    <t>最高速度違反</t>
  </si>
  <si>
    <t>横断等禁止違反</t>
  </si>
  <si>
    <t>車間距離不保持</t>
  </si>
  <si>
    <t>進路変更禁止違反</t>
  </si>
  <si>
    <t>進行妨害</t>
  </si>
  <si>
    <t>右折禁止</t>
    <rPh sb="2" eb="4">
      <t>キンシ</t>
    </rPh>
    <phoneticPr fontId="6"/>
  </si>
  <si>
    <t>左折禁止</t>
    <rPh sb="2" eb="4">
      <t>キンシ</t>
    </rPh>
    <phoneticPr fontId="6"/>
  </si>
  <si>
    <t>優先通行妨害等</t>
  </si>
  <si>
    <t>交差点安全進行義務違反</t>
  </si>
  <si>
    <t>横断自転車妨害等</t>
  </si>
  <si>
    <t>徐行場所違反</t>
    <rPh sb="2" eb="4">
      <t>バショ</t>
    </rPh>
    <phoneticPr fontId="6"/>
  </si>
  <si>
    <t>指定場所一時不停止等</t>
  </si>
  <si>
    <t>酒酔い運転</t>
  </si>
  <si>
    <t>過労・薬物</t>
  </si>
  <si>
    <t>安全運転義務違反</t>
  </si>
  <si>
    <t>安全不確認ドア開放等</t>
  </si>
  <si>
    <t>その他の違反</t>
    <rPh sb="4" eb="6">
      <t>イハン</t>
    </rPh>
    <phoneticPr fontId="6"/>
  </si>
  <si>
    <t>たばこ</t>
  </si>
  <si>
    <t>電気関係</t>
  </si>
  <si>
    <t>資料：総務部防災課</t>
  </si>
  <si>
    <t>死傷者</t>
  </si>
  <si>
    <t>全焼</t>
  </si>
  <si>
    <t>半焼</t>
  </si>
  <si>
    <t>部分焼</t>
  </si>
  <si>
    <t>小火</t>
  </si>
  <si>
    <t>車両</t>
  </si>
  <si>
    <t>死者</t>
  </si>
  <si>
    <t>負傷者</t>
  </si>
  <si>
    <t>㎡</t>
  </si>
  <si>
    <t>千円</t>
  </si>
  <si>
    <t>(3)　救急出動状況</t>
  </si>
  <si>
    <t>急病</t>
    <rPh sb="1" eb="2">
      <t>ビョウ</t>
    </rPh>
    <phoneticPr fontId="6"/>
  </si>
  <si>
    <t>交通</t>
    <rPh sb="1" eb="2">
      <t>ツウ</t>
    </rPh>
    <phoneticPr fontId="6"/>
  </si>
  <si>
    <t>一般</t>
    <rPh sb="1" eb="2">
      <t>ハン</t>
    </rPh>
    <phoneticPr fontId="6"/>
  </si>
  <si>
    <t>転院</t>
    <rPh sb="1" eb="2">
      <t>イン</t>
    </rPh>
    <phoneticPr fontId="6"/>
  </si>
  <si>
    <t>加害</t>
    <rPh sb="1" eb="2">
      <t>ガイ</t>
    </rPh>
    <phoneticPr fontId="6"/>
  </si>
  <si>
    <t>自損</t>
    <rPh sb="1" eb="2">
      <t>ソン</t>
    </rPh>
    <phoneticPr fontId="6"/>
  </si>
  <si>
    <t>労災</t>
    <rPh sb="1" eb="2">
      <t>サイ</t>
    </rPh>
    <phoneticPr fontId="6"/>
  </si>
  <si>
    <t>運動</t>
    <rPh sb="1" eb="2">
      <t>ドウ</t>
    </rPh>
    <phoneticPr fontId="6"/>
  </si>
  <si>
    <t>火災</t>
    <rPh sb="1" eb="2">
      <t>サイ</t>
    </rPh>
    <phoneticPr fontId="6"/>
  </si>
  <si>
    <t>水難</t>
    <rPh sb="1" eb="2">
      <t>ナン</t>
    </rPh>
    <phoneticPr fontId="6"/>
  </si>
  <si>
    <t>資器材</t>
  </si>
  <si>
    <t>医搬</t>
    <rPh sb="1" eb="2">
      <t>ハン</t>
    </rPh>
    <phoneticPr fontId="6"/>
  </si>
  <si>
    <t>自然</t>
    <rPh sb="0" eb="2">
      <t>シゼン</t>
    </rPh>
    <phoneticPr fontId="6"/>
  </si>
  <si>
    <t>件数</t>
    <rPh sb="0" eb="2">
      <t>ケンスウ</t>
    </rPh>
    <phoneticPr fontId="6"/>
  </si>
  <si>
    <t>(4)　消防施設の現況</t>
  </si>
  <si>
    <t>ポンプ車</t>
  </si>
  <si>
    <t>特殊災害対策車</t>
    <rPh sb="2" eb="4">
      <t>サイガイ</t>
    </rPh>
    <rPh sb="4" eb="6">
      <t>タイサク</t>
    </rPh>
    <phoneticPr fontId="6"/>
  </si>
  <si>
    <t>指揮監察車</t>
    <rPh sb="2" eb="4">
      <t>カンサツ</t>
    </rPh>
    <phoneticPr fontId="6"/>
  </si>
  <si>
    <t>救急車</t>
  </si>
  <si>
    <t>人員輸送車</t>
  </si>
  <si>
    <t>非常用ポンプ車</t>
  </si>
  <si>
    <t>非常用救急車</t>
  </si>
  <si>
    <t>査察広報車</t>
    <rPh sb="0" eb="2">
      <t>ササツ</t>
    </rPh>
    <phoneticPr fontId="6"/>
  </si>
  <si>
    <t>梯子車</t>
  </si>
  <si>
    <t>資材搬送車</t>
  </si>
  <si>
    <t>軽可搬ポンプ</t>
  </si>
  <si>
    <t>可搬ポンプ</t>
    <rPh sb="0" eb="2">
      <t>カハン</t>
    </rPh>
    <phoneticPr fontId="6"/>
  </si>
  <si>
    <t>職員数・団員数</t>
  </si>
  <si>
    <t>台</t>
  </si>
  <si>
    <t>台</t>
    <rPh sb="0" eb="1">
      <t>ダイ</t>
    </rPh>
    <phoneticPr fontId="6"/>
  </si>
  <si>
    <t>三鷹消防署</t>
  </si>
  <si>
    <t>三鷹市消防団</t>
  </si>
  <si>
    <t>単位：本</t>
  </si>
  <si>
    <t>設置数</t>
    <rPh sb="0" eb="3">
      <t>セッチスウ</t>
    </rPh>
    <phoneticPr fontId="6"/>
  </si>
  <si>
    <t>貯水槽設置数</t>
    <rPh sb="0" eb="3">
      <t>チョスイソウ</t>
    </rPh>
    <rPh sb="3" eb="5">
      <t>セッチ</t>
    </rPh>
    <rPh sb="5" eb="6">
      <t>スウ</t>
    </rPh>
    <phoneticPr fontId="6"/>
  </si>
  <si>
    <t>公設</t>
    <rPh sb="0" eb="2">
      <t>コウセツ</t>
    </rPh>
    <phoneticPr fontId="6"/>
  </si>
  <si>
    <t>民設</t>
    <rPh sb="0" eb="1">
      <t>ミン</t>
    </rPh>
    <rPh sb="1" eb="2">
      <t>セツ</t>
    </rPh>
    <phoneticPr fontId="6"/>
  </si>
  <si>
    <t>(2)　非行少年数（三鷹署）</t>
    <rPh sb="4" eb="6">
      <t>ヒコウ</t>
    </rPh>
    <rPh sb="6" eb="8">
      <t>ショウネン</t>
    </rPh>
    <rPh sb="8" eb="9">
      <t>スウ</t>
    </rPh>
    <rPh sb="10" eb="12">
      <t>ミタカ</t>
    </rPh>
    <rPh sb="12" eb="13">
      <t>ショ</t>
    </rPh>
    <phoneticPr fontId="6"/>
  </si>
  <si>
    <r>
      <t xml:space="preserve">死傷者数 </t>
    </r>
    <r>
      <rPr>
        <sz val="9"/>
        <rFont val="ＭＳ 明朝"/>
        <family val="1"/>
        <charset val="128"/>
      </rPr>
      <t>(人)</t>
    </r>
    <rPh sb="3" eb="4">
      <t>スウ</t>
    </rPh>
    <rPh sb="6" eb="7">
      <t>ニン</t>
    </rPh>
    <phoneticPr fontId="6"/>
  </si>
  <si>
    <t>(5)　年齢別交通事故死傷者数(三鷹署)</t>
    <rPh sb="4" eb="6">
      <t>ネンレイ</t>
    </rPh>
    <rPh sb="6" eb="7">
      <t>ベツ</t>
    </rPh>
    <rPh sb="7" eb="9">
      <t>コウツウ</t>
    </rPh>
    <rPh sb="9" eb="11">
      <t>ジコ</t>
    </rPh>
    <rPh sb="11" eb="13">
      <t>シショウ</t>
    </rPh>
    <rPh sb="13" eb="14">
      <t>シャ</t>
    </rPh>
    <rPh sb="14" eb="15">
      <t>スウ</t>
    </rPh>
    <rPh sb="16" eb="19">
      <t>ミタカショ</t>
    </rPh>
    <phoneticPr fontId="6"/>
  </si>
  <si>
    <t>幼児</t>
    <rPh sb="0" eb="2">
      <t>ヨウジ</t>
    </rPh>
    <phoneticPr fontId="6"/>
  </si>
  <si>
    <t>小学生</t>
    <rPh sb="0" eb="3">
      <t>ショウガクセイ</t>
    </rPh>
    <phoneticPr fontId="6"/>
  </si>
  <si>
    <t>中学生</t>
    <rPh sb="0" eb="3">
      <t>チュウガクセイ</t>
    </rPh>
    <phoneticPr fontId="6"/>
  </si>
  <si>
    <t>高校生</t>
    <rPh sb="0" eb="3">
      <t>コウコウセイ</t>
    </rPh>
    <phoneticPr fontId="6"/>
  </si>
  <si>
    <t>中卒～19歳</t>
    <rPh sb="0" eb="2">
      <t>チュウソツ</t>
    </rPh>
    <rPh sb="5" eb="6">
      <t>サイ</t>
    </rPh>
    <phoneticPr fontId="6"/>
  </si>
  <si>
    <t>20～24歳</t>
    <rPh sb="5" eb="6">
      <t>サイ</t>
    </rPh>
    <phoneticPr fontId="6"/>
  </si>
  <si>
    <t>25～29歳</t>
    <rPh sb="5" eb="6">
      <t>サイ</t>
    </rPh>
    <phoneticPr fontId="6"/>
  </si>
  <si>
    <t>30～39歳</t>
    <rPh sb="5" eb="6">
      <t>サイ</t>
    </rPh>
    <phoneticPr fontId="6"/>
  </si>
  <si>
    <t>40～49歳</t>
    <rPh sb="5" eb="6">
      <t>サイ</t>
    </rPh>
    <phoneticPr fontId="6"/>
  </si>
  <si>
    <t>50～59歳</t>
    <rPh sb="5" eb="6">
      <t>サイ</t>
    </rPh>
    <phoneticPr fontId="6"/>
  </si>
  <si>
    <t>60～64歳</t>
    <rPh sb="5" eb="6">
      <t>サイ</t>
    </rPh>
    <phoneticPr fontId="6"/>
  </si>
  <si>
    <t>65～69歳</t>
    <rPh sb="5" eb="6">
      <t>サイ</t>
    </rPh>
    <phoneticPr fontId="6"/>
  </si>
  <si>
    <t>70歳以上</t>
    <rPh sb="2" eb="3">
      <t>サイ</t>
    </rPh>
    <rPh sb="3" eb="5">
      <t>イジョウ</t>
    </rPh>
    <phoneticPr fontId="6"/>
  </si>
  <si>
    <t>各年3月31日</t>
    <rPh sb="0" eb="2">
      <t>カクネン</t>
    </rPh>
    <rPh sb="3" eb="4">
      <t>ガツ</t>
    </rPh>
    <rPh sb="6" eb="7">
      <t>ニチ</t>
    </rPh>
    <phoneticPr fontId="6"/>
  </si>
  <si>
    <t>年</t>
    <rPh sb="0" eb="1">
      <t>トシ</t>
    </rPh>
    <phoneticPr fontId="6"/>
  </si>
  <si>
    <t>(5)　街頭消火器設置状況</t>
    <rPh sb="4" eb="6">
      <t>ガイトウ</t>
    </rPh>
    <rPh sb="6" eb="9">
      <t>ショウカキ</t>
    </rPh>
    <rPh sb="9" eb="11">
      <t>セッチ</t>
    </rPh>
    <rPh sb="11" eb="13">
      <t>ジョウキョウ</t>
    </rPh>
    <phoneticPr fontId="6"/>
  </si>
  <si>
    <t>(1)　刑法犯認知件数（三鷹署）</t>
    <rPh sb="7" eb="9">
      <t>ニンチ</t>
    </rPh>
    <rPh sb="12" eb="15">
      <t>ミタカショ</t>
    </rPh>
    <phoneticPr fontId="6"/>
  </si>
  <si>
    <t>総数</t>
    <phoneticPr fontId="6"/>
  </si>
  <si>
    <t>(3)　交通事故発生件数（三鷹署）</t>
    <rPh sb="13" eb="16">
      <t>ミタカショ</t>
    </rPh>
    <phoneticPr fontId="6"/>
  </si>
  <si>
    <t>(4)　車両側の事故原因による人身事故件数・死傷者数（三鷹署）</t>
    <rPh sb="6" eb="7">
      <t>ガワ</t>
    </rPh>
    <rPh sb="27" eb="30">
      <t>ミタカショ</t>
    </rPh>
    <phoneticPr fontId="6"/>
  </si>
  <si>
    <t>-</t>
    <phoneticPr fontId="6"/>
  </si>
  <si>
    <t>侵入
窃盗</t>
    <phoneticPr fontId="6"/>
  </si>
  <si>
    <t>単位：人</t>
    <phoneticPr fontId="6"/>
  </si>
  <si>
    <t>死者</t>
    <phoneticPr fontId="6"/>
  </si>
  <si>
    <t>軽傷者</t>
    <phoneticPr fontId="6"/>
  </si>
  <si>
    <t>追越し違反</t>
    <phoneticPr fontId="6"/>
  </si>
  <si>
    <t>歩行者妨害</t>
    <phoneticPr fontId="6"/>
  </si>
  <si>
    <t>損害
見積額</t>
    <phoneticPr fontId="6"/>
  </si>
  <si>
    <t>施設別</t>
    <phoneticPr fontId="6"/>
  </si>
  <si>
    <t>令和 2</t>
    <rPh sb="0" eb="1">
      <t>レイ</t>
    </rPh>
    <rPh sb="1" eb="2">
      <t>ワ</t>
    </rPh>
    <phoneticPr fontId="6"/>
  </si>
  <si>
    <t>(6)　防火貯水槽設置状況</t>
    <rPh sb="4" eb="6">
      <t>ボウカ</t>
    </rPh>
    <rPh sb="6" eb="9">
      <t>チョスイソウ</t>
    </rPh>
    <rPh sb="9" eb="11">
      <t>セッチ</t>
    </rPh>
    <rPh sb="11" eb="13">
      <t>ジョウキョウ</t>
    </rPh>
    <phoneticPr fontId="6"/>
  </si>
  <si>
    <t>平成31・
令和元年</t>
    <rPh sb="0" eb="2">
      <t>ヘイセイ</t>
    </rPh>
    <rPh sb="6" eb="7">
      <t>レイ</t>
    </rPh>
    <rPh sb="7" eb="8">
      <t>ワ</t>
    </rPh>
    <rPh sb="8" eb="9">
      <t>ガン</t>
    </rPh>
    <rPh sb="9" eb="10">
      <t>ネン</t>
    </rPh>
    <phoneticPr fontId="6"/>
  </si>
  <si>
    <t>平成31・令和元</t>
    <rPh sb="0" eb="2">
      <t>ヘイセイ</t>
    </rPh>
    <rPh sb="5" eb="6">
      <t>レイ</t>
    </rPh>
    <rPh sb="6" eb="7">
      <t>ワ</t>
    </rPh>
    <rPh sb="7" eb="8">
      <t>ガン</t>
    </rPh>
    <phoneticPr fontId="6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</si>
  <si>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 xml:space="preserve"> 2</t>
    </r>
    <rPh sb="0" eb="1">
      <t>レイ</t>
    </rPh>
    <rPh sb="1" eb="2">
      <t>ワ</t>
    </rPh>
    <phoneticPr fontId="6"/>
  </si>
  <si>
    <t>令和2年</t>
    <rPh sb="0" eb="1">
      <t>レイ</t>
    </rPh>
    <rPh sb="1" eb="2">
      <t>ワ</t>
    </rPh>
    <rPh sb="3" eb="4">
      <t>ネン</t>
    </rPh>
    <phoneticPr fontId="6"/>
  </si>
  <si>
    <t>塔体付ポンプ車</t>
    <rPh sb="0" eb="2">
      <t>トウタイ</t>
    </rPh>
    <rPh sb="2" eb="3">
      <t>ツキ</t>
    </rPh>
    <phoneticPr fontId="6"/>
  </si>
  <si>
    <r>
      <t xml:space="preserve">令和 </t>
    </r>
    <r>
      <rPr>
        <sz val="10.5"/>
        <color theme="1"/>
        <rFont val="ＭＳ 明朝"/>
        <family val="1"/>
        <charset val="128"/>
      </rPr>
      <t>3</t>
    </r>
    <rPh sb="0" eb="1">
      <t>レイ</t>
    </rPh>
    <rPh sb="1" eb="2">
      <t>ワ</t>
    </rPh>
    <phoneticPr fontId="6"/>
  </si>
  <si>
    <t>オートバイ</t>
    <phoneticPr fontId="6"/>
  </si>
  <si>
    <r>
      <t xml:space="preserve">令和 </t>
    </r>
    <r>
      <rPr>
        <sz val="10.5"/>
        <rFont val="ＭＳ 明朝"/>
        <family val="1"/>
        <charset val="128"/>
      </rPr>
      <t>2</t>
    </r>
    <rPh sb="0" eb="1">
      <t>レイ</t>
    </rPh>
    <rPh sb="1" eb="2">
      <t>ワ</t>
    </rPh>
    <phoneticPr fontId="6"/>
  </si>
  <si>
    <t>(1)　原因別火災発生件数</t>
  </si>
  <si>
    <r>
      <rPr>
        <sz val="10.5"/>
        <color theme="0"/>
        <rFont val="ＭＳ 明朝"/>
        <family val="1"/>
        <charset val="128"/>
      </rPr>
      <t xml:space="preserve">令和 </t>
    </r>
    <r>
      <rPr>
        <sz val="10.5"/>
        <rFont val="ＭＳ 明朝"/>
        <family val="1"/>
        <charset val="128"/>
      </rPr>
      <t>3</t>
    </r>
    <rPh sb="0" eb="2">
      <t>レイワ</t>
    </rPh>
    <phoneticPr fontId="6"/>
  </si>
  <si>
    <t>(2)　火災による死傷者数、損害額等</t>
  </si>
  <si>
    <t>焼失
面積</t>
    <phoneticPr fontId="6"/>
  </si>
  <si>
    <t>焼損
表面積</t>
    <phoneticPr fontId="6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</si>
  <si>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4</t>
    </r>
    <r>
      <rPr>
        <sz val="10.5"/>
        <color theme="0"/>
        <rFont val="ＭＳ 明朝"/>
        <family val="1"/>
        <charset val="128"/>
      </rPr>
      <t>年</t>
    </r>
    <rPh sb="0" eb="2">
      <t>レイワ</t>
    </rPh>
    <rPh sb="3" eb="4">
      <t>ネン</t>
    </rPh>
    <phoneticPr fontId="6"/>
  </si>
  <si>
    <t>単位：基</t>
    <phoneticPr fontId="6"/>
  </si>
  <si>
    <t>平成30</t>
    <phoneticPr fontId="6"/>
  </si>
  <si>
    <r>
      <rPr>
        <sz val="10.5"/>
        <color theme="0"/>
        <rFont val="ＭＳ 明朝"/>
        <family val="1"/>
        <charset val="128"/>
      </rPr>
      <t xml:space="preserve">令和 </t>
    </r>
    <r>
      <rPr>
        <sz val="10.5"/>
        <rFont val="ＭＳ 明朝"/>
        <family val="1"/>
        <charset val="128"/>
      </rPr>
      <t>4</t>
    </r>
    <rPh sb="0" eb="2">
      <t>レイワ</t>
    </rPh>
    <phoneticPr fontId="6"/>
  </si>
  <si>
    <t>平成30年</t>
    <rPh sb="0" eb="2">
      <t>ヘイセイ</t>
    </rPh>
    <rPh sb="4" eb="5">
      <t>ネン</t>
    </rPh>
    <phoneticPr fontId="6"/>
  </si>
  <si>
    <t>強制性交等</t>
    <rPh sb="0" eb="2">
      <t>キョウセイ</t>
    </rPh>
    <rPh sb="2" eb="4">
      <t>セイコウ</t>
    </rPh>
    <rPh sb="4" eb="5">
      <t>トウ</t>
    </rPh>
    <phoneticPr fontId="6"/>
  </si>
  <si>
    <t>　資料：警視庁</t>
    <phoneticPr fontId="6"/>
  </si>
  <si>
    <r>
      <t xml:space="preserve">犯罪少年 </t>
    </r>
    <r>
      <rPr>
        <sz val="9"/>
        <rFont val="ＭＳ 明朝"/>
        <family val="1"/>
        <charset val="128"/>
      </rPr>
      <t>注)</t>
    </r>
    <phoneticPr fontId="6"/>
  </si>
  <si>
    <r>
      <t>触法少年</t>
    </r>
    <r>
      <rPr>
        <sz val="9"/>
        <rFont val="ＭＳ 明朝"/>
        <family val="1"/>
        <charset val="128"/>
      </rPr>
      <t xml:space="preserve"> 注)</t>
    </r>
    <phoneticPr fontId="6"/>
  </si>
  <si>
    <t>ぐ犯少年</t>
    <phoneticPr fontId="6"/>
  </si>
  <si>
    <t>注) 刑法犯と特別法犯の合計数を計上</t>
    <rPh sb="0" eb="1">
      <t>チュウ</t>
    </rPh>
    <rPh sb="3" eb="6">
      <t>ケイホウハン</t>
    </rPh>
    <rPh sb="7" eb="10">
      <t>トクベツホウ</t>
    </rPh>
    <rPh sb="10" eb="11">
      <t>ハン</t>
    </rPh>
    <rPh sb="12" eb="15">
      <t>ゴウケイスウ</t>
    </rPh>
    <rPh sb="16" eb="18">
      <t>ケイジョウ</t>
    </rPh>
    <phoneticPr fontId="6"/>
  </si>
  <si>
    <t>資料：警視庁</t>
    <phoneticPr fontId="6"/>
  </si>
  <si>
    <t>平成30</t>
    <rPh sb="0" eb="2">
      <t>ヘイセイ</t>
    </rPh>
    <phoneticPr fontId="6"/>
  </si>
  <si>
    <t>-</t>
    <phoneticPr fontId="20"/>
  </si>
  <si>
    <t>-</t>
    <phoneticPr fontId="6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</si>
  <si>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 xml:space="preserve"> 3</t>
    </r>
    <rPh sb="0" eb="1">
      <t>レイ</t>
    </rPh>
    <rPh sb="1" eb="2">
      <t>ワ</t>
    </rPh>
    <phoneticPr fontId="6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</si>
  <si>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 xml:space="preserve"> 4</t>
    </r>
    <rPh sb="0" eb="1">
      <t>レイ</t>
    </rPh>
    <rPh sb="1" eb="2">
      <t>ワ</t>
    </rPh>
    <phoneticPr fontId="6"/>
  </si>
  <si>
    <t>資料：警視庁</t>
    <rPh sb="0" eb="2">
      <t>シリョウ</t>
    </rPh>
    <rPh sb="3" eb="6">
      <t>ケイシチョウ</t>
    </rPh>
    <phoneticPr fontId="6"/>
  </si>
  <si>
    <t>令和4年</t>
    <rPh sb="0" eb="1">
      <t>レイ</t>
    </rPh>
    <rPh sb="1" eb="2">
      <t>ワ</t>
    </rPh>
    <rPh sb="3" eb="4">
      <t>ネン</t>
    </rPh>
    <phoneticPr fontId="6"/>
  </si>
  <si>
    <t>原因</t>
    <phoneticPr fontId="6"/>
  </si>
  <si>
    <t>総数</t>
    <phoneticPr fontId="6"/>
  </si>
  <si>
    <t>-</t>
    <phoneticPr fontId="6"/>
  </si>
  <si>
    <t>調査不能</t>
    <phoneticPr fontId="6"/>
  </si>
  <si>
    <t>※ 前表(3)「交通事故発生件数」にある「発生件数」「死者」「重傷者」「軽傷者」との相違は、歩行者を含まな</t>
    <rPh sb="2" eb="3">
      <t>ゼン</t>
    </rPh>
    <rPh sb="3" eb="4">
      <t>ヒョウ</t>
    </rPh>
    <rPh sb="8" eb="10">
      <t>コウツウ</t>
    </rPh>
    <rPh sb="10" eb="12">
      <t>ジコ</t>
    </rPh>
    <rPh sb="12" eb="14">
      <t>ハッセイ</t>
    </rPh>
    <rPh sb="14" eb="16">
      <t>ケンスウ</t>
    </rPh>
    <rPh sb="21" eb="23">
      <t>ハッセイ</t>
    </rPh>
    <rPh sb="23" eb="25">
      <t>ケンスウ</t>
    </rPh>
    <rPh sb="27" eb="29">
      <t>シシャ</t>
    </rPh>
    <rPh sb="31" eb="34">
      <t>ジュウショウシャ</t>
    </rPh>
    <rPh sb="36" eb="38">
      <t>ケイショウ</t>
    </rPh>
    <rPh sb="38" eb="39">
      <t>シャ</t>
    </rPh>
    <rPh sb="42" eb="44">
      <t>ソウイ</t>
    </rPh>
    <rPh sb="46" eb="49">
      <t>ホコウシャ</t>
    </rPh>
    <rPh sb="50" eb="51">
      <t>フク</t>
    </rPh>
    <phoneticPr fontId="6"/>
  </si>
  <si>
    <t xml:space="preserve">   いため。</t>
    <phoneticPr fontId="6"/>
  </si>
  <si>
    <t>資料：警視庁</t>
    <rPh sb="3" eb="6">
      <t>ケイシチョウ</t>
    </rPh>
    <phoneticPr fontId="6"/>
  </si>
  <si>
    <t xml:space="preserve"> 平成30年</t>
    <phoneticPr fontId="6"/>
  </si>
  <si>
    <t>放火
（疑い含む）</t>
    <rPh sb="4" eb="5">
      <t>ウタガ</t>
    </rPh>
    <rPh sb="6" eb="7">
      <t>フク</t>
    </rPh>
    <phoneticPr fontId="6"/>
  </si>
  <si>
    <t>ガス
テーブル等</t>
    <rPh sb="7" eb="8">
      <t>トウ</t>
    </rPh>
    <phoneticPr fontId="6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</si>
  <si>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 xml:space="preserve"> 4</t>
    </r>
    <r>
      <rPr>
        <sz val="11"/>
        <color theme="1"/>
        <rFont val="ＭＳ Ｐゴシック"/>
        <family val="2"/>
        <charset val="128"/>
        <scheme val="minor"/>
      </rPr>
      <t/>
    </r>
    <rPh sb="0" eb="1">
      <t>レイ</t>
    </rPh>
    <rPh sb="1" eb="2">
      <t>ワ</t>
    </rPh>
    <phoneticPr fontId="6"/>
  </si>
  <si>
    <t>総数</t>
    <phoneticPr fontId="6"/>
  </si>
  <si>
    <t>建物</t>
    <phoneticPr fontId="6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</si>
  <si>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4</t>
    </r>
    <rPh sb="0" eb="2">
      <t>レイワ</t>
    </rPh>
    <phoneticPr fontId="6"/>
  </si>
  <si>
    <t>救護
人員</t>
    <phoneticPr fontId="6"/>
  </si>
  <si>
    <t>-</t>
    <phoneticPr fontId="6"/>
  </si>
  <si>
    <t>指揮隊車</t>
    <rPh sb="2" eb="3">
      <t>タイ</t>
    </rPh>
    <phoneticPr fontId="6"/>
  </si>
  <si>
    <t>-</t>
    <phoneticPr fontId="6"/>
  </si>
  <si>
    <t>-</t>
    <phoneticPr fontId="6"/>
  </si>
  <si>
    <t>平成31年</t>
    <rPh sb="0" eb="2">
      <t>ヘイセイ</t>
    </rPh>
    <rPh sb="4" eb="5">
      <t>ネン</t>
    </rPh>
    <phoneticPr fontId="6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</si>
  <si>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3</t>
    </r>
    <r>
      <rPr>
        <sz val="10.5"/>
        <color theme="0"/>
        <rFont val="ＭＳ 明朝"/>
        <family val="1"/>
        <charset val="128"/>
      </rPr>
      <t>年</t>
    </r>
    <rPh sb="0" eb="2">
      <t>レイワ</t>
    </rPh>
    <rPh sb="3" eb="4">
      <t>ネン</t>
    </rPh>
    <phoneticPr fontId="6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</si>
  <si>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5</t>
    </r>
    <r>
      <rPr>
        <sz val="10.5"/>
        <color theme="0"/>
        <rFont val="ＭＳ 明朝"/>
        <family val="1"/>
        <charset val="128"/>
      </rPr>
      <t>年</t>
    </r>
    <rPh sb="0" eb="2">
      <t>レイワ</t>
    </rPh>
    <rPh sb="3" eb="4">
      <t>ネン</t>
    </rPh>
    <phoneticPr fontId="6"/>
  </si>
  <si>
    <t>平成31</t>
    <phoneticPr fontId="6"/>
  </si>
  <si>
    <r>
      <t xml:space="preserve">令和 </t>
    </r>
    <r>
      <rPr>
        <sz val="10.5"/>
        <color theme="1"/>
        <rFont val="ＭＳ 明朝"/>
        <family val="1"/>
        <charset val="128"/>
      </rPr>
      <t>5</t>
    </r>
    <r>
      <rPr>
        <sz val="11"/>
        <color theme="1"/>
        <rFont val="ＭＳ Ｐゴシック"/>
        <family val="2"/>
        <charset val="128"/>
        <scheme val="minor"/>
      </rPr>
      <t/>
    </r>
    <rPh sb="0" eb="1">
      <t>レイ</t>
    </rPh>
    <rPh sb="1" eb="2">
      <t>ワ</t>
    </rPh>
    <phoneticPr fontId="6"/>
  </si>
  <si>
    <t>資料：総務部防災課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</si>
</sst>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name val="ＭＳ 明朝"/>
      <family val="1"/>
      <charset val="128"/>
    </font>
    <font>
      <sz val="9"/>
      <name val="ＭＳ 明朝"/>
      <family val="1"/>
      <charset val="128"/>
    </font>
    <font>
      <sz val="10.5"/>
      <name val="ＭＳ 明朝"/>
      <family val="1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8"/>
      <name val="ＭＳ 明朝"/>
      <family val="1"/>
      <charset val="128"/>
    </font>
    <font>
      <sz val="10.5"/>
      <color theme="1"/>
      <name val="ＭＳ ゴシック"/>
      <family val="3"/>
      <charset val="128"/>
    </font>
    <font>
      <sz val="10.5"/>
      <color theme="1"/>
      <name val="ＭＳ 明朝"/>
      <family val="1"/>
      <charset val="128"/>
    </font>
    <font>
      <sz val="9"/>
      <name val="ＭＳ Ｐゴシック"/>
      <family val="3"/>
      <charset val="128"/>
    </font>
    <font>
      <sz val="8"/>
      <name val="ＭＳ ゴシック"/>
      <family val="3"/>
      <charset val="128"/>
    </font>
    <font>
      <sz val="10.5"/>
      <color theme="0"/>
      <name val="ＭＳ 明朝"/>
      <family val="1"/>
      <charset val="128"/>
    </font>
    <font>
      <sz val="10.5"/>
      <name val="ＭＳ Ｐゴシック"/>
      <family val="3"/>
      <charset val="128"/>
    </font>
    <font>
      <sz val="10"/>
      <name val="ＭＳ 明朝"/>
      <family val="1"/>
      <charset val="128"/>
    </font>
    <font>
      <sz val="8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>
      <alignment vertical="center"/>
    </xf>
    <xf numFmtId="38" fontId="8" fillId="0" borderId="0" applyFont="0" applyFill="0" applyBorder="0" applyAlignment="0" applyProtection="0"/>
  </cellStyleXfs>
  <cellXfs count="194">
    <xf numFmtId="0" fontId="0" fillId="0" borderId="0" xfId="0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right" vertical="center"/>
    </xf>
    <xf numFmtId="38" fontId="7" fillId="0" borderId="7" xfId="1" applyFont="1" applyBorder="1" applyAlignment="1">
      <alignment horizontal="right" vertical="center"/>
    </xf>
    <xf numFmtId="0" fontId="5" fillId="0" borderId="8" xfId="0" applyFont="1" applyBorder="1" applyAlignment="1">
      <alignment horizontal="center" vertical="center"/>
    </xf>
    <xf numFmtId="38" fontId="5" fillId="0" borderId="0" xfId="1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38" fontId="5" fillId="0" borderId="1" xfId="1" applyFont="1" applyBorder="1" applyAlignment="1">
      <alignment horizontal="right" vertical="center"/>
    </xf>
    <xf numFmtId="0" fontId="4" fillId="0" borderId="0" xfId="0" applyFont="1" applyAlignment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38" fontId="7" fillId="0" borderId="16" xfId="1" applyFont="1" applyBorder="1" applyAlignment="1">
      <alignment horizontal="right" vertical="center"/>
    </xf>
    <xf numFmtId="0" fontId="9" fillId="0" borderId="0" xfId="0" applyFont="1" applyAlignment="1"/>
    <xf numFmtId="0" fontId="10" fillId="0" borderId="0" xfId="0" applyFont="1" applyBorder="1" applyAlignment="1">
      <alignment horizontal="center"/>
    </xf>
    <xf numFmtId="0" fontId="9" fillId="0" borderId="1" xfId="0" applyFont="1" applyBorder="1" applyAlignment="1"/>
    <xf numFmtId="0" fontId="10" fillId="0" borderId="0" xfId="0" applyFont="1" applyBorder="1" applyAlignment="1"/>
    <xf numFmtId="0" fontId="10" fillId="0" borderId="15" xfId="0" applyFont="1" applyBorder="1" applyAlignment="1">
      <alignment horizontal="right"/>
    </xf>
    <xf numFmtId="0" fontId="4" fillId="0" borderId="7" xfId="0" applyFont="1" applyBorder="1" applyAlignment="1">
      <alignment horizontal="right" vertical="center"/>
    </xf>
    <xf numFmtId="38" fontId="5" fillId="0" borderId="16" xfId="1" applyFont="1" applyBorder="1" applyAlignment="1">
      <alignment horizontal="right" vertical="center"/>
    </xf>
    <xf numFmtId="38" fontId="5" fillId="0" borderId="18" xfId="1" applyFont="1" applyBorder="1" applyAlignment="1">
      <alignment horizontal="righ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38" fontId="12" fillId="0" borderId="0" xfId="1" applyFont="1" applyBorder="1" applyAlignment="1">
      <alignment horizontal="right" vertical="center"/>
    </xf>
    <xf numFmtId="0" fontId="5" fillId="0" borderId="17" xfId="0" applyFont="1" applyBorder="1" applyAlignment="1">
      <alignment horizontal="left" vertical="center"/>
    </xf>
    <xf numFmtId="38" fontId="12" fillId="0" borderId="1" xfId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right" vertical="center"/>
    </xf>
    <xf numFmtId="0" fontId="13" fillId="0" borderId="0" xfId="0" applyFont="1" applyBorder="1" applyAlignment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0" fillId="0" borderId="19" xfId="0" applyFont="1" applyBorder="1" applyAlignment="1"/>
    <xf numFmtId="0" fontId="10" fillId="0" borderId="15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38" fontId="7" fillId="0" borderId="0" xfId="1" applyFont="1" applyAlignment="1">
      <alignment horizontal="right" vertical="center"/>
    </xf>
    <xf numFmtId="38" fontId="5" fillId="0" borderId="0" xfId="1" applyFont="1" applyAlignment="1">
      <alignment horizontal="right" vertical="center"/>
    </xf>
    <xf numFmtId="38" fontId="11" fillId="0" borderId="0" xfId="1" applyFont="1" applyAlignment="1">
      <alignment horizontal="right" vertical="center"/>
    </xf>
    <xf numFmtId="38" fontId="12" fillId="0" borderId="0" xfId="1" applyFont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4" fillId="0" borderId="19" xfId="0" applyFont="1" applyBorder="1" applyAlignment="1">
      <alignment horizontal="left"/>
    </xf>
    <xf numFmtId="0" fontId="4" fillId="0" borderId="19" xfId="0" applyFont="1" applyBorder="1" applyAlignment="1">
      <alignment horizontal="right" vertical="center"/>
    </xf>
    <xf numFmtId="0" fontId="10" fillId="0" borderId="1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38" fontId="7" fillId="0" borderId="0" xfId="1" applyFont="1" applyBorder="1" applyAlignment="1">
      <alignment horizontal="right" vertical="center"/>
    </xf>
    <xf numFmtId="38" fontId="11" fillId="0" borderId="18" xfId="1" applyFont="1" applyBorder="1" applyAlignment="1">
      <alignment horizontal="right" vertical="center"/>
    </xf>
    <xf numFmtId="38" fontId="11" fillId="0" borderId="1" xfId="1" applyFont="1" applyBorder="1" applyAlignment="1">
      <alignment horizontal="right" vertical="center"/>
    </xf>
    <xf numFmtId="0" fontId="13" fillId="0" borderId="0" xfId="0" applyFont="1" applyAlignment="1"/>
    <xf numFmtId="0" fontId="4" fillId="0" borderId="0" xfId="0" applyFont="1" applyAlignment="1">
      <alignment horizontal="right"/>
    </xf>
    <xf numFmtId="0" fontId="5" fillId="0" borderId="13" xfId="0" applyFont="1" applyBorder="1" applyAlignment="1">
      <alignment vertical="center" textRotation="255"/>
    </xf>
    <xf numFmtId="0" fontId="5" fillId="0" borderId="13" xfId="0" applyFont="1" applyBorder="1" applyAlignment="1">
      <alignment horizontal="center" vertical="center" textRotation="255"/>
    </xf>
    <xf numFmtId="0" fontId="5" fillId="0" borderId="17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38" fontId="12" fillId="0" borderId="29" xfId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/>
    <xf numFmtId="0" fontId="0" fillId="0" borderId="0" xfId="0" applyAlignment="1"/>
    <xf numFmtId="0" fontId="10" fillId="0" borderId="0" xfId="0" applyFont="1" applyAlignment="1"/>
    <xf numFmtId="0" fontId="16" fillId="0" borderId="0" xfId="0" applyFont="1" applyAlignment="1"/>
    <xf numFmtId="38" fontId="7" fillId="0" borderId="7" xfId="0" applyNumberFormat="1" applyFont="1" applyBorder="1" applyAlignment="1">
      <alignment horizontal="right" vertical="center"/>
    </xf>
    <xf numFmtId="0" fontId="18" fillId="0" borderId="0" xfId="0" applyFont="1" applyAlignment="1"/>
    <xf numFmtId="0" fontId="13" fillId="0" borderId="0" xfId="0" applyFont="1" applyAlignment="1">
      <alignment horizontal="left"/>
    </xf>
    <xf numFmtId="38" fontId="16" fillId="0" borderId="0" xfId="0" applyNumberFormat="1" applyFont="1" applyAlignment="1"/>
    <xf numFmtId="0" fontId="19" fillId="0" borderId="0" xfId="0" applyFont="1" applyAlignment="1"/>
    <xf numFmtId="0" fontId="9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15" fillId="0" borderId="15" xfId="0" applyFont="1" applyBorder="1" applyAlignment="1">
      <alignment horizontal="right" vertical="center"/>
    </xf>
    <xf numFmtId="0" fontId="12" fillId="0" borderId="15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38" fontId="11" fillId="0" borderId="16" xfId="1" applyFont="1" applyBorder="1" applyAlignment="1">
      <alignment horizontal="right" vertical="center"/>
    </xf>
    <xf numFmtId="38" fontId="11" fillId="0" borderId="0" xfId="1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2" fillId="0" borderId="0" xfId="0" applyFont="1" applyBorder="1" applyAlignment="1">
      <alignment vertical="center"/>
    </xf>
    <xf numFmtId="0" fontId="5" fillId="0" borderId="17" xfId="0" applyFont="1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center"/>
    </xf>
    <xf numFmtId="38" fontId="7" fillId="0" borderId="18" xfId="1" applyFont="1" applyBorder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0" fontId="12" fillId="0" borderId="0" xfId="0" applyNumberFormat="1" applyFont="1" applyFill="1" applyAlignment="1">
      <alignment horizontal="right" vertical="center"/>
    </xf>
    <xf numFmtId="0" fontId="12" fillId="0" borderId="18" xfId="0" applyFont="1" applyFill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5" xfId="0" applyFont="1" applyBorder="1" applyAlignment="1">
      <alignment horizontal="right" vertical="center"/>
    </xf>
    <xf numFmtId="0" fontId="5" fillId="0" borderId="2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58" fontId="4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0" fontId="5" fillId="0" borderId="15" xfId="0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15" xfId="0" applyFont="1" applyBorder="1" applyAlignment="1" applyProtection="1">
      <alignment horizontal="left" vertical="center"/>
    </xf>
    <xf numFmtId="0" fontId="17" fillId="0" borderId="17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4" fillId="0" borderId="0" xfId="0" applyFont="1" applyBorder="1" applyAlignment="1">
      <alignment horizontal="justify" vertical="center"/>
    </xf>
    <xf numFmtId="0" fontId="3" fillId="0" borderId="0" xfId="0" applyFont="1" applyAlignment="1"/>
    <xf numFmtId="14" fontId="12" fillId="0" borderId="15" xfId="0" applyNumberFormat="1" applyFont="1" applyBorder="1" applyAlignment="1">
      <alignment horizontal="right" vertical="center"/>
    </xf>
    <xf numFmtId="0" fontId="14" fillId="0" borderId="15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textRotation="255"/>
    </xf>
    <xf numFmtId="0" fontId="5" fillId="0" borderId="9" xfId="0" applyFont="1" applyBorder="1" applyAlignment="1">
      <alignment horizontal="center" vertical="center" textRotation="255"/>
    </xf>
    <xf numFmtId="0" fontId="5" fillId="0" borderId="10" xfId="0" applyFont="1" applyBorder="1" applyAlignment="1">
      <alignment horizontal="center" vertical="center" textRotation="255"/>
    </xf>
    <xf numFmtId="0" fontId="5" fillId="0" borderId="7" xfId="0" applyFont="1" applyBorder="1" applyAlignment="1">
      <alignment horizontal="center" vertical="center" textRotation="255"/>
    </xf>
    <xf numFmtId="0" fontId="5" fillId="0" borderId="14" xfId="0" applyFont="1" applyBorder="1" applyAlignment="1">
      <alignment horizontal="center" vertical="center" textRotation="255"/>
    </xf>
    <xf numFmtId="0" fontId="5" fillId="0" borderId="0" xfId="0" applyFont="1" applyBorder="1" applyAlignment="1">
      <alignment horizontal="center" vertical="center" textRotation="255"/>
    </xf>
    <xf numFmtId="0" fontId="5" fillId="0" borderId="15" xfId="0" applyFont="1" applyBorder="1" applyAlignment="1">
      <alignment horizontal="center" vertical="center" textRotation="255"/>
    </xf>
    <xf numFmtId="0" fontId="5" fillId="0" borderId="1" xfId="0" applyFont="1" applyBorder="1" applyAlignment="1">
      <alignment horizontal="center" vertical="center" textRotation="255"/>
    </xf>
    <xf numFmtId="0" fontId="5" fillId="0" borderId="17" xfId="0" applyFont="1" applyBorder="1" applyAlignment="1">
      <alignment horizontal="center" vertical="center" textRotation="255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2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textRotation="255"/>
    </xf>
    <xf numFmtId="0" fontId="5" fillId="0" borderId="22" xfId="0" applyFont="1" applyBorder="1" applyAlignment="1">
      <alignment horizontal="center" vertical="center" textRotation="255"/>
    </xf>
    <xf numFmtId="0" fontId="5" fillId="0" borderId="1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/>
    </xf>
    <xf numFmtId="0" fontId="5" fillId="0" borderId="15" xfId="0" applyNumberFormat="1" applyFont="1" applyBorder="1" applyAlignment="1">
      <alignment horizontal="right" vertical="center"/>
    </xf>
    <xf numFmtId="0" fontId="5" fillId="0" borderId="0" xfId="0" applyNumberFormat="1" applyFont="1" applyFill="1" applyBorder="1" applyAlignment="1">
      <alignment horizontal="right" vertical="center"/>
    </xf>
    <xf numFmtId="0" fontId="5" fillId="0" borderId="15" xfId="0" applyNumberFormat="1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>
      <alignment horizontal="right" vertical="center"/>
    </xf>
    <xf numFmtId="0" fontId="5" fillId="0" borderId="17" xfId="0" applyNumberFormat="1" applyFont="1" applyFill="1" applyBorder="1" applyAlignment="1">
      <alignment horizontal="right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15" xfId="0" applyFont="1" applyBorder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textRotation="255" wrapText="1"/>
    </xf>
    <xf numFmtId="0" fontId="5" fillId="0" borderId="10" xfId="0" applyFont="1" applyBorder="1" applyAlignment="1">
      <alignment horizontal="center" vertical="center" textRotation="255" wrapText="1"/>
    </xf>
    <xf numFmtId="0" fontId="5" fillId="0" borderId="28" xfId="0" applyFont="1" applyBorder="1" applyAlignment="1">
      <alignment horizontal="center" vertical="center" textRotation="255" wrapText="1"/>
    </xf>
    <xf numFmtId="0" fontId="5" fillId="0" borderId="20" xfId="0" applyFont="1" applyBorder="1" applyAlignment="1">
      <alignment horizontal="center" vertical="center" textRotation="255"/>
    </xf>
    <xf numFmtId="0" fontId="5" fillId="0" borderId="27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 textRotation="255" wrapText="1"/>
    </xf>
    <xf numFmtId="0" fontId="5" fillId="0" borderId="13" xfId="0" applyFont="1" applyBorder="1" applyAlignment="1">
      <alignment horizontal="center" vertical="center" textRotation="255" wrapText="1"/>
    </xf>
    <xf numFmtId="58" fontId="4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5" fillId="0" borderId="17" xfId="0" applyFont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</cellXfs>
  <cellStyles count="2">
    <cellStyle name="桁区切り 2" xfId="1"/>
    <cellStyle name="標準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tabSelected="1" workbookViewId="0"/>
  </sheetViews>
  <sheetFormatPr defaultRowHeight="12" x14ac:dyDescent="0.15"/>
  <sheetData>
    <row r="1" spans="1:1" x14ac:dyDescent="0.15">
      <c r="A1" t="s"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11"/>
  <sheetViews>
    <sheetView workbookViewId="0">
      <selection sqref="A1:Q1"/>
    </sheetView>
  </sheetViews>
  <sheetFormatPr defaultColWidth="9.109375" defaultRowHeight="12" x14ac:dyDescent="0.15"/>
  <cols>
    <col min="1" max="1" width="15" style="42" customWidth="1"/>
    <col min="2" max="4" width="7.109375" style="42" customWidth="1"/>
    <col min="5" max="5" width="5" style="42" customWidth="1"/>
    <col min="6" max="6" width="7.109375" style="42" customWidth="1"/>
    <col min="7" max="17" width="5" style="42" customWidth="1"/>
    <col min="18" max="16384" width="9.109375" style="42"/>
  </cols>
  <sheetData>
    <row r="1" spans="1:19" ht="16.2" x14ac:dyDescent="0.2">
      <c r="A1" s="137" t="s">
        <v>72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9" ht="12.6" thickBot="1" x14ac:dyDescent="0.2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</row>
    <row r="3" spans="1:19" s="74" customFormat="1" ht="12.75" customHeight="1" x14ac:dyDescent="0.2">
      <c r="A3" s="183" t="s">
        <v>27</v>
      </c>
      <c r="B3" s="185" t="s">
        <v>130</v>
      </c>
      <c r="C3" s="186"/>
      <c r="D3" s="180" t="s">
        <v>73</v>
      </c>
      <c r="E3" s="180" t="s">
        <v>74</v>
      </c>
      <c r="F3" s="180" t="s">
        <v>75</v>
      </c>
      <c r="G3" s="180" t="s">
        <v>76</v>
      </c>
      <c r="H3" s="180" t="s">
        <v>77</v>
      </c>
      <c r="I3" s="180" t="s">
        <v>78</v>
      </c>
      <c r="J3" s="180" t="s">
        <v>79</v>
      </c>
      <c r="K3" s="180" t="s">
        <v>80</v>
      </c>
      <c r="L3" s="180" t="s">
        <v>81</v>
      </c>
      <c r="M3" s="180" t="s">
        <v>21</v>
      </c>
      <c r="N3" s="180" t="s">
        <v>82</v>
      </c>
      <c r="O3" s="180" t="s">
        <v>83</v>
      </c>
      <c r="P3" s="180" t="s">
        <v>84</v>
      </c>
      <c r="Q3" s="187" t="s">
        <v>85</v>
      </c>
    </row>
    <row r="4" spans="1:19" s="74" customFormat="1" ht="37.200000000000003" customHeight="1" x14ac:dyDescent="0.2">
      <c r="A4" s="184"/>
      <c r="B4" s="54" t="s">
        <v>86</v>
      </c>
      <c r="C4" s="55" t="s">
        <v>190</v>
      </c>
      <c r="D4" s="181"/>
      <c r="E4" s="181"/>
      <c r="F4" s="181"/>
      <c r="G4" s="181"/>
      <c r="H4" s="181"/>
      <c r="I4" s="181"/>
      <c r="J4" s="181"/>
      <c r="K4" s="181"/>
      <c r="L4" s="181"/>
      <c r="M4" s="182"/>
      <c r="N4" s="181"/>
      <c r="O4" s="182"/>
      <c r="P4" s="181"/>
      <c r="Q4" s="188"/>
    </row>
    <row r="5" spans="1:19" s="76" customFormat="1" ht="10.8" x14ac:dyDescent="0.15">
      <c r="A5" s="121"/>
      <c r="B5" s="13" t="s">
        <v>36</v>
      </c>
      <c r="C5" s="45" t="s">
        <v>37</v>
      </c>
      <c r="D5" s="45" t="s">
        <v>36</v>
      </c>
      <c r="E5" s="45" t="s">
        <v>36</v>
      </c>
      <c r="F5" s="45" t="s">
        <v>36</v>
      </c>
      <c r="G5" s="45" t="s">
        <v>36</v>
      </c>
      <c r="H5" s="45" t="s">
        <v>36</v>
      </c>
      <c r="I5" s="45" t="s">
        <v>36</v>
      </c>
      <c r="J5" s="45" t="s">
        <v>36</v>
      </c>
      <c r="K5" s="45" t="s">
        <v>36</v>
      </c>
      <c r="L5" s="45" t="s">
        <v>36</v>
      </c>
      <c r="M5" s="45" t="s">
        <v>36</v>
      </c>
      <c r="N5" s="45" t="s">
        <v>36</v>
      </c>
      <c r="O5" s="45" t="s">
        <v>36</v>
      </c>
      <c r="P5" s="45" t="s">
        <v>36</v>
      </c>
      <c r="Q5" s="45" t="s">
        <v>36</v>
      </c>
    </row>
    <row r="6" spans="1:19" s="74" customFormat="1" ht="13.2" x14ac:dyDescent="0.2">
      <c r="A6" s="84" t="s">
        <v>169</v>
      </c>
      <c r="B6" s="58">
        <v>8988</v>
      </c>
      <c r="C6" s="58">
        <v>8134</v>
      </c>
      <c r="D6" s="7">
        <v>5824</v>
      </c>
      <c r="E6" s="7">
        <v>540</v>
      </c>
      <c r="F6" s="7">
        <v>1579</v>
      </c>
      <c r="G6" s="7">
        <v>655</v>
      </c>
      <c r="H6" s="7">
        <v>47</v>
      </c>
      <c r="I6" s="7">
        <v>79</v>
      </c>
      <c r="J6" s="7">
        <v>48</v>
      </c>
      <c r="K6" s="7">
        <v>81</v>
      </c>
      <c r="L6" s="7">
        <v>43</v>
      </c>
      <c r="M6" s="7">
        <v>81</v>
      </c>
      <c r="N6" s="7">
        <v>11</v>
      </c>
      <c r="O6" s="7" t="s">
        <v>7</v>
      </c>
      <c r="P6" s="7" t="s">
        <v>7</v>
      </c>
      <c r="Q6" s="7" t="s">
        <v>7</v>
      </c>
    </row>
    <row r="7" spans="1:19" s="74" customFormat="1" ht="13.2" x14ac:dyDescent="0.2">
      <c r="A7" s="99" t="s">
        <v>145</v>
      </c>
      <c r="B7" s="58">
        <v>8984</v>
      </c>
      <c r="C7" s="58">
        <v>8042</v>
      </c>
      <c r="D7" s="7">
        <v>5892</v>
      </c>
      <c r="E7" s="7">
        <v>475</v>
      </c>
      <c r="F7" s="7">
        <v>1566</v>
      </c>
      <c r="G7" s="7">
        <v>672</v>
      </c>
      <c r="H7" s="7">
        <v>45</v>
      </c>
      <c r="I7" s="7">
        <v>73</v>
      </c>
      <c r="J7" s="7">
        <v>42</v>
      </c>
      <c r="K7" s="7">
        <v>73</v>
      </c>
      <c r="L7" s="7">
        <v>47</v>
      </c>
      <c r="M7" s="7">
        <v>94</v>
      </c>
      <c r="N7" s="7">
        <v>5</v>
      </c>
      <c r="O7" s="7" t="s">
        <v>7</v>
      </c>
      <c r="P7" s="7" t="s">
        <v>7</v>
      </c>
      <c r="Q7" s="7" t="s">
        <v>7</v>
      </c>
    </row>
    <row r="8" spans="1:19" s="74" customFormat="1" ht="13.2" x14ac:dyDescent="0.2">
      <c r="A8" s="99" t="s">
        <v>146</v>
      </c>
      <c r="B8" s="87">
        <v>8332</v>
      </c>
      <c r="C8" s="87">
        <v>7326</v>
      </c>
      <c r="D8" s="31">
        <v>5352</v>
      </c>
      <c r="E8" s="31">
        <v>451</v>
      </c>
      <c r="F8" s="31">
        <v>1569</v>
      </c>
      <c r="G8" s="31">
        <v>588</v>
      </c>
      <c r="H8" s="31">
        <v>73</v>
      </c>
      <c r="I8" s="31">
        <v>80</v>
      </c>
      <c r="J8" s="31">
        <v>35</v>
      </c>
      <c r="K8" s="31">
        <v>38</v>
      </c>
      <c r="L8" s="31">
        <v>66</v>
      </c>
      <c r="M8" s="31">
        <v>76</v>
      </c>
      <c r="N8" s="31">
        <v>2</v>
      </c>
      <c r="O8" s="88">
        <v>2</v>
      </c>
      <c r="P8" s="31" t="s">
        <v>7</v>
      </c>
      <c r="Q8" s="88" t="s">
        <v>7</v>
      </c>
      <c r="S8" s="78"/>
    </row>
    <row r="9" spans="1:19" s="74" customFormat="1" ht="13.2" x14ac:dyDescent="0.2">
      <c r="A9" s="99" t="s">
        <v>153</v>
      </c>
      <c r="B9" s="87">
        <v>8623</v>
      </c>
      <c r="C9" s="87">
        <v>7457</v>
      </c>
      <c r="D9" s="31">
        <v>5729</v>
      </c>
      <c r="E9" s="31">
        <v>475</v>
      </c>
      <c r="F9" s="31">
        <v>1464</v>
      </c>
      <c r="G9" s="31">
        <v>589</v>
      </c>
      <c r="H9" s="31">
        <v>50</v>
      </c>
      <c r="I9" s="31">
        <v>73</v>
      </c>
      <c r="J9" s="31">
        <v>41</v>
      </c>
      <c r="K9" s="31">
        <v>48</v>
      </c>
      <c r="L9" s="31">
        <v>50</v>
      </c>
      <c r="M9" s="31">
        <v>103</v>
      </c>
      <c r="N9" s="31">
        <v>1</v>
      </c>
      <c r="O9" s="88" t="s">
        <v>191</v>
      </c>
      <c r="P9" s="31" t="s">
        <v>191</v>
      </c>
      <c r="Q9" s="88" t="s">
        <v>191</v>
      </c>
      <c r="S9" s="78"/>
    </row>
    <row r="10" spans="1:19" s="74" customFormat="1" ht="13.8" thickBot="1" x14ac:dyDescent="0.25">
      <c r="A10" s="90" t="s">
        <v>186</v>
      </c>
      <c r="B10" s="59">
        <v>10027</v>
      </c>
      <c r="C10" s="60">
        <v>8245</v>
      </c>
      <c r="D10" s="33">
        <v>6824</v>
      </c>
      <c r="E10" s="33">
        <v>481</v>
      </c>
      <c r="F10" s="33">
        <v>1790</v>
      </c>
      <c r="G10" s="33">
        <v>558</v>
      </c>
      <c r="H10" s="33">
        <v>27</v>
      </c>
      <c r="I10" s="33">
        <v>88</v>
      </c>
      <c r="J10" s="33">
        <v>49</v>
      </c>
      <c r="K10" s="33">
        <v>59</v>
      </c>
      <c r="L10" s="33">
        <v>47</v>
      </c>
      <c r="M10" s="33">
        <v>100</v>
      </c>
      <c r="N10" s="33">
        <v>4</v>
      </c>
      <c r="O10" s="39" t="s">
        <v>191</v>
      </c>
      <c r="P10" s="33" t="s">
        <v>191</v>
      </c>
      <c r="Q10" s="39" t="s">
        <v>191</v>
      </c>
      <c r="S10" s="78"/>
    </row>
    <row r="11" spans="1:19" s="61" customFormat="1" ht="10.8" x14ac:dyDescent="0.15"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45" t="s">
        <v>61</v>
      </c>
    </row>
  </sheetData>
  <mergeCells count="17">
    <mergeCell ref="M3:M4"/>
    <mergeCell ref="N3:N4"/>
    <mergeCell ref="O3:O4"/>
    <mergeCell ref="P3:P4"/>
    <mergeCell ref="A1:Q1"/>
    <mergeCell ref="A3:A4"/>
    <mergeCell ref="B3:C3"/>
    <mergeCell ref="D3:D4"/>
    <mergeCell ref="E3:E4"/>
    <mergeCell ref="F3:F4"/>
    <mergeCell ref="G3:G4"/>
    <mergeCell ref="H3:H4"/>
    <mergeCell ref="I3:I4"/>
    <mergeCell ref="J3:J4"/>
    <mergeCell ref="Q3:Q4"/>
    <mergeCell ref="K3:K4"/>
    <mergeCell ref="L3:L4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6"/>
  <sheetViews>
    <sheetView workbookViewId="0">
      <selection sqref="A1:P1"/>
    </sheetView>
  </sheetViews>
  <sheetFormatPr defaultColWidth="9.109375" defaultRowHeight="12" x14ac:dyDescent="0.15"/>
  <cols>
    <col min="1" max="1" width="14" style="72" customWidth="1"/>
    <col min="2" max="15" width="4.88671875" style="72" customWidth="1"/>
    <col min="16" max="16" width="5.88671875" style="72" customWidth="1"/>
    <col min="17" max="16384" width="9.109375" style="72"/>
  </cols>
  <sheetData>
    <row r="1" spans="1:16" ht="16.2" x14ac:dyDescent="0.2">
      <c r="A1" s="137" t="s">
        <v>87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</row>
    <row r="2" spans="1:16" s="35" customFormat="1" ht="11.4" thickBot="1" x14ac:dyDescent="0.2"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89">
        <v>45016</v>
      </c>
      <c r="N2" s="189"/>
      <c r="O2" s="189"/>
      <c r="P2" s="189"/>
    </row>
    <row r="3" spans="1:16" s="74" customFormat="1" ht="93.6" x14ac:dyDescent="0.2">
      <c r="A3" s="97" t="s">
        <v>141</v>
      </c>
      <c r="B3" s="63" t="s">
        <v>88</v>
      </c>
      <c r="C3" s="64" t="s">
        <v>148</v>
      </c>
      <c r="D3" s="64" t="s">
        <v>89</v>
      </c>
      <c r="E3" s="64" t="s">
        <v>90</v>
      </c>
      <c r="F3" s="64" t="s">
        <v>91</v>
      </c>
      <c r="G3" s="64" t="s">
        <v>92</v>
      </c>
      <c r="H3" s="64" t="s">
        <v>93</v>
      </c>
      <c r="I3" s="64" t="s">
        <v>94</v>
      </c>
      <c r="J3" s="64" t="s">
        <v>192</v>
      </c>
      <c r="K3" s="64" t="s">
        <v>95</v>
      </c>
      <c r="L3" s="64" t="s">
        <v>96</v>
      </c>
      <c r="M3" s="64" t="s">
        <v>97</v>
      </c>
      <c r="N3" s="64" t="s">
        <v>98</v>
      </c>
      <c r="O3" s="64" t="s">
        <v>99</v>
      </c>
      <c r="P3" s="63" t="s">
        <v>100</v>
      </c>
    </row>
    <row r="4" spans="1:16" s="76" customFormat="1" ht="10.8" x14ac:dyDescent="0.15">
      <c r="A4" s="56"/>
      <c r="B4" s="57" t="s">
        <v>101</v>
      </c>
      <c r="C4" s="13" t="s">
        <v>102</v>
      </c>
      <c r="D4" s="45" t="s">
        <v>101</v>
      </c>
      <c r="E4" s="45" t="s">
        <v>101</v>
      </c>
      <c r="F4" s="45" t="s">
        <v>101</v>
      </c>
      <c r="G4" s="45" t="s">
        <v>101</v>
      </c>
      <c r="H4" s="45" t="s">
        <v>101</v>
      </c>
      <c r="I4" s="45" t="s">
        <v>101</v>
      </c>
      <c r="J4" s="45" t="s">
        <v>101</v>
      </c>
      <c r="K4" s="45" t="s">
        <v>101</v>
      </c>
      <c r="L4" s="45" t="s">
        <v>101</v>
      </c>
      <c r="M4" s="45" t="s">
        <v>101</v>
      </c>
      <c r="N4" s="45" t="s">
        <v>101</v>
      </c>
      <c r="O4" s="45" t="s">
        <v>102</v>
      </c>
      <c r="P4" s="45" t="s">
        <v>37</v>
      </c>
    </row>
    <row r="5" spans="1:16" s="74" customFormat="1" ht="13.2" x14ac:dyDescent="0.2">
      <c r="A5" s="102" t="s">
        <v>103</v>
      </c>
      <c r="B5" s="93">
        <v>7</v>
      </c>
      <c r="C5" s="93">
        <v>1</v>
      </c>
      <c r="D5" s="93">
        <v>1</v>
      </c>
      <c r="E5" s="93">
        <v>1</v>
      </c>
      <c r="F5" s="93">
        <v>4</v>
      </c>
      <c r="G5" s="93">
        <v>1</v>
      </c>
      <c r="H5" s="94">
        <v>2</v>
      </c>
      <c r="I5" s="93">
        <v>1</v>
      </c>
      <c r="J5" s="93">
        <v>1</v>
      </c>
      <c r="K5" s="93">
        <v>3</v>
      </c>
      <c r="L5" s="93">
        <v>1</v>
      </c>
      <c r="M5" s="93">
        <v>1</v>
      </c>
      <c r="N5" s="93" t="s">
        <v>133</v>
      </c>
      <c r="O5" s="93">
        <v>4</v>
      </c>
      <c r="P5" s="93">
        <v>224</v>
      </c>
    </row>
    <row r="6" spans="1:16" s="74" customFormat="1" ht="13.8" thickBot="1" x14ac:dyDescent="0.25">
      <c r="A6" s="65" t="s">
        <v>104</v>
      </c>
      <c r="B6" s="95">
        <v>10</v>
      </c>
      <c r="C6" s="39" t="s">
        <v>133</v>
      </c>
      <c r="D6" s="39" t="s">
        <v>193</v>
      </c>
      <c r="E6" s="39" t="s">
        <v>133</v>
      </c>
      <c r="F6" s="39" t="s">
        <v>133</v>
      </c>
      <c r="G6" s="39" t="s">
        <v>193</v>
      </c>
      <c r="H6" s="39" t="s">
        <v>194</v>
      </c>
      <c r="I6" s="39" t="s">
        <v>193</v>
      </c>
      <c r="J6" s="39" t="s">
        <v>133</v>
      </c>
      <c r="K6" s="39" t="s">
        <v>194</v>
      </c>
      <c r="L6" s="39" t="s">
        <v>133</v>
      </c>
      <c r="M6" s="39" t="s">
        <v>133</v>
      </c>
      <c r="N6" s="39">
        <v>10</v>
      </c>
      <c r="O6" s="39" t="s">
        <v>194</v>
      </c>
      <c r="P6" s="39">
        <v>198</v>
      </c>
    </row>
    <row r="7" spans="1:16" s="61" customFormat="1" ht="10.8" x14ac:dyDescent="0.15"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45" t="s">
        <v>61</v>
      </c>
    </row>
    <row r="16" spans="1:16" ht="13.2" x14ac:dyDescent="0.2">
      <c r="H16" s="79"/>
    </row>
  </sheetData>
  <mergeCells count="2">
    <mergeCell ref="A1:P1"/>
    <mergeCell ref="M2:P2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5"/>
  <sheetViews>
    <sheetView workbookViewId="0">
      <selection sqref="A1:F1"/>
    </sheetView>
  </sheetViews>
  <sheetFormatPr defaultColWidth="9.109375" defaultRowHeight="13.2" x14ac:dyDescent="0.15"/>
  <cols>
    <col min="1" max="1" width="8.5546875" style="66" customWidth="1"/>
    <col min="2" max="6" width="12.88671875" style="66" customWidth="1"/>
    <col min="7" max="16384" width="9.109375" style="66"/>
  </cols>
  <sheetData>
    <row r="1" spans="1:7" ht="16.2" x14ac:dyDescent="0.15">
      <c r="A1" s="190" t="s">
        <v>128</v>
      </c>
      <c r="B1" s="190"/>
      <c r="C1" s="190"/>
      <c r="D1" s="190"/>
      <c r="E1" s="190"/>
      <c r="F1" s="190"/>
    </row>
    <row r="2" spans="1:7" ht="13.8" thickBot="1" x14ac:dyDescent="0.2">
      <c r="A2" s="2" t="s">
        <v>105</v>
      </c>
      <c r="E2" s="45"/>
      <c r="F2" s="4" t="s">
        <v>126</v>
      </c>
    </row>
    <row r="3" spans="1:7" x14ac:dyDescent="0.15">
      <c r="A3" s="97" t="s">
        <v>2</v>
      </c>
      <c r="B3" s="104" t="s">
        <v>195</v>
      </c>
      <c r="C3" s="104" t="s">
        <v>147</v>
      </c>
      <c r="D3" s="104" t="s">
        <v>196</v>
      </c>
      <c r="E3" s="104" t="s">
        <v>157</v>
      </c>
      <c r="F3" s="104" t="s">
        <v>197</v>
      </c>
      <c r="G3" s="80"/>
    </row>
    <row r="4" spans="1:7" ht="13.8" thickBot="1" x14ac:dyDescent="0.2">
      <c r="A4" s="65" t="s">
        <v>106</v>
      </c>
      <c r="B4" s="67">
        <v>1258</v>
      </c>
      <c r="C4" s="67">
        <v>1244</v>
      </c>
      <c r="D4" s="67">
        <v>1215</v>
      </c>
      <c r="E4" s="67">
        <v>1198</v>
      </c>
      <c r="F4" s="67">
        <v>1165</v>
      </c>
      <c r="G4" s="80"/>
    </row>
    <row r="5" spans="1:7" x14ac:dyDescent="0.15">
      <c r="E5" s="45"/>
      <c r="F5" s="45" t="s">
        <v>61</v>
      </c>
    </row>
  </sheetData>
  <mergeCells count="1">
    <mergeCell ref="A1:F1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0"/>
  <sheetViews>
    <sheetView workbookViewId="0">
      <selection sqref="A1:D1"/>
    </sheetView>
  </sheetViews>
  <sheetFormatPr defaultColWidth="9.109375" defaultRowHeight="13.2" x14ac:dyDescent="0.15"/>
  <cols>
    <col min="1" max="1" width="7.88671875" style="66" customWidth="1"/>
    <col min="2" max="4" width="10.6640625" style="66" customWidth="1"/>
    <col min="5" max="7" width="10" style="66" customWidth="1"/>
    <col min="8" max="8" width="7.88671875" style="66" customWidth="1"/>
    <col min="9" max="11" width="9.33203125" style="66" customWidth="1"/>
    <col min="12" max="16384" width="9.109375" style="66"/>
  </cols>
  <sheetData>
    <row r="1" spans="1:6" ht="16.2" x14ac:dyDescent="0.15">
      <c r="A1" s="190" t="s">
        <v>143</v>
      </c>
      <c r="B1" s="190"/>
      <c r="C1" s="190"/>
      <c r="D1" s="190"/>
      <c r="E1" s="81"/>
      <c r="F1" s="81"/>
    </row>
    <row r="2" spans="1:6" ht="13.8" thickBot="1" x14ac:dyDescent="0.2">
      <c r="A2" s="82" t="s">
        <v>158</v>
      </c>
      <c r="B2" s="80"/>
      <c r="C2" s="80"/>
      <c r="D2" s="13" t="s">
        <v>126</v>
      </c>
    </row>
    <row r="3" spans="1:6" x14ac:dyDescent="0.15">
      <c r="A3" s="136" t="s">
        <v>127</v>
      </c>
      <c r="B3" s="136" t="s">
        <v>107</v>
      </c>
      <c r="C3" s="156"/>
      <c r="D3" s="164"/>
      <c r="E3" s="80"/>
    </row>
    <row r="4" spans="1:6" x14ac:dyDescent="0.15">
      <c r="A4" s="179"/>
      <c r="B4" s="109" t="s">
        <v>33</v>
      </c>
      <c r="C4" s="111" t="s">
        <v>108</v>
      </c>
      <c r="D4" s="112" t="s">
        <v>109</v>
      </c>
      <c r="E4" s="80"/>
    </row>
    <row r="5" spans="1:6" x14ac:dyDescent="0.15">
      <c r="A5" s="84" t="s">
        <v>198</v>
      </c>
      <c r="B5" s="68">
        <v>347</v>
      </c>
      <c r="C5" s="69">
        <v>181</v>
      </c>
      <c r="D5" s="69">
        <v>166</v>
      </c>
    </row>
    <row r="6" spans="1:6" x14ac:dyDescent="0.15">
      <c r="A6" s="110" t="s">
        <v>142</v>
      </c>
      <c r="B6" s="68">
        <v>349</v>
      </c>
      <c r="C6" s="69">
        <v>182</v>
      </c>
      <c r="D6" s="69">
        <v>167</v>
      </c>
    </row>
    <row r="7" spans="1:6" x14ac:dyDescent="0.15">
      <c r="A7" s="83" t="s">
        <v>149</v>
      </c>
      <c r="B7" s="122">
        <v>351</v>
      </c>
      <c r="C7" s="89">
        <v>181</v>
      </c>
      <c r="D7" s="89">
        <v>170</v>
      </c>
    </row>
    <row r="8" spans="1:6" x14ac:dyDescent="0.15">
      <c r="A8" s="110" t="s">
        <v>160</v>
      </c>
      <c r="B8" s="122">
        <v>351</v>
      </c>
      <c r="C8" s="89">
        <v>181</v>
      </c>
      <c r="D8" s="89">
        <v>170</v>
      </c>
    </row>
    <row r="9" spans="1:6" ht="13.8" thickBot="1" x14ac:dyDescent="0.2">
      <c r="A9" s="191" t="s">
        <v>199</v>
      </c>
      <c r="B9" s="192">
        <v>353</v>
      </c>
      <c r="C9" s="193">
        <v>182</v>
      </c>
      <c r="D9" s="193">
        <v>171</v>
      </c>
    </row>
    <row r="10" spans="1:6" x14ac:dyDescent="0.15">
      <c r="C10" s="13"/>
      <c r="D10" s="13" t="s">
        <v>200</v>
      </c>
    </row>
  </sheetData>
  <mergeCells count="3">
    <mergeCell ref="A1:D1"/>
    <mergeCell ref="A3:A4"/>
    <mergeCell ref="B3:D3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26"/>
  <sheetViews>
    <sheetView workbookViewId="0">
      <selection sqref="A1:H1"/>
    </sheetView>
  </sheetViews>
  <sheetFormatPr defaultRowHeight="12" x14ac:dyDescent="0.15"/>
  <cols>
    <col min="1" max="1" width="3.5546875" style="72" customWidth="1"/>
    <col min="2" max="2" width="5.88671875" style="72" customWidth="1"/>
    <col min="3" max="3" width="17.109375" style="72" customWidth="1"/>
    <col min="4" max="8" width="10.6640625" style="72" customWidth="1"/>
    <col min="9" max="256" width="9.109375" style="72"/>
    <col min="257" max="257" width="3.33203125" style="72" customWidth="1"/>
    <col min="258" max="258" width="2.88671875" style="72" customWidth="1"/>
    <col min="259" max="259" width="18" style="72" customWidth="1"/>
    <col min="260" max="512" width="9.109375" style="72"/>
    <col min="513" max="513" width="3.33203125" style="72" customWidth="1"/>
    <col min="514" max="514" width="2.88671875" style="72" customWidth="1"/>
    <col min="515" max="515" width="18" style="72" customWidth="1"/>
    <col min="516" max="768" width="9.109375" style="72"/>
    <col min="769" max="769" width="3.33203125" style="72" customWidth="1"/>
    <col min="770" max="770" width="2.88671875" style="72" customWidth="1"/>
    <col min="771" max="771" width="18" style="72" customWidth="1"/>
    <col min="772" max="1024" width="9.109375" style="72"/>
    <col min="1025" max="1025" width="3.33203125" style="72" customWidth="1"/>
    <col min="1026" max="1026" width="2.88671875" style="72" customWidth="1"/>
    <col min="1027" max="1027" width="18" style="72" customWidth="1"/>
    <col min="1028" max="1280" width="9.109375" style="72"/>
    <col min="1281" max="1281" width="3.33203125" style="72" customWidth="1"/>
    <col min="1282" max="1282" width="2.88671875" style="72" customWidth="1"/>
    <col min="1283" max="1283" width="18" style="72" customWidth="1"/>
    <col min="1284" max="1536" width="9.109375" style="72"/>
    <col min="1537" max="1537" width="3.33203125" style="72" customWidth="1"/>
    <col min="1538" max="1538" width="2.88671875" style="72" customWidth="1"/>
    <col min="1539" max="1539" width="18" style="72" customWidth="1"/>
    <col min="1540" max="1792" width="9.109375" style="72"/>
    <col min="1793" max="1793" width="3.33203125" style="72" customWidth="1"/>
    <col min="1794" max="1794" width="2.88671875" style="72" customWidth="1"/>
    <col min="1795" max="1795" width="18" style="72" customWidth="1"/>
    <col min="1796" max="2048" width="9.109375" style="72"/>
    <col min="2049" max="2049" width="3.33203125" style="72" customWidth="1"/>
    <col min="2050" max="2050" width="2.88671875" style="72" customWidth="1"/>
    <col min="2051" max="2051" width="18" style="72" customWidth="1"/>
    <col min="2052" max="2304" width="9.109375" style="72"/>
    <col min="2305" max="2305" width="3.33203125" style="72" customWidth="1"/>
    <col min="2306" max="2306" width="2.88671875" style="72" customWidth="1"/>
    <col min="2307" max="2307" width="18" style="72" customWidth="1"/>
    <col min="2308" max="2560" width="9.109375" style="72"/>
    <col min="2561" max="2561" width="3.33203125" style="72" customWidth="1"/>
    <col min="2562" max="2562" width="2.88671875" style="72" customWidth="1"/>
    <col min="2563" max="2563" width="18" style="72" customWidth="1"/>
    <col min="2564" max="2816" width="9.109375" style="72"/>
    <col min="2817" max="2817" width="3.33203125" style="72" customWidth="1"/>
    <col min="2818" max="2818" width="2.88671875" style="72" customWidth="1"/>
    <col min="2819" max="2819" width="18" style="72" customWidth="1"/>
    <col min="2820" max="3072" width="9.109375" style="72"/>
    <col min="3073" max="3073" width="3.33203125" style="72" customWidth="1"/>
    <col min="3074" max="3074" width="2.88671875" style="72" customWidth="1"/>
    <col min="3075" max="3075" width="18" style="72" customWidth="1"/>
    <col min="3076" max="3328" width="9.109375" style="72"/>
    <col min="3329" max="3329" width="3.33203125" style="72" customWidth="1"/>
    <col min="3330" max="3330" width="2.88671875" style="72" customWidth="1"/>
    <col min="3331" max="3331" width="18" style="72" customWidth="1"/>
    <col min="3332" max="3584" width="9.109375" style="72"/>
    <col min="3585" max="3585" width="3.33203125" style="72" customWidth="1"/>
    <col min="3586" max="3586" width="2.88671875" style="72" customWidth="1"/>
    <col min="3587" max="3587" width="18" style="72" customWidth="1"/>
    <col min="3588" max="3840" width="9.109375" style="72"/>
    <col min="3841" max="3841" width="3.33203125" style="72" customWidth="1"/>
    <col min="3842" max="3842" width="2.88671875" style="72" customWidth="1"/>
    <col min="3843" max="3843" width="18" style="72" customWidth="1"/>
    <col min="3844" max="4096" width="9.109375" style="72"/>
    <col min="4097" max="4097" width="3.33203125" style="72" customWidth="1"/>
    <col min="4098" max="4098" width="2.88671875" style="72" customWidth="1"/>
    <col min="4099" max="4099" width="18" style="72" customWidth="1"/>
    <col min="4100" max="4352" width="9.109375" style="72"/>
    <col min="4353" max="4353" width="3.33203125" style="72" customWidth="1"/>
    <col min="4354" max="4354" width="2.88671875" style="72" customWidth="1"/>
    <col min="4355" max="4355" width="18" style="72" customWidth="1"/>
    <col min="4356" max="4608" width="9.109375" style="72"/>
    <col min="4609" max="4609" width="3.33203125" style="72" customWidth="1"/>
    <col min="4610" max="4610" width="2.88671875" style="72" customWidth="1"/>
    <col min="4611" max="4611" width="18" style="72" customWidth="1"/>
    <col min="4612" max="4864" width="9.109375" style="72"/>
    <col min="4865" max="4865" width="3.33203125" style="72" customWidth="1"/>
    <col min="4866" max="4866" width="2.88671875" style="72" customWidth="1"/>
    <col min="4867" max="4867" width="18" style="72" customWidth="1"/>
    <col min="4868" max="5120" width="9.109375" style="72"/>
    <col min="5121" max="5121" width="3.33203125" style="72" customWidth="1"/>
    <col min="5122" max="5122" width="2.88671875" style="72" customWidth="1"/>
    <col min="5123" max="5123" width="18" style="72" customWidth="1"/>
    <col min="5124" max="5376" width="9.109375" style="72"/>
    <col min="5377" max="5377" width="3.33203125" style="72" customWidth="1"/>
    <col min="5378" max="5378" width="2.88671875" style="72" customWidth="1"/>
    <col min="5379" max="5379" width="18" style="72" customWidth="1"/>
    <col min="5380" max="5632" width="9.109375" style="72"/>
    <col min="5633" max="5633" width="3.33203125" style="72" customWidth="1"/>
    <col min="5634" max="5634" width="2.88671875" style="72" customWidth="1"/>
    <col min="5635" max="5635" width="18" style="72" customWidth="1"/>
    <col min="5636" max="5888" width="9.109375" style="72"/>
    <col min="5889" max="5889" width="3.33203125" style="72" customWidth="1"/>
    <col min="5890" max="5890" width="2.88671875" style="72" customWidth="1"/>
    <col min="5891" max="5891" width="18" style="72" customWidth="1"/>
    <col min="5892" max="6144" width="9.109375" style="72"/>
    <col min="6145" max="6145" width="3.33203125" style="72" customWidth="1"/>
    <col min="6146" max="6146" width="2.88671875" style="72" customWidth="1"/>
    <col min="6147" max="6147" width="18" style="72" customWidth="1"/>
    <col min="6148" max="6400" width="9.109375" style="72"/>
    <col min="6401" max="6401" width="3.33203125" style="72" customWidth="1"/>
    <col min="6402" max="6402" width="2.88671875" style="72" customWidth="1"/>
    <col min="6403" max="6403" width="18" style="72" customWidth="1"/>
    <col min="6404" max="6656" width="9.109375" style="72"/>
    <col min="6657" max="6657" width="3.33203125" style="72" customWidth="1"/>
    <col min="6658" max="6658" width="2.88671875" style="72" customWidth="1"/>
    <col min="6659" max="6659" width="18" style="72" customWidth="1"/>
    <col min="6660" max="6912" width="9.109375" style="72"/>
    <col min="6913" max="6913" width="3.33203125" style="72" customWidth="1"/>
    <col min="6914" max="6914" width="2.88671875" style="72" customWidth="1"/>
    <col min="6915" max="6915" width="18" style="72" customWidth="1"/>
    <col min="6916" max="7168" width="9.109375" style="72"/>
    <col min="7169" max="7169" width="3.33203125" style="72" customWidth="1"/>
    <col min="7170" max="7170" width="2.88671875" style="72" customWidth="1"/>
    <col min="7171" max="7171" width="18" style="72" customWidth="1"/>
    <col min="7172" max="7424" width="9.109375" style="72"/>
    <col min="7425" max="7425" width="3.33203125" style="72" customWidth="1"/>
    <col min="7426" max="7426" width="2.88671875" style="72" customWidth="1"/>
    <col min="7427" max="7427" width="18" style="72" customWidth="1"/>
    <col min="7428" max="7680" width="9.109375" style="72"/>
    <col min="7681" max="7681" width="3.33203125" style="72" customWidth="1"/>
    <col min="7682" max="7682" width="2.88671875" style="72" customWidth="1"/>
    <col min="7683" max="7683" width="18" style="72" customWidth="1"/>
    <col min="7684" max="7936" width="9.109375" style="72"/>
    <col min="7937" max="7937" width="3.33203125" style="72" customWidth="1"/>
    <col min="7938" max="7938" width="2.88671875" style="72" customWidth="1"/>
    <col min="7939" max="7939" width="18" style="72" customWidth="1"/>
    <col min="7940" max="8192" width="9.109375" style="72"/>
    <col min="8193" max="8193" width="3.33203125" style="72" customWidth="1"/>
    <col min="8194" max="8194" width="2.88671875" style="72" customWidth="1"/>
    <col min="8195" max="8195" width="18" style="72" customWidth="1"/>
    <col min="8196" max="8448" width="9.109375" style="72"/>
    <col min="8449" max="8449" width="3.33203125" style="72" customWidth="1"/>
    <col min="8450" max="8450" width="2.88671875" style="72" customWidth="1"/>
    <col min="8451" max="8451" width="18" style="72" customWidth="1"/>
    <col min="8452" max="8704" width="9.109375" style="72"/>
    <col min="8705" max="8705" width="3.33203125" style="72" customWidth="1"/>
    <col min="8706" max="8706" width="2.88671875" style="72" customWidth="1"/>
    <col min="8707" max="8707" width="18" style="72" customWidth="1"/>
    <col min="8708" max="8960" width="9.109375" style="72"/>
    <col min="8961" max="8961" width="3.33203125" style="72" customWidth="1"/>
    <col min="8962" max="8962" width="2.88671875" style="72" customWidth="1"/>
    <col min="8963" max="8963" width="18" style="72" customWidth="1"/>
    <col min="8964" max="9216" width="9.109375" style="72"/>
    <col min="9217" max="9217" width="3.33203125" style="72" customWidth="1"/>
    <col min="9218" max="9218" width="2.88671875" style="72" customWidth="1"/>
    <col min="9219" max="9219" width="18" style="72" customWidth="1"/>
    <col min="9220" max="9472" width="9.109375" style="72"/>
    <col min="9473" max="9473" width="3.33203125" style="72" customWidth="1"/>
    <col min="9474" max="9474" width="2.88671875" style="72" customWidth="1"/>
    <col min="9475" max="9475" width="18" style="72" customWidth="1"/>
    <col min="9476" max="9728" width="9.109375" style="72"/>
    <col min="9729" max="9729" width="3.33203125" style="72" customWidth="1"/>
    <col min="9730" max="9730" width="2.88671875" style="72" customWidth="1"/>
    <col min="9731" max="9731" width="18" style="72" customWidth="1"/>
    <col min="9732" max="9984" width="9.109375" style="72"/>
    <col min="9985" max="9985" width="3.33203125" style="72" customWidth="1"/>
    <col min="9986" max="9986" width="2.88671875" style="72" customWidth="1"/>
    <col min="9987" max="9987" width="18" style="72" customWidth="1"/>
    <col min="9988" max="10240" width="9.109375" style="72"/>
    <col min="10241" max="10241" width="3.33203125" style="72" customWidth="1"/>
    <col min="10242" max="10242" width="2.88671875" style="72" customWidth="1"/>
    <col min="10243" max="10243" width="18" style="72" customWidth="1"/>
    <col min="10244" max="10496" width="9.109375" style="72"/>
    <col min="10497" max="10497" width="3.33203125" style="72" customWidth="1"/>
    <col min="10498" max="10498" width="2.88671875" style="72" customWidth="1"/>
    <col min="10499" max="10499" width="18" style="72" customWidth="1"/>
    <col min="10500" max="10752" width="9.109375" style="72"/>
    <col min="10753" max="10753" width="3.33203125" style="72" customWidth="1"/>
    <col min="10754" max="10754" width="2.88671875" style="72" customWidth="1"/>
    <col min="10755" max="10755" width="18" style="72" customWidth="1"/>
    <col min="10756" max="11008" width="9.109375" style="72"/>
    <col min="11009" max="11009" width="3.33203125" style="72" customWidth="1"/>
    <col min="11010" max="11010" width="2.88671875" style="72" customWidth="1"/>
    <col min="11011" max="11011" width="18" style="72" customWidth="1"/>
    <col min="11012" max="11264" width="9.109375" style="72"/>
    <col min="11265" max="11265" width="3.33203125" style="72" customWidth="1"/>
    <col min="11266" max="11266" width="2.88671875" style="72" customWidth="1"/>
    <col min="11267" max="11267" width="18" style="72" customWidth="1"/>
    <col min="11268" max="11520" width="9.109375" style="72"/>
    <col min="11521" max="11521" width="3.33203125" style="72" customWidth="1"/>
    <col min="11522" max="11522" width="2.88671875" style="72" customWidth="1"/>
    <col min="11523" max="11523" width="18" style="72" customWidth="1"/>
    <col min="11524" max="11776" width="9.109375" style="72"/>
    <col min="11777" max="11777" width="3.33203125" style="72" customWidth="1"/>
    <col min="11778" max="11778" width="2.88671875" style="72" customWidth="1"/>
    <col min="11779" max="11779" width="18" style="72" customWidth="1"/>
    <col min="11780" max="12032" width="9.109375" style="72"/>
    <col min="12033" max="12033" width="3.33203125" style="72" customWidth="1"/>
    <col min="12034" max="12034" width="2.88671875" style="72" customWidth="1"/>
    <col min="12035" max="12035" width="18" style="72" customWidth="1"/>
    <col min="12036" max="12288" width="9.109375" style="72"/>
    <col min="12289" max="12289" width="3.33203125" style="72" customWidth="1"/>
    <col min="12290" max="12290" width="2.88671875" style="72" customWidth="1"/>
    <col min="12291" max="12291" width="18" style="72" customWidth="1"/>
    <col min="12292" max="12544" width="9.109375" style="72"/>
    <col min="12545" max="12545" width="3.33203125" style="72" customWidth="1"/>
    <col min="12546" max="12546" width="2.88671875" style="72" customWidth="1"/>
    <col min="12547" max="12547" width="18" style="72" customWidth="1"/>
    <col min="12548" max="12800" width="9.109375" style="72"/>
    <col min="12801" max="12801" width="3.33203125" style="72" customWidth="1"/>
    <col min="12802" max="12802" width="2.88671875" style="72" customWidth="1"/>
    <col min="12803" max="12803" width="18" style="72" customWidth="1"/>
    <col min="12804" max="13056" width="9.109375" style="72"/>
    <col min="13057" max="13057" width="3.33203125" style="72" customWidth="1"/>
    <col min="13058" max="13058" width="2.88671875" style="72" customWidth="1"/>
    <col min="13059" max="13059" width="18" style="72" customWidth="1"/>
    <col min="13060" max="13312" width="9.109375" style="72"/>
    <col min="13313" max="13313" width="3.33203125" style="72" customWidth="1"/>
    <col min="13314" max="13314" width="2.88671875" style="72" customWidth="1"/>
    <col min="13315" max="13315" width="18" style="72" customWidth="1"/>
    <col min="13316" max="13568" width="9.109375" style="72"/>
    <col min="13569" max="13569" width="3.33203125" style="72" customWidth="1"/>
    <col min="13570" max="13570" width="2.88671875" style="72" customWidth="1"/>
    <col min="13571" max="13571" width="18" style="72" customWidth="1"/>
    <col min="13572" max="13824" width="9.109375" style="72"/>
    <col min="13825" max="13825" width="3.33203125" style="72" customWidth="1"/>
    <col min="13826" max="13826" width="2.88671875" style="72" customWidth="1"/>
    <col min="13827" max="13827" width="18" style="72" customWidth="1"/>
    <col min="13828" max="14080" width="9.109375" style="72"/>
    <col min="14081" max="14081" width="3.33203125" style="72" customWidth="1"/>
    <col min="14082" max="14082" width="2.88671875" style="72" customWidth="1"/>
    <col min="14083" max="14083" width="18" style="72" customWidth="1"/>
    <col min="14084" max="14336" width="9.109375" style="72"/>
    <col min="14337" max="14337" width="3.33203125" style="72" customWidth="1"/>
    <col min="14338" max="14338" width="2.88671875" style="72" customWidth="1"/>
    <col min="14339" max="14339" width="18" style="72" customWidth="1"/>
    <col min="14340" max="14592" width="9.109375" style="72"/>
    <col min="14593" max="14593" width="3.33203125" style="72" customWidth="1"/>
    <col min="14594" max="14594" width="2.88671875" style="72" customWidth="1"/>
    <col min="14595" max="14595" width="18" style="72" customWidth="1"/>
    <col min="14596" max="14848" width="9.109375" style="72"/>
    <col min="14849" max="14849" width="3.33203125" style="72" customWidth="1"/>
    <col min="14850" max="14850" width="2.88671875" style="72" customWidth="1"/>
    <col min="14851" max="14851" width="18" style="72" customWidth="1"/>
    <col min="14852" max="15104" width="9.109375" style="72"/>
    <col min="15105" max="15105" width="3.33203125" style="72" customWidth="1"/>
    <col min="15106" max="15106" width="2.88671875" style="72" customWidth="1"/>
    <col min="15107" max="15107" width="18" style="72" customWidth="1"/>
    <col min="15108" max="15360" width="9.109375" style="72"/>
    <col min="15361" max="15361" width="3.33203125" style="72" customWidth="1"/>
    <col min="15362" max="15362" width="2.88671875" style="72" customWidth="1"/>
    <col min="15363" max="15363" width="18" style="72" customWidth="1"/>
    <col min="15364" max="15616" width="9.109375" style="72"/>
    <col min="15617" max="15617" width="3.33203125" style="72" customWidth="1"/>
    <col min="15618" max="15618" width="2.88671875" style="72" customWidth="1"/>
    <col min="15619" max="15619" width="18" style="72" customWidth="1"/>
    <col min="15620" max="15872" width="9.109375" style="72"/>
    <col min="15873" max="15873" width="3.33203125" style="72" customWidth="1"/>
    <col min="15874" max="15874" width="2.88671875" style="72" customWidth="1"/>
    <col min="15875" max="15875" width="18" style="72" customWidth="1"/>
    <col min="15876" max="16128" width="9.109375" style="72"/>
    <col min="16129" max="16129" width="3.33203125" style="72" customWidth="1"/>
    <col min="16130" max="16130" width="2.88671875" style="72" customWidth="1"/>
    <col min="16131" max="16131" width="18" style="72" customWidth="1"/>
    <col min="16132" max="16384" width="9.109375" style="72"/>
  </cols>
  <sheetData>
    <row r="1" spans="1:8" s="17" customFormat="1" ht="16.2" x14ac:dyDescent="0.2">
      <c r="A1" s="137" t="s">
        <v>129</v>
      </c>
      <c r="B1" s="137"/>
      <c r="C1" s="137"/>
      <c r="D1" s="137"/>
      <c r="E1" s="137"/>
      <c r="F1" s="137"/>
      <c r="G1" s="137"/>
      <c r="H1" s="137"/>
    </row>
    <row r="2" spans="1:8" s="70" customFormat="1" ht="13.5" customHeight="1" thickBot="1" x14ac:dyDescent="0.2">
      <c r="A2" s="1"/>
      <c r="B2" s="2"/>
      <c r="C2" s="3"/>
      <c r="D2" s="3"/>
      <c r="E2" s="3"/>
      <c r="F2" s="3"/>
      <c r="G2" s="3"/>
      <c r="H2" s="4" t="s">
        <v>1</v>
      </c>
    </row>
    <row r="3" spans="1:8" s="71" customFormat="1" ht="29.4" customHeight="1" x14ac:dyDescent="0.2">
      <c r="A3" s="135" t="s">
        <v>2</v>
      </c>
      <c r="B3" s="135"/>
      <c r="C3" s="136"/>
      <c r="D3" s="104" t="s">
        <v>161</v>
      </c>
      <c r="E3" s="85" t="s">
        <v>144</v>
      </c>
      <c r="F3" s="104">
        <v>2</v>
      </c>
      <c r="G3" s="91">
        <v>3</v>
      </c>
      <c r="H3" s="91">
        <v>4</v>
      </c>
    </row>
    <row r="4" spans="1:8" s="71" customFormat="1" ht="15" customHeight="1" x14ac:dyDescent="0.2">
      <c r="A4" s="138" t="s">
        <v>130</v>
      </c>
      <c r="B4" s="138"/>
      <c r="C4" s="139"/>
      <c r="D4" s="5">
        <v>950</v>
      </c>
      <c r="E4" s="5">
        <v>938</v>
      </c>
      <c r="F4" s="5">
        <v>727</v>
      </c>
      <c r="G4" s="5">
        <v>647</v>
      </c>
      <c r="H4" s="5">
        <v>621</v>
      </c>
    </row>
    <row r="5" spans="1:8" s="71" customFormat="1" ht="15" customHeight="1" x14ac:dyDescent="0.2">
      <c r="A5" s="129" t="s">
        <v>3</v>
      </c>
      <c r="B5" s="130"/>
      <c r="C5" s="6" t="s">
        <v>4</v>
      </c>
      <c r="D5" s="7" t="s">
        <v>7</v>
      </c>
      <c r="E5" s="7">
        <v>1</v>
      </c>
      <c r="F5" s="7" t="s">
        <v>133</v>
      </c>
      <c r="G5" s="7" t="s">
        <v>133</v>
      </c>
      <c r="H5" s="7">
        <v>1</v>
      </c>
    </row>
    <row r="6" spans="1:8" s="71" customFormat="1" ht="15" customHeight="1" x14ac:dyDescent="0.2">
      <c r="A6" s="131"/>
      <c r="B6" s="132"/>
      <c r="C6" s="103" t="s">
        <v>5</v>
      </c>
      <c r="D6" s="7" t="s">
        <v>7</v>
      </c>
      <c r="E6" s="7" t="s">
        <v>7</v>
      </c>
      <c r="F6" s="7">
        <v>2</v>
      </c>
      <c r="G6" s="7">
        <v>1</v>
      </c>
      <c r="H6" s="7">
        <v>2</v>
      </c>
    </row>
    <row r="7" spans="1:8" s="71" customFormat="1" ht="15" customHeight="1" x14ac:dyDescent="0.2">
      <c r="A7" s="131"/>
      <c r="B7" s="132"/>
      <c r="C7" s="103" t="s">
        <v>6</v>
      </c>
      <c r="D7" s="7" t="s">
        <v>133</v>
      </c>
      <c r="E7" s="7" t="s">
        <v>7</v>
      </c>
      <c r="F7" s="7" t="s">
        <v>133</v>
      </c>
      <c r="G7" s="7" t="s">
        <v>133</v>
      </c>
      <c r="H7" s="7">
        <v>1</v>
      </c>
    </row>
    <row r="8" spans="1:8" s="71" customFormat="1" ht="15" customHeight="1" x14ac:dyDescent="0.2">
      <c r="A8" s="140"/>
      <c r="B8" s="141"/>
      <c r="C8" s="105" t="s">
        <v>162</v>
      </c>
      <c r="D8" s="7" t="s">
        <v>7</v>
      </c>
      <c r="E8" s="7">
        <v>1</v>
      </c>
      <c r="F8" s="7">
        <v>1</v>
      </c>
      <c r="G8" s="7" t="s">
        <v>133</v>
      </c>
      <c r="H8" s="7">
        <v>3</v>
      </c>
    </row>
    <row r="9" spans="1:8" s="71" customFormat="1" ht="15" customHeight="1" x14ac:dyDescent="0.2">
      <c r="A9" s="129" t="s">
        <v>8</v>
      </c>
      <c r="B9" s="130"/>
      <c r="C9" s="6" t="s">
        <v>9</v>
      </c>
      <c r="D9" s="7">
        <v>39</v>
      </c>
      <c r="E9" s="7">
        <v>19</v>
      </c>
      <c r="F9" s="7">
        <v>24</v>
      </c>
      <c r="G9" s="7">
        <v>28</v>
      </c>
      <c r="H9" s="7">
        <v>22</v>
      </c>
    </row>
    <row r="10" spans="1:8" s="71" customFormat="1" ht="15" customHeight="1" x14ac:dyDescent="0.2">
      <c r="A10" s="131"/>
      <c r="B10" s="132"/>
      <c r="C10" s="103" t="s">
        <v>10</v>
      </c>
      <c r="D10" s="7">
        <v>14</v>
      </c>
      <c r="E10" s="7">
        <v>11</v>
      </c>
      <c r="F10" s="7">
        <v>26</v>
      </c>
      <c r="G10" s="7">
        <v>23</v>
      </c>
      <c r="H10" s="7">
        <v>15</v>
      </c>
    </row>
    <row r="11" spans="1:8" s="71" customFormat="1" ht="15" customHeight="1" x14ac:dyDescent="0.2">
      <c r="A11" s="131"/>
      <c r="B11" s="132"/>
      <c r="C11" s="103" t="s">
        <v>11</v>
      </c>
      <c r="D11" s="7">
        <v>1</v>
      </c>
      <c r="E11" s="7">
        <v>3</v>
      </c>
      <c r="F11" s="7">
        <v>2</v>
      </c>
      <c r="G11" s="7">
        <v>2</v>
      </c>
      <c r="H11" s="7">
        <v>4</v>
      </c>
    </row>
    <row r="12" spans="1:8" s="71" customFormat="1" ht="15" customHeight="1" x14ac:dyDescent="0.2">
      <c r="A12" s="140"/>
      <c r="B12" s="141"/>
      <c r="C12" s="105" t="s">
        <v>12</v>
      </c>
      <c r="D12" s="7">
        <v>1</v>
      </c>
      <c r="E12" s="7">
        <v>1</v>
      </c>
      <c r="F12" s="7">
        <v>1</v>
      </c>
      <c r="G12" s="7" t="s">
        <v>133</v>
      </c>
      <c r="H12" s="7" t="s">
        <v>133</v>
      </c>
    </row>
    <row r="13" spans="1:8" s="71" customFormat="1" ht="26.25" customHeight="1" x14ac:dyDescent="0.2">
      <c r="A13" s="123" t="s">
        <v>13</v>
      </c>
      <c r="B13" s="8" t="s">
        <v>134</v>
      </c>
      <c r="C13" s="101" t="s">
        <v>14</v>
      </c>
      <c r="D13" s="7">
        <v>34</v>
      </c>
      <c r="E13" s="7">
        <v>59</v>
      </c>
      <c r="F13" s="7">
        <v>42</v>
      </c>
      <c r="G13" s="7">
        <v>22</v>
      </c>
      <c r="H13" s="7">
        <v>17</v>
      </c>
    </row>
    <row r="14" spans="1:8" s="71" customFormat="1" ht="15" customHeight="1" x14ac:dyDescent="0.2">
      <c r="A14" s="124"/>
      <c r="B14" s="126" t="s">
        <v>15</v>
      </c>
      <c r="C14" s="6" t="s">
        <v>16</v>
      </c>
      <c r="D14" s="7">
        <v>1</v>
      </c>
      <c r="E14" s="7">
        <v>2</v>
      </c>
      <c r="F14" s="7" t="s">
        <v>133</v>
      </c>
      <c r="G14" s="7">
        <v>1</v>
      </c>
      <c r="H14" s="7">
        <v>1</v>
      </c>
    </row>
    <row r="15" spans="1:8" s="71" customFormat="1" ht="15" customHeight="1" x14ac:dyDescent="0.2">
      <c r="A15" s="124"/>
      <c r="B15" s="127"/>
      <c r="C15" s="103" t="s">
        <v>150</v>
      </c>
      <c r="D15" s="7">
        <v>2</v>
      </c>
      <c r="E15" s="7">
        <v>9</v>
      </c>
      <c r="F15" s="7">
        <v>10</v>
      </c>
      <c r="G15" s="7" t="s">
        <v>133</v>
      </c>
      <c r="H15" s="7">
        <v>5</v>
      </c>
    </row>
    <row r="16" spans="1:8" s="71" customFormat="1" ht="15" customHeight="1" x14ac:dyDescent="0.2">
      <c r="A16" s="124"/>
      <c r="B16" s="127"/>
      <c r="C16" s="103" t="s">
        <v>17</v>
      </c>
      <c r="D16" s="7">
        <v>348</v>
      </c>
      <c r="E16" s="7">
        <v>354</v>
      </c>
      <c r="F16" s="7">
        <v>258</v>
      </c>
      <c r="G16" s="7">
        <v>173</v>
      </c>
      <c r="H16" s="7">
        <v>205</v>
      </c>
    </row>
    <row r="17" spans="1:10" s="71" customFormat="1" ht="15" customHeight="1" x14ac:dyDescent="0.2">
      <c r="A17" s="124"/>
      <c r="B17" s="127"/>
      <c r="C17" s="103" t="s">
        <v>18</v>
      </c>
      <c r="D17" s="7">
        <v>109</v>
      </c>
      <c r="E17" s="7">
        <v>95</v>
      </c>
      <c r="F17" s="7">
        <v>71</v>
      </c>
      <c r="G17" s="7">
        <v>65</v>
      </c>
      <c r="H17" s="7">
        <v>70</v>
      </c>
    </row>
    <row r="18" spans="1:10" s="71" customFormat="1" ht="15" customHeight="1" x14ac:dyDescent="0.2">
      <c r="A18" s="124"/>
      <c r="B18" s="127"/>
      <c r="C18" s="103" t="s">
        <v>19</v>
      </c>
      <c r="D18" s="7">
        <v>2</v>
      </c>
      <c r="E18" s="7">
        <v>2</v>
      </c>
      <c r="F18" s="7" t="s">
        <v>133</v>
      </c>
      <c r="G18" s="7" t="s">
        <v>133</v>
      </c>
      <c r="H18" s="7" t="s">
        <v>133</v>
      </c>
    </row>
    <row r="19" spans="1:10" s="71" customFormat="1" ht="15" customHeight="1" x14ac:dyDescent="0.2">
      <c r="A19" s="124"/>
      <c r="B19" s="127"/>
      <c r="C19" s="103" t="s">
        <v>20</v>
      </c>
      <c r="D19" s="7">
        <v>5</v>
      </c>
      <c r="E19" s="7">
        <v>8</v>
      </c>
      <c r="F19" s="7">
        <v>3</v>
      </c>
      <c r="G19" s="7">
        <v>3</v>
      </c>
      <c r="H19" s="7" t="s">
        <v>133</v>
      </c>
    </row>
    <row r="20" spans="1:10" s="71" customFormat="1" ht="15" customHeight="1" x14ac:dyDescent="0.2">
      <c r="A20" s="125"/>
      <c r="B20" s="128"/>
      <c r="C20" s="105" t="s">
        <v>21</v>
      </c>
      <c r="D20" s="7">
        <v>157</v>
      </c>
      <c r="E20" s="7">
        <v>184</v>
      </c>
      <c r="F20" s="7">
        <v>126</v>
      </c>
      <c r="G20" s="7">
        <v>156</v>
      </c>
      <c r="H20" s="7">
        <v>130</v>
      </c>
    </row>
    <row r="21" spans="1:10" s="71" customFormat="1" ht="15" customHeight="1" x14ac:dyDescent="0.2">
      <c r="A21" s="129" t="s">
        <v>21</v>
      </c>
      <c r="B21" s="130"/>
      <c r="C21" s="6" t="s">
        <v>22</v>
      </c>
      <c r="D21" s="7">
        <v>83</v>
      </c>
      <c r="E21" s="7">
        <v>47</v>
      </c>
      <c r="F21" s="7">
        <v>47</v>
      </c>
      <c r="G21" s="7">
        <v>50</v>
      </c>
      <c r="H21" s="7">
        <v>34</v>
      </c>
    </row>
    <row r="22" spans="1:10" s="71" customFormat="1" ht="15" customHeight="1" x14ac:dyDescent="0.2">
      <c r="A22" s="131"/>
      <c r="B22" s="132"/>
      <c r="C22" s="103" t="s">
        <v>23</v>
      </c>
      <c r="D22" s="7">
        <v>4</v>
      </c>
      <c r="E22" s="7">
        <v>3</v>
      </c>
      <c r="F22" s="7" t="s">
        <v>133</v>
      </c>
      <c r="G22" s="7">
        <v>4</v>
      </c>
      <c r="H22" s="7">
        <v>1</v>
      </c>
    </row>
    <row r="23" spans="1:10" s="71" customFormat="1" ht="15" customHeight="1" x14ac:dyDescent="0.2">
      <c r="A23" s="131"/>
      <c r="B23" s="132"/>
      <c r="C23" s="103" t="s">
        <v>24</v>
      </c>
      <c r="D23" s="7" t="s">
        <v>7</v>
      </c>
      <c r="E23" s="7" t="s">
        <v>7</v>
      </c>
      <c r="F23" s="7" t="s">
        <v>133</v>
      </c>
      <c r="G23" s="7" t="s">
        <v>133</v>
      </c>
      <c r="H23" s="7">
        <v>2</v>
      </c>
    </row>
    <row r="24" spans="1:10" s="71" customFormat="1" ht="15" customHeight="1" x14ac:dyDescent="0.2">
      <c r="A24" s="131"/>
      <c r="B24" s="132"/>
      <c r="C24" s="103" t="s">
        <v>25</v>
      </c>
      <c r="D24" s="7">
        <v>7</v>
      </c>
      <c r="E24" s="7">
        <v>4</v>
      </c>
      <c r="F24" s="7">
        <v>6</v>
      </c>
      <c r="G24" s="7">
        <v>6</v>
      </c>
      <c r="H24" s="7">
        <v>9</v>
      </c>
    </row>
    <row r="25" spans="1:10" s="71" customFormat="1" ht="15" customHeight="1" thickBot="1" x14ac:dyDescent="0.25">
      <c r="A25" s="133"/>
      <c r="B25" s="134"/>
      <c r="C25" s="9" t="s">
        <v>26</v>
      </c>
      <c r="D25" s="10">
        <v>143</v>
      </c>
      <c r="E25" s="10">
        <v>135</v>
      </c>
      <c r="F25" s="10">
        <v>108</v>
      </c>
      <c r="G25" s="10">
        <v>113</v>
      </c>
      <c r="H25" s="10">
        <v>99</v>
      </c>
    </row>
    <row r="26" spans="1:10" x14ac:dyDescent="0.15">
      <c r="A26" s="11"/>
      <c r="B26" s="11"/>
      <c r="C26" s="12"/>
      <c r="D26" s="12"/>
      <c r="E26" s="12"/>
      <c r="F26" s="12"/>
      <c r="G26" s="12"/>
      <c r="H26" s="13" t="s">
        <v>163</v>
      </c>
      <c r="I26" s="36"/>
      <c r="J26" s="36"/>
    </row>
  </sheetData>
  <mergeCells count="8">
    <mergeCell ref="A13:A20"/>
    <mergeCell ref="B14:B20"/>
    <mergeCell ref="A21:B25"/>
    <mergeCell ref="A3:C3"/>
    <mergeCell ref="A1:H1"/>
    <mergeCell ref="A4:C4"/>
    <mergeCell ref="A5:B8"/>
    <mergeCell ref="A9:B12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"/>
  <sheetViews>
    <sheetView workbookViewId="0">
      <selection sqref="A1:G1"/>
    </sheetView>
  </sheetViews>
  <sheetFormatPr defaultRowHeight="12" x14ac:dyDescent="0.15"/>
  <cols>
    <col min="1" max="1" width="5" style="72" customWidth="1"/>
    <col min="2" max="2" width="10" style="72" customWidth="1"/>
    <col min="3" max="7" width="14.33203125" style="72" customWidth="1"/>
    <col min="8" max="256" width="9.109375" style="72"/>
    <col min="257" max="257" width="7.109375" style="72" customWidth="1"/>
    <col min="258" max="258" width="3.33203125" style="72" customWidth="1"/>
    <col min="259" max="263" width="14.44140625" style="72" customWidth="1"/>
    <col min="264" max="512" width="9.109375" style="72"/>
    <col min="513" max="513" width="7.109375" style="72" customWidth="1"/>
    <col min="514" max="514" width="3.33203125" style="72" customWidth="1"/>
    <col min="515" max="519" width="14.44140625" style="72" customWidth="1"/>
    <col min="520" max="768" width="9.109375" style="72"/>
    <col min="769" max="769" width="7.109375" style="72" customWidth="1"/>
    <col min="770" max="770" width="3.33203125" style="72" customWidth="1"/>
    <col min="771" max="775" width="14.44140625" style="72" customWidth="1"/>
    <col min="776" max="1024" width="9.109375" style="72"/>
    <col min="1025" max="1025" width="7.109375" style="72" customWidth="1"/>
    <col min="1026" max="1026" width="3.33203125" style="72" customWidth="1"/>
    <col min="1027" max="1031" width="14.44140625" style="72" customWidth="1"/>
    <col min="1032" max="1280" width="9.109375" style="72"/>
    <col min="1281" max="1281" width="7.109375" style="72" customWidth="1"/>
    <col min="1282" max="1282" width="3.33203125" style="72" customWidth="1"/>
    <col min="1283" max="1287" width="14.44140625" style="72" customWidth="1"/>
    <col min="1288" max="1536" width="9.109375" style="72"/>
    <col min="1537" max="1537" width="7.109375" style="72" customWidth="1"/>
    <col min="1538" max="1538" width="3.33203125" style="72" customWidth="1"/>
    <col min="1539" max="1543" width="14.44140625" style="72" customWidth="1"/>
    <col min="1544" max="1792" width="9.109375" style="72"/>
    <col min="1793" max="1793" width="7.109375" style="72" customWidth="1"/>
    <col min="1794" max="1794" width="3.33203125" style="72" customWidth="1"/>
    <col min="1795" max="1799" width="14.44140625" style="72" customWidth="1"/>
    <col min="1800" max="2048" width="9.109375" style="72"/>
    <col min="2049" max="2049" width="7.109375" style="72" customWidth="1"/>
    <col min="2050" max="2050" width="3.33203125" style="72" customWidth="1"/>
    <col min="2051" max="2055" width="14.44140625" style="72" customWidth="1"/>
    <col min="2056" max="2304" width="9.109375" style="72"/>
    <col min="2305" max="2305" width="7.109375" style="72" customWidth="1"/>
    <col min="2306" max="2306" width="3.33203125" style="72" customWidth="1"/>
    <col min="2307" max="2311" width="14.44140625" style="72" customWidth="1"/>
    <col min="2312" max="2560" width="9.109375" style="72"/>
    <col min="2561" max="2561" width="7.109375" style="72" customWidth="1"/>
    <col min="2562" max="2562" width="3.33203125" style="72" customWidth="1"/>
    <col min="2563" max="2567" width="14.44140625" style="72" customWidth="1"/>
    <col min="2568" max="2816" width="9.109375" style="72"/>
    <col min="2817" max="2817" width="7.109375" style="72" customWidth="1"/>
    <col min="2818" max="2818" width="3.33203125" style="72" customWidth="1"/>
    <col min="2819" max="2823" width="14.44140625" style="72" customWidth="1"/>
    <col min="2824" max="3072" width="9.109375" style="72"/>
    <col min="3073" max="3073" width="7.109375" style="72" customWidth="1"/>
    <col min="3074" max="3074" width="3.33203125" style="72" customWidth="1"/>
    <col min="3075" max="3079" width="14.44140625" style="72" customWidth="1"/>
    <col min="3080" max="3328" width="9.109375" style="72"/>
    <col min="3329" max="3329" width="7.109375" style="72" customWidth="1"/>
    <col min="3330" max="3330" width="3.33203125" style="72" customWidth="1"/>
    <col min="3331" max="3335" width="14.44140625" style="72" customWidth="1"/>
    <col min="3336" max="3584" width="9.109375" style="72"/>
    <col min="3585" max="3585" width="7.109375" style="72" customWidth="1"/>
    <col min="3586" max="3586" width="3.33203125" style="72" customWidth="1"/>
    <col min="3587" max="3591" width="14.44140625" style="72" customWidth="1"/>
    <col min="3592" max="3840" width="9.109375" style="72"/>
    <col min="3841" max="3841" width="7.109375" style="72" customWidth="1"/>
    <col min="3842" max="3842" width="3.33203125" style="72" customWidth="1"/>
    <col min="3843" max="3847" width="14.44140625" style="72" customWidth="1"/>
    <col min="3848" max="4096" width="9.109375" style="72"/>
    <col min="4097" max="4097" width="7.109375" style="72" customWidth="1"/>
    <col min="4098" max="4098" width="3.33203125" style="72" customWidth="1"/>
    <col min="4099" max="4103" width="14.44140625" style="72" customWidth="1"/>
    <col min="4104" max="4352" width="9.109375" style="72"/>
    <col min="4353" max="4353" width="7.109375" style="72" customWidth="1"/>
    <col min="4354" max="4354" width="3.33203125" style="72" customWidth="1"/>
    <col min="4355" max="4359" width="14.44140625" style="72" customWidth="1"/>
    <col min="4360" max="4608" width="9.109375" style="72"/>
    <col min="4609" max="4609" width="7.109375" style="72" customWidth="1"/>
    <col min="4610" max="4610" width="3.33203125" style="72" customWidth="1"/>
    <col min="4611" max="4615" width="14.44140625" style="72" customWidth="1"/>
    <col min="4616" max="4864" width="9.109375" style="72"/>
    <col min="4865" max="4865" width="7.109375" style="72" customWidth="1"/>
    <col min="4866" max="4866" width="3.33203125" style="72" customWidth="1"/>
    <col min="4867" max="4871" width="14.44140625" style="72" customWidth="1"/>
    <col min="4872" max="5120" width="9.109375" style="72"/>
    <col min="5121" max="5121" width="7.109375" style="72" customWidth="1"/>
    <col min="5122" max="5122" width="3.33203125" style="72" customWidth="1"/>
    <col min="5123" max="5127" width="14.44140625" style="72" customWidth="1"/>
    <col min="5128" max="5376" width="9.109375" style="72"/>
    <col min="5377" max="5377" width="7.109375" style="72" customWidth="1"/>
    <col min="5378" max="5378" width="3.33203125" style="72" customWidth="1"/>
    <col min="5379" max="5383" width="14.44140625" style="72" customWidth="1"/>
    <col min="5384" max="5632" width="9.109375" style="72"/>
    <col min="5633" max="5633" width="7.109375" style="72" customWidth="1"/>
    <col min="5634" max="5634" width="3.33203125" style="72" customWidth="1"/>
    <col min="5635" max="5639" width="14.44140625" style="72" customWidth="1"/>
    <col min="5640" max="5888" width="9.109375" style="72"/>
    <col min="5889" max="5889" width="7.109375" style="72" customWidth="1"/>
    <col min="5890" max="5890" width="3.33203125" style="72" customWidth="1"/>
    <col min="5891" max="5895" width="14.44140625" style="72" customWidth="1"/>
    <col min="5896" max="6144" width="9.109375" style="72"/>
    <col min="6145" max="6145" width="7.109375" style="72" customWidth="1"/>
    <col min="6146" max="6146" width="3.33203125" style="72" customWidth="1"/>
    <col min="6147" max="6151" width="14.44140625" style="72" customWidth="1"/>
    <col min="6152" max="6400" width="9.109375" style="72"/>
    <col min="6401" max="6401" width="7.109375" style="72" customWidth="1"/>
    <col min="6402" max="6402" width="3.33203125" style="72" customWidth="1"/>
    <col min="6403" max="6407" width="14.44140625" style="72" customWidth="1"/>
    <col min="6408" max="6656" width="9.109375" style="72"/>
    <col min="6657" max="6657" width="7.109375" style="72" customWidth="1"/>
    <col min="6658" max="6658" width="3.33203125" style="72" customWidth="1"/>
    <col min="6659" max="6663" width="14.44140625" style="72" customWidth="1"/>
    <col min="6664" max="6912" width="9.109375" style="72"/>
    <col min="6913" max="6913" width="7.109375" style="72" customWidth="1"/>
    <col min="6914" max="6914" width="3.33203125" style="72" customWidth="1"/>
    <col min="6915" max="6919" width="14.44140625" style="72" customWidth="1"/>
    <col min="6920" max="7168" width="9.109375" style="72"/>
    <col min="7169" max="7169" width="7.109375" style="72" customWidth="1"/>
    <col min="7170" max="7170" width="3.33203125" style="72" customWidth="1"/>
    <col min="7171" max="7175" width="14.44140625" style="72" customWidth="1"/>
    <col min="7176" max="7424" width="9.109375" style="72"/>
    <col min="7425" max="7425" width="7.109375" style="72" customWidth="1"/>
    <col min="7426" max="7426" width="3.33203125" style="72" customWidth="1"/>
    <col min="7427" max="7431" width="14.44140625" style="72" customWidth="1"/>
    <col min="7432" max="7680" width="9.109375" style="72"/>
    <col min="7681" max="7681" width="7.109375" style="72" customWidth="1"/>
    <col min="7682" max="7682" width="3.33203125" style="72" customWidth="1"/>
    <col min="7683" max="7687" width="14.44140625" style="72" customWidth="1"/>
    <col min="7688" max="7936" width="9.109375" style="72"/>
    <col min="7937" max="7937" width="7.109375" style="72" customWidth="1"/>
    <col min="7938" max="7938" width="3.33203125" style="72" customWidth="1"/>
    <col min="7939" max="7943" width="14.44140625" style="72" customWidth="1"/>
    <col min="7944" max="8192" width="9.109375" style="72"/>
    <col min="8193" max="8193" width="7.109375" style="72" customWidth="1"/>
    <col min="8194" max="8194" width="3.33203125" style="72" customWidth="1"/>
    <col min="8195" max="8199" width="14.44140625" style="72" customWidth="1"/>
    <col min="8200" max="8448" width="9.109375" style="72"/>
    <col min="8449" max="8449" width="7.109375" style="72" customWidth="1"/>
    <col min="8450" max="8450" width="3.33203125" style="72" customWidth="1"/>
    <col min="8451" max="8455" width="14.44140625" style="72" customWidth="1"/>
    <col min="8456" max="8704" width="9.109375" style="72"/>
    <col min="8705" max="8705" width="7.109375" style="72" customWidth="1"/>
    <col min="8706" max="8706" width="3.33203125" style="72" customWidth="1"/>
    <col min="8707" max="8711" width="14.44140625" style="72" customWidth="1"/>
    <col min="8712" max="8960" width="9.109375" style="72"/>
    <col min="8961" max="8961" width="7.109375" style="72" customWidth="1"/>
    <col min="8962" max="8962" width="3.33203125" style="72" customWidth="1"/>
    <col min="8963" max="8967" width="14.44140625" style="72" customWidth="1"/>
    <col min="8968" max="9216" width="9.109375" style="72"/>
    <col min="9217" max="9217" width="7.109375" style="72" customWidth="1"/>
    <col min="9218" max="9218" width="3.33203125" style="72" customWidth="1"/>
    <col min="9219" max="9223" width="14.44140625" style="72" customWidth="1"/>
    <col min="9224" max="9472" width="9.109375" style="72"/>
    <col min="9473" max="9473" width="7.109375" style="72" customWidth="1"/>
    <col min="9474" max="9474" width="3.33203125" style="72" customWidth="1"/>
    <col min="9475" max="9479" width="14.44140625" style="72" customWidth="1"/>
    <col min="9480" max="9728" width="9.109375" style="72"/>
    <col min="9729" max="9729" width="7.109375" style="72" customWidth="1"/>
    <col min="9730" max="9730" width="3.33203125" style="72" customWidth="1"/>
    <col min="9731" max="9735" width="14.44140625" style="72" customWidth="1"/>
    <col min="9736" max="9984" width="9.109375" style="72"/>
    <col min="9985" max="9985" width="7.109375" style="72" customWidth="1"/>
    <col min="9986" max="9986" width="3.33203125" style="72" customWidth="1"/>
    <col min="9987" max="9991" width="14.44140625" style="72" customWidth="1"/>
    <col min="9992" max="10240" width="9.109375" style="72"/>
    <col min="10241" max="10241" width="7.109375" style="72" customWidth="1"/>
    <col min="10242" max="10242" width="3.33203125" style="72" customWidth="1"/>
    <col min="10243" max="10247" width="14.44140625" style="72" customWidth="1"/>
    <col min="10248" max="10496" width="9.109375" style="72"/>
    <col min="10497" max="10497" width="7.109375" style="72" customWidth="1"/>
    <col min="10498" max="10498" width="3.33203125" style="72" customWidth="1"/>
    <col min="10499" max="10503" width="14.44140625" style="72" customWidth="1"/>
    <col min="10504" max="10752" width="9.109375" style="72"/>
    <col min="10753" max="10753" width="7.109375" style="72" customWidth="1"/>
    <col min="10754" max="10754" width="3.33203125" style="72" customWidth="1"/>
    <col min="10755" max="10759" width="14.44140625" style="72" customWidth="1"/>
    <col min="10760" max="11008" width="9.109375" style="72"/>
    <col min="11009" max="11009" width="7.109375" style="72" customWidth="1"/>
    <col min="11010" max="11010" width="3.33203125" style="72" customWidth="1"/>
    <col min="11011" max="11015" width="14.44140625" style="72" customWidth="1"/>
    <col min="11016" max="11264" width="9.109375" style="72"/>
    <col min="11265" max="11265" width="7.109375" style="72" customWidth="1"/>
    <col min="11266" max="11266" width="3.33203125" style="72" customWidth="1"/>
    <col min="11267" max="11271" width="14.44140625" style="72" customWidth="1"/>
    <col min="11272" max="11520" width="9.109375" style="72"/>
    <col min="11521" max="11521" width="7.109375" style="72" customWidth="1"/>
    <col min="11522" max="11522" width="3.33203125" style="72" customWidth="1"/>
    <col min="11523" max="11527" width="14.44140625" style="72" customWidth="1"/>
    <col min="11528" max="11776" width="9.109375" style="72"/>
    <col min="11777" max="11777" width="7.109375" style="72" customWidth="1"/>
    <col min="11778" max="11778" width="3.33203125" style="72" customWidth="1"/>
    <col min="11779" max="11783" width="14.44140625" style="72" customWidth="1"/>
    <col min="11784" max="12032" width="9.109375" style="72"/>
    <col min="12033" max="12033" width="7.109375" style="72" customWidth="1"/>
    <col min="12034" max="12034" width="3.33203125" style="72" customWidth="1"/>
    <col min="12035" max="12039" width="14.44140625" style="72" customWidth="1"/>
    <col min="12040" max="12288" width="9.109375" style="72"/>
    <col min="12289" max="12289" width="7.109375" style="72" customWidth="1"/>
    <col min="12290" max="12290" width="3.33203125" style="72" customWidth="1"/>
    <col min="12291" max="12295" width="14.44140625" style="72" customWidth="1"/>
    <col min="12296" max="12544" width="9.109375" style="72"/>
    <col min="12545" max="12545" width="7.109375" style="72" customWidth="1"/>
    <col min="12546" max="12546" width="3.33203125" style="72" customWidth="1"/>
    <col min="12547" max="12551" width="14.44140625" style="72" customWidth="1"/>
    <col min="12552" max="12800" width="9.109375" style="72"/>
    <col min="12801" max="12801" width="7.109375" style="72" customWidth="1"/>
    <col min="12802" max="12802" width="3.33203125" style="72" customWidth="1"/>
    <col min="12803" max="12807" width="14.44140625" style="72" customWidth="1"/>
    <col min="12808" max="13056" width="9.109375" style="72"/>
    <col min="13057" max="13057" width="7.109375" style="72" customWidth="1"/>
    <col min="13058" max="13058" width="3.33203125" style="72" customWidth="1"/>
    <col min="13059" max="13063" width="14.44140625" style="72" customWidth="1"/>
    <col min="13064" max="13312" width="9.109375" style="72"/>
    <col min="13313" max="13313" width="7.109375" style="72" customWidth="1"/>
    <col min="13314" max="13314" width="3.33203125" style="72" customWidth="1"/>
    <col min="13315" max="13319" width="14.44140625" style="72" customWidth="1"/>
    <col min="13320" max="13568" width="9.109375" style="72"/>
    <col min="13569" max="13569" width="7.109375" style="72" customWidth="1"/>
    <col min="13570" max="13570" width="3.33203125" style="72" customWidth="1"/>
    <col min="13571" max="13575" width="14.44140625" style="72" customWidth="1"/>
    <col min="13576" max="13824" width="9.109375" style="72"/>
    <col min="13825" max="13825" width="7.109375" style="72" customWidth="1"/>
    <col min="13826" max="13826" width="3.33203125" style="72" customWidth="1"/>
    <col min="13827" max="13831" width="14.44140625" style="72" customWidth="1"/>
    <col min="13832" max="14080" width="9.109375" style="72"/>
    <col min="14081" max="14081" width="7.109375" style="72" customWidth="1"/>
    <col min="14082" max="14082" width="3.33203125" style="72" customWidth="1"/>
    <col min="14083" max="14087" width="14.44140625" style="72" customWidth="1"/>
    <col min="14088" max="14336" width="9.109375" style="72"/>
    <col min="14337" max="14337" width="7.109375" style="72" customWidth="1"/>
    <col min="14338" max="14338" width="3.33203125" style="72" customWidth="1"/>
    <col min="14339" max="14343" width="14.44140625" style="72" customWidth="1"/>
    <col min="14344" max="14592" width="9.109375" style="72"/>
    <col min="14593" max="14593" width="7.109375" style="72" customWidth="1"/>
    <col min="14594" max="14594" width="3.33203125" style="72" customWidth="1"/>
    <col min="14595" max="14599" width="14.44140625" style="72" customWidth="1"/>
    <col min="14600" max="14848" width="9.109375" style="72"/>
    <col min="14849" max="14849" width="7.109375" style="72" customWidth="1"/>
    <col min="14850" max="14850" width="3.33203125" style="72" customWidth="1"/>
    <col min="14851" max="14855" width="14.44140625" style="72" customWidth="1"/>
    <col min="14856" max="15104" width="9.109375" style="72"/>
    <col min="15105" max="15105" width="7.109375" style="72" customWidth="1"/>
    <col min="15106" max="15106" width="3.33203125" style="72" customWidth="1"/>
    <col min="15107" max="15111" width="14.44140625" style="72" customWidth="1"/>
    <col min="15112" max="15360" width="9.109375" style="72"/>
    <col min="15361" max="15361" width="7.109375" style="72" customWidth="1"/>
    <col min="15362" max="15362" width="3.33203125" style="72" customWidth="1"/>
    <col min="15363" max="15367" width="14.44140625" style="72" customWidth="1"/>
    <col min="15368" max="15616" width="9.109375" style="72"/>
    <col min="15617" max="15617" width="7.109375" style="72" customWidth="1"/>
    <col min="15618" max="15618" width="3.33203125" style="72" customWidth="1"/>
    <col min="15619" max="15623" width="14.44140625" style="72" customWidth="1"/>
    <col min="15624" max="15872" width="9.109375" style="72"/>
    <col min="15873" max="15873" width="7.109375" style="72" customWidth="1"/>
    <col min="15874" max="15874" width="3.33203125" style="72" customWidth="1"/>
    <col min="15875" max="15879" width="14.44140625" style="72" customWidth="1"/>
    <col min="15880" max="16128" width="9.109375" style="72"/>
    <col min="16129" max="16129" width="7.109375" style="72" customWidth="1"/>
    <col min="16130" max="16130" width="3.33203125" style="72" customWidth="1"/>
    <col min="16131" max="16135" width="14.44140625" style="72" customWidth="1"/>
    <col min="16136" max="16384" width="9.109375" style="72"/>
  </cols>
  <sheetData>
    <row r="1" spans="1:7" s="17" customFormat="1" ht="16.2" x14ac:dyDescent="0.2">
      <c r="A1" s="137" t="s">
        <v>110</v>
      </c>
      <c r="B1" s="137"/>
      <c r="C1" s="137"/>
      <c r="D1" s="137"/>
      <c r="E1" s="137"/>
      <c r="F1" s="137"/>
      <c r="G1" s="137"/>
    </row>
    <row r="2" spans="1:7" s="14" customFormat="1" ht="11.4" thickBot="1" x14ac:dyDescent="0.2">
      <c r="C2" s="2"/>
      <c r="D2" s="2"/>
      <c r="E2" s="2"/>
      <c r="F2" s="2"/>
      <c r="G2" s="4" t="s">
        <v>135</v>
      </c>
    </row>
    <row r="3" spans="1:7" s="71" customFormat="1" ht="15" customHeight="1" x14ac:dyDescent="0.2">
      <c r="A3" s="135" t="s">
        <v>27</v>
      </c>
      <c r="B3" s="135"/>
      <c r="C3" s="15" t="s">
        <v>130</v>
      </c>
      <c r="D3" s="106" t="s">
        <v>164</v>
      </c>
      <c r="E3" s="106" t="s">
        <v>165</v>
      </c>
      <c r="F3" s="106" t="s">
        <v>166</v>
      </c>
      <c r="G3" s="106" t="s">
        <v>28</v>
      </c>
    </row>
    <row r="4" spans="1:7" s="71" customFormat="1" ht="15" customHeight="1" x14ac:dyDescent="0.2">
      <c r="A4" s="143" t="s">
        <v>159</v>
      </c>
      <c r="B4" s="143"/>
      <c r="C4" s="86">
        <v>220</v>
      </c>
      <c r="D4" s="31">
        <v>32</v>
      </c>
      <c r="E4" s="31">
        <v>6</v>
      </c>
      <c r="F4" s="31">
        <v>22</v>
      </c>
      <c r="G4" s="31">
        <v>160</v>
      </c>
    </row>
    <row r="5" spans="1:7" s="71" customFormat="1" ht="15" customHeight="1" x14ac:dyDescent="0.2">
      <c r="A5" s="143" t="s">
        <v>145</v>
      </c>
      <c r="B5" s="143"/>
      <c r="C5" s="86">
        <v>162</v>
      </c>
      <c r="D5" s="31">
        <v>25</v>
      </c>
      <c r="E5" s="31">
        <v>15</v>
      </c>
      <c r="F5" s="31">
        <v>20</v>
      </c>
      <c r="G5" s="31">
        <v>102</v>
      </c>
    </row>
    <row r="6" spans="1:7" s="71" customFormat="1" ht="15" customHeight="1" x14ac:dyDescent="0.2">
      <c r="A6" s="144" t="s">
        <v>151</v>
      </c>
      <c r="B6" s="143"/>
      <c r="C6" s="86">
        <v>115</v>
      </c>
      <c r="D6" s="31">
        <v>15</v>
      </c>
      <c r="E6" s="31">
        <v>7</v>
      </c>
      <c r="F6" s="31">
        <v>16</v>
      </c>
      <c r="G6" s="31">
        <v>77</v>
      </c>
    </row>
    <row r="7" spans="1:7" s="71" customFormat="1" ht="15" customHeight="1" x14ac:dyDescent="0.2">
      <c r="A7" s="145">
        <v>3</v>
      </c>
      <c r="B7" s="145"/>
      <c r="C7" s="16">
        <v>213</v>
      </c>
      <c r="D7" s="7">
        <v>22</v>
      </c>
      <c r="E7" s="7">
        <v>15</v>
      </c>
      <c r="F7" s="7">
        <v>8</v>
      </c>
      <c r="G7" s="7">
        <v>168</v>
      </c>
    </row>
    <row r="8" spans="1:7" s="71" customFormat="1" ht="15" customHeight="1" thickBot="1" x14ac:dyDescent="0.25">
      <c r="A8" s="142">
        <v>4</v>
      </c>
      <c r="B8" s="142"/>
      <c r="C8" s="92">
        <v>318</v>
      </c>
      <c r="D8" s="10">
        <v>13</v>
      </c>
      <c r="E8" s="10">
        <v>9</v>
      </c>
      <c r="F8" s="10">
        <v>5</v>
      </c>
      <c r="G8" s="10">
        <v>291</v>
      </c>
    </row>
    <row r="9" spans="1:7" s="11" customFormat="1" ht="13.2" x14ac:dyDescent="0.15">
      <c r="A9" s="82" t="s">
        <v>167</v>
      </c>
      <c r="B9" s="38"/>
      <c r="C9" s="58"/>
      <c r="D9" s="7"/>
      <c r="E9" s="7"/>
      <c r="F9" s="7"/>
      <c r="G9" s="7"/>
    </row>
    <row r="10" spans="1:7" s="11" customFormat="1" ht="10.8" x14ac:dyDescent="0.15">
      <c r="C10" s="12"/>
      <c r="D10" s="12"/>
      <c r="E10" s="12"/>
      <c r="F10" s="12"/>
      <c r="G10" s="13" t="s">
        <v>168</v>
      </c>
    </row>
    <row r="11" spans="1:7" s="11" customFormat="1" ht="10.8" x14ac:dyDescent="0.15">
      <c r="C11" s="12"/>
      <c r="D11" s="12"/>
      <c r="E11" s="12"/>
      <c r="F11" s="12"/>
      <c r="G11" s="12"/>
    </row>
  </sheetData>
  <mergeCells count="7">
    <mergeCell ref="A8:B8"/>
    <mergeCell ref="A1:G1"/>
    <mergeCell ref="A3:B3"/>
    <mergeCell ref="A4:B4"/>
    <mergeCell ref="A5:B5"/>
    <mergeCell ref="A6:B6"/>
    <mergeCell ref="A7:B7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4"/>
  <sheetViews>
    <sheetView workbookViewId="0">
      <selection sqref="A1:G1"/>
    </sheetView>
  </sheetViews>
  <sheetFormatPr defaultRowHeight="12" x14ac:dyDescent="0.15"/>
  <cols>
    <col min="1" max="1" width="5" style="72" customWidth="1"/>
    <col min="2" max="2" width="9.6640625" style="72" customWidth="1"/>
    <col min="3" max="7" width="10" style="72" customWidth="1"/>
    <col min="8" max="256" width="9.109375" style="72"/>
    <col min="257" max="257" width="7.5546875" style="72" customWidth="1"/>
    <col min="258" max="258" width="3.109375" style="72" customWidth="1"/>
    <col min="259" max="263" width="11.109375" style="72" customWidth="1"/>
    <col min="264" max="512" width="9.109375" style="72"/>
    <col min="513" max="513" width="7.5546875" style="72" customWidth="1"/>
    <col min="514" max="514" width="3.109375" style="72" customWidth="1"/>
    <col min="515" max="519" width="11.109375" style="72" customWidth="1"/>
    <col min="520" max="768" width="9.109375" style="72"/>
    <col min="769" max="769" width="7.5546875" style="72" customWidth="1"/>
    <col min="770" max="770" width="3.109375" style="72" customWidth="1"/>
    <col min="771" max="775" width="11.109375" style="72" customWidth="1"/>
    <col min="776" max="1024" width="9.109375" style="72"/>
    <col min="1025" max="1025" width="7.5546875" style="72" customWidth="1"/>
    <col min="1026" max="1026" width="3.109375" style="72" customWidth="1"/>
    <col min="1027" max="1031" width="11.109375" style="72" customWidth="1"/>
    <col min="1032" max="1280" width="9.109375" style="72"/>
    <col min="1281" max="1281" width="7.5546875" style="72" customWidth="1"/>
    <col min="1282" max="1282" width="3.109375" style="72" customWidth="1"/>
    <col min="1283" max="1287" width="11.109375" style="72" customWidth="1"/>
    <col min="1288" max="1536" width="9.109375" style="72"/>
    <col min="1537" max="1537" width="7.5546875" style="72" customWidth="1"/>
    <col min="1538" max="1538" width="3.109375" style="72" customWidth="1"/>
    <col min="1539" max="1543" width="11.109375" style="72" customWidth="1"/>
    <col min="1544" max="1792" width="9.109375" style="72"/>
    <col min="1793" max="1793" width="7.5546875" style="72" customWidth="1"/>
    <col min="1794" max="1794" width="3.109375" style="72" customWidth="1"/>
    <col min="1795" max="1799" width="11.109375" style="72" customWidth="1"/>
    <col min="1800" max="2048" width="9.109375" style="72"/>
    <col min="2049" max="2049" width="7.5546875" style="72" customWidth="1"/>
    <col min="2050" max="2050" width="3.109375" style="72" customWidth="1"/>
    <col min="2051" max="2055" width="11.109375" style="72" customWidth="1"/>
    <col min="2056" max="2304" width="9.109375" style="72"/>
    <col min="2305" max="2305" width="7.5546875" style="72" customWidth="1"/>
    <col min="2306" max="2306" width="3.109375" style="72" customWidth="1"/>
    <col min="2307" max="2311" width="11.109375" style="72" customWidth="1"/>
    <col min="2312" max="2560" width="9.109375" style="72"/>
    <col min="2561" max="2561" width="7.5546875" style="72" customWidth="1"/>
    <col min="2562" max="2562" width="3.109375" style="72" customWidth="1"/>
    <col min="2563" max="2567" width="11.109375" style="72" customWidth="1"/>
    <col min="2568" max="2816" width="9.109375" style="72"/>
    <col min="2817" max="2817" width="7.5546875" style="72" customWidth="1"/>
    <col min="2818" max="2818" width="3.109375" style="72" customWidth="1"/>
    <col min="2819" max="2823" width="11.109375" style="72" customWidth="1"/>
    <col min="2824" max="3072" width="9.109375" style="72"/>
    <col min="3073" max="3073" width="7.5546875" style="72" customWidth="1"/>
    <col min="3074" max="3074" width="3.109375" style="72" customWidth="1"/>
    <col min="3075" max="3079" width="11.109375" style="72" customWidth="1"/>
    <col min="3080" max="3328" width="9.109375" style="72"/>
    <col min="3329" max="3329" width="7.5546875" style="72" customWidth="1"/>
    <col min="3330" max="3330" width="3.109375" style="72" customWidth="1"/>
    <col min="3331" max="3335" width="11.109375" style="72" customWidth="1"/>
    <col min="3336" max="3584" width="9.109375" style="72"/>
    <col min="3585" max="3585" width="7.5546875" style="72" customWidth="1"/>
    <col min="3586" max="3586" width="3.109375" style="72" customWidth="1"/>
    <col min="3587" max="3591" width="11.109375" style="72" customWidth="1"/>
    <col min="3592" max="3840" width="9.109375" style="72"/>
    <col min="3841" max="3841" width="7.5546875" style="72" customWidth="1"/>
    <col min="3842" max="3842" width="3.109375" style="72" customWidth="1"/>
    <col min="3843" max="3847" width="11.109375" style="72" customWidth="1"/>
    <col min="3848" max="4096" width="9.109375" style="72"/>
    <col min="4097" max="4097" width="7.5546875" style="72" customWidth="1"/>
    <col min="4098" max="4098" width="3.109375" style="72" customWidth="1"/>
    <col min="4099" max="4103" width="11.109375" style="72" customWidth="1"/>
    <col min="4104" max="4352" width="9.109375" style="72"/>
    <col min="4353" max="4353" width="7.5546875" style="72" customWidth="1"/>
    <col min="4354" max="4354" width="3.109375" style="72" customWidth="1"/>
    <col min="4355" max="4359" width="11.109375" style="72" customWidth="1"/>
    <col min="4360" max="4608" width="9.109375" style="72"/>
    <col min="4609" max="4609" width="7.5546875" style="72" customWidth="1"/>
    <col min="4610" max="4610" width="3.109375" style="72" customWidth="1"/>
    <col min="4611" max="4615" width="11.109375" style="72" customWidth="1"/>
    <col min="4616" max="4864" width="9.109375" style="72"/>
    <col min="4865" max="4865" width="7.5546875" style="72" customWidth="1"/>
    <col min="4866" max="4866" width="3.109375" style="72" customWidth="1"/>
    <col min="4867" max="4871" width="11.109375" style="72" customWidth="1"/>
    <col min="4872" max="5120" width="9.109375" style="72"/>
    <col min="5121" max="5121" width="7.5546875" style="72" customWidth="1"/>
    <col min="5122" max="5122" width="3.109375" style="72" customWidth="1"/>
    <col min="5123" max="5127" width="11.109375" style="72" customWidth="1"/>
    <col min="5128" max="5376" width="9.109375" style="72"/>
    <col min="5377" max="5377" width="7.5546875" style="72" customWidth="1"/>
    <col min="5378" max="5378" width="3.109375" style="72" customWidth="1"/>
    <col min="5379" max="5383" width="11.109375" style="72" customWidth="1"/>
    <col min="5384" max="5632" width="9.109375" style="72"/>
    <col min="5633" max="5633" width="7.5546875" style="72" customWidth="1"/>
    <col min="5634" max="5634" width="3.109375" style="72" customWidth="1"/>
    <col min="5635" max="5639" width="11.109375" style="72" customWidth="1"/>
    <col min="5640" max="5888" width="9.109375" style="72"/>
    <col min="5889" max="5889" width="7.5546875" style="72" customWidth="1"/>
    <col min="5890" max="5890" width="3.109375" style="72" customWidth="1"/>
    <col min="5891" max="5895" width="11.109375" style="72" customWidth="1"/>
    <col min="5896" max="6144" width="9.109375" style="72"/>
    <col min="6145" max="6145" width="7.5546875" style="72" customWidth="1"/>
    <col min="6146" max="6146" width="3.109375" style="72" customWidth="1"/>
    <col min="6147" max="6151" width="11.109375" style="72" customWidth="1"/>
    <col min="6152" max="6400" width="9.109375" style="72"/>
    <col min="6401" max="6401" width="7.5546875" style="72" customWidth="1"/>
    <col min="6402" max="6402" width="3.109375" style="72" customWidth="1"/>
    <col min="6403" max="6407" width="11.109375" style="72" customWidth="1"/>
    <col min="6408" max="6656" width="9.109375" style="72"/>
    <col min="6657" max="6657" width="7.5546875" style="72" customWidth="1"/>
    <col min="6658" max="6658" width="3.109375" style="72" customWidth="1"/>
    <col min="6659" max="6663" width="11.109375" style="72" customWidth="1"/>
    <col min="6664" max="6912" width="9.109375" style="72"/>
    <col min="6913" max="6913" width="7.5546875" style="72" customWidth="1"/>
    <col min="6914" max="6914" width="3.109375" style="72" customWidth="1"/>
    <col min="6915" max="6919" width="11.109375" style="72" customWidth="1"/>
    <col min="6920" max="7168" width="9.109375" style="72"/>
    <col min="7169" max="7169" width="7.5546875" style="72" customWidth="1"/>
    <col min="7170" max="7170" width="3.109375" style="72" customWidth="1"/>
    <col min="7171" max="7175" width="11.109375" style="72" customWidth="1"/>
    <col min="7176" max="7424" width="9.109375" style="72"/>
    <col min="7425" max="7425" width="7.5546875" style="72" customWidth="1"/>
    <col min="7426" max="7426" width="3.109375" style="72" customWidth="1"/>
    <col min="7427" max="7431" width="11.109375" style="72" customWidth="1"/>
    <col min="7432" max="7680" width="9.109375" style="72"/>
    <col min="7681" max="7681" width="7.5546875" style="72" customWidth="1"/>
    <col min="7682" max="7682" width="3.109375" style="72" customWidth="1"/>
    <col min="7683" max="7687" width="11.109375" style="72" customWidth="1"/>
    <col min="7688" max="7936" width="9.109375" style="72"/>
    <col min="7937" max="7937" width="7.5546875" style="72" customWidth="1"/>
    <col min="7938" max="7938" width="3.109375" style="72" customWidth="1"/>
    <col min="7939" max="7943" width="11.109375" style="72" customWidth="1"/>
    <col min="7944" max="8192" width="9.109375" style="72"/>
    <col min="8193" max="8193" width="7.5546875" style="72" customWidth="1"/>
    <col min="8194" max="8194" width="3.109375" style="72" customWidth="1"/>
    <col min="8195" max="8199" width="11.109375" style="72" customWidth="1"/>
    <col min="8200" max="8448" width="9.109375" style="72"/>
    <col min="8449" max="8449" width="7.5546875" style="72" customWidth="1"/>
    <col min="8450" max="8450" width="3.109375" style="72" customWidth="1"/>
    <col min="8451" max="8455" width="11.109375" style="72" customWidth="1"/>
    <col min="8456" max="8704" width="9.109375" style="72"/>
    <col min="8705" max="8705" width="7.5546875" style="72" customWidth="1"/>
    <col min="8706" max="8706" width="3.109375" style="72" customWidth="1"/>
    <col min="8707" max="8711" width="11.109375" style="72" customWidth="1"/>
    <col min="8712" max="8960" width="9.109375" style="72"/>
    <col min="8961" max="8961" width="7.5546875" style="72" customWidth="1"/>
    <col min="8962" max="8962" width="3.109375" style="72" customWidth="1"/>
    <col min="8963" max="8967" width="11.109375" style="72" customWidth="1"/>
    <col min="8968" max="9216" width="9.109375" style="72"/>
    <col min="9217" max="9217" width="7.5546875" style="72" customWidth="1"/>
    <col min="9218" max="9218" width="3.109375" style="72" customWidth="1"/>
    <col min="9219" max="9223" width="11.109375" style="72" customWidth="1"/>
    <col min="9224" max="9472" width="9.109375" style="72"/>
    <col min="9473" max="9473" width="7.5546875" style="72" customWidth="1"/>
    <col min="9474" max="9474" width="3.109375" style="72" customWidth="1"/>
    <col min="9475" max="9479" width="11.109375" style="72" customWidth="1"/>
    <col min="9480" max="9728" width="9.109375" style="72"/>
    <col min="9729" max="9729" width="7.5546875" style="72" customWidth="1"/>
    <col min="9730" max="9730" width="3.109375" style="72" customWidth="1"/>
    <col min="9731" max="9735" width="11.109375" style="72" customWidth="1"/>
    <col min="9736" max="9984" width="9.109375" style="72"/>
    <col min="9985" max="9985" width="7.5546875" style="72" customWidth="1"/>
    <col min="9986" max="9986" width="3.109375" style="72" customWidth="1"/>
    <col min="9987" max="9991" width="11.109375" style="72" customWidth="1"/>
    <col min="9992" max="10240" width="9.109375" style="72"/>
    <col min="10241" max="10241" width="7.5546875" style="72" customWidth="1"/>
    <col min="10242" max="10242" width="3.109375" style="72" customWidth="1"/>
    <col min="10243" max="10247" width="11.109375" style="72" customWidth="1"/>
    <col min="10248" max="10496" width="9.109375" style="72"/>
    <col min="10497" max="10497" width="7.5546875" style="72" customWidth="1"/>
    <col min="10498" max="10498" width="3.109375" style="72" customWidth="1"/>
    <col min="10499" max="10503" width="11.109375" style="72" customWidth="1"/>
    <col min="10504" max="10752" width="9.109375" style="72"/>
    <col min="10753" max="10753" width="7.5546875" style="72" customWidth="1"/>
    <col min="10754" max="10754" width="3.109375" style="72" customWidth="1"/>
    <col min="10755" max="10759" width="11.109375" style="72" customWidth="1"/>
    <col min="10760" max="11008" width="9.109375" style="72"/>
    <col min="11009" max="11009" width="7.5546875" style="72" customWidth="1"/>
    <col min="11010" max="11010" width="3.109375" style="72" customWidth="1"/>
    <col min="11011" max="11015" width="11.109375" style="72" customWidth="1"/>
    <col min="11016" max="11264" width="9.109375" style="72"/>
    <col min="11265" max="11265" width="7.5546875" style="72" customWidth="1"/>
    <col min="11266" max="11266" width="3.109375" style="72" customWidth="1"/>
    <col min="11267" max="11271" width="11.109375" style="72" customWidth="1"/>
    <col min="11272" max="11520" width="9.109375" style="72"/>
    <col min="11521" max="11521" width="7.5546875" style="72" customWidth="1"/>
    <col min="11522" max="11522" width="3.109375" style="72" customWidth="1"/>
    <col min="11523" max="11527" width="11.109375" style="72" customWidth="1"/>
    <col min="11528" max="11776" width="9.109375" style="72"/>
    <col min="11777" max="11777" width="7.5546875" style="72" customWidth="1"/>
    <col min="11778" max="11778" width="3.109375" style="72" customWidth="1"/>
    <col min="11779" max="11783" width="11.109375" style="72" customWidth="1"/>
    <col min="11784" max="12032" width="9.109375" style="72"/>
    <col min="12033" max="12033" width="7.5546875" style="72" customWidth="1"/>
    <col min="12034" max="12034" width="3.109375" style="72" customWidth="1"/>
    <col min="12035" max="12039" width="11.109375" style="72" customWidth="1"/>
    <col min="12040" max="12288" width="9.109375" style="72"/>
    <col min="12289" max="12289" width="7.5546875" style="72" customWidth="1"/>
    <col min="12290" max="12290" width="3.109375" style="72" customWidth="1"/>
    <col min="12291" max="12295" width="11.109375" style="72" customWidth="1"/>
    <col min="12296" max="12544" width="9.109375" style="72"/>
    <col min="12545" max="12545" width="7.5546875" style="72" customWidth="1"/>
    <col min="12546" max="12546" width="3.109375" style="72" customWidth="1"/>
    <col min="12547" max="12551" width="11.109375" style="72" customWidth="1"/>
    <col min="12552" max="12800" width="9.109375" style="72"/>
    <col min="12801" max="12801" width="7.5546875" style="72" customWidth="1"/>
    <col min="12802" max="12802" width="3.109375" style="72" customWidth="1"/>
    <col min="12803" max="12807" width="11.109375" style="72" customWidth="1"/>
    <col min="12808" max="13056" width="9.109375" style="72"/>
    <col min="13057" max="13057" width="7.5546875" style="72" customWidth="1"/>
    <col min="13058" max="13058" width="3.109375" style="72" customWidth="1"/>
    <col min="13059" max="13063" width="11.109375" style="72" customWidth="1"/>
    <col min="13064" max="13312" width="9.109375" style="72"/>
    <col min="13313" max="13313" width="7.5546875" style="72" customWidth="1"/>
    <col min="13314" max="13314" width="3.109375" style="72" customWidth="1"/>
    <col min="13315" max="13319" width="11.109375" style="72" customWidth="1"/>
    <col min="13320" max="13568" width="9.109375" style="72"/>
    <col min="13569" max="13569" width="7.5546875" style="72" customWidth="1"/>
    <col min="13570" max="13570" width="3.109375" style="72" customWidth="1"/>
    <col min="13571" max="13575" width="11.109375" style="72" customWidth="1"/>
    <col min="13576" max="13824" width="9.109375" style="72"/>
    <col min="13825" max="13825" width="7.5546875" style="72" customWidth="1"/>
    <col min="13826" max="13826" width="3.109375" style="72" customWidth="1"/>
    <col min="13827" max="13831" width="11.109375" style="72" customWidth="1"/>
    <col min="13832" max="14080" width="9.109375" style="72"/>
    <col min="14081" max="14081" width="7.5546875" style="72" customWidth="1"/>
    <col min="14082" max="14082" width="3.109375" style="72" customWidth="1"/>
    <col min="14083" max="14087" width="11.109375" style="72" customWidth="1"/>
    <col min="14088" max="14336" width="9.109375" style="72"/>
    <col min="14337" max="14337" width="7.5546875" style="72" customWidth="1"/>
    <col min="14338" max="14338" width="3.109375" style="72" customWidth="1"/>
    <col min="14339" max="14343" width="11.109375" style="72" customWidth="1"/>
    <col min="14344" max="14592" width="9.109375" style="72"/>
    <col min="14593" max="14593" width="7.5546875" style="72" customWidth="1"/>
    <col min="14594" max="14594" width="3.109375" style="72" customWidth="1"/>
    <col min="14595" max="14599" width="11.109375" style="72" customWidth="1"/>
    <col min="14600" max="14848" width="9.109375" style="72"/>
    <col min="14849" max="14849" width="7.5546875" style="72" customWidth="1"/>
    <col min="14850" max="14850" width="3.109375" style="72" customWidth="1"/>
    <col min="14851" max="14855" width="11.109375" style="72" customWidth="1"/>
    <col min="14856" max="15104" width="9.109375" style="72"/>
    <col min="15105" max="15105" width="7.5546875" style="72" customWidth="1"/>
    <col min="15106" max="15106" width="3.109375" style="72" customWidth="1"/>
    <col min="15107" max="15111" width="11.109375" style="72" customWidth="1"/>
    <col min="15112" max="15360" width="9.109375" style="72"/>
    <col min="15361" max="15361" width="7.5546875" style="72" customWidth="1"/>
    <col min="15362" max="15362" width="3.109375" style="72" customWidth="1"/>
    <col min="15363" max="15367" width="11.109375" style="72" customWidth="1"/>
    <col min="15368" max="15616" width="9.109375" style="72"/>
    <col min="15617" max="15617" width="7.5546875" style="72" customWidth="1"/>
    <col min="15618" max="15618" width="3.109375" style="72" customWidth="1"/>
    <col min="15619" max="15623" width="11.109375" style="72" customWidth="1"/>
    <col min="15624" max="15872" width="9.109375" style="72"/>
    <col min="15873" max="15873" width="7.5546875" style="72" customWidth="1"/>
    <col min="15874" max="15874" width="3.109375" style="72" customWidth="1"/>
    <col min="15875" max="15879" width="11.109375" style="72" customWidth="1"/>
    <col min="15880" max="16128" width="9.109375" style="72"/>
    <col min="16129" max="16129" width="7.5546875" style="72" customWidth="1"/>
    <col min="16130" max="16130" width="3.109375" style="72" customWidth="1"/>
    <col min="16131" max="16135" width="11.109375" style="72" customWidth="1"/>
    <col min="16136" max="16384" width="9.109375" style="72"/>
  </cols>
  <sheetData>
    <row r="1" spans="1:7" s="17" customFormat="1" ht="16.2" x14ac:dyDescent="0.2">
      <c r="A1" s="137" t="s">
        <v>131</v>
      </c>
      <c r="B1" s="137"/>
      <c r="C1" s="137"/>
      <c r="D1" s="137"/>
      <c r="E1" s="137"/>
      <c r="F1" s="137"/>
      <c r="G1" s="137"/>
    </row>
    <row r="2" spans="1:7" s="17" customFormat="1" ht="13.8" thickBot="1" x14ac:dyDescent="0.25">
      <c r="B2" s="18"/>
      <c r="C2" s="19"/>
      <c r="D2" s="19"/>
      <c r="E2" s="19"/>
      <c r="F2" s="19"/>
      <c r="G2" s="19"/>
    </row>
    <row r="3" spans="1:7" s="17" customFormat="1" ht="15" customHeight="1" x14ac:dyDescent="0.2">
      <c r="A3" s="152" t="s">
        <v>29</v>
      </c>
      <c r="B3" s="153"/>
      <c r="C3" s="156" t="s">
        <v>30</v>
      </c>
      <c r="D3" s="156" t="s">
        <v>31</v>
      </c>
      <c r="E3" s="158" t="s">
        <v>32</v>
      </c>
      <c r="F3" s="158"/>
      <c r="G3" s="159"/>
    </row>
    <row r="4" spans="1:7" s="71" customFormat="1" ht="15" customHeight="1" x14ac:dyDescent="0.2">
      <c r="A4" s="154"/>
      <c r="B4" s="155"/>
      <c r="C4" s="157"/>
      <c r="D4" s="157"/>
      <c r="E4" s="101" t="s">
        <v>33</v>
      </c>
      <c r="F4" s="101" t="s">
        <v>34</v>
      </c>
      <c r="G4" s="107" t="s">
        <v>35</v>
      </c>
    </row>
    <row r="5" spans="1:7" s="73" customFormat="1" ht="15" customHeight="1" x14ac:dyDescent="0.15">
      <c r="A5" s="20"/>
      <c r="B5" s="21"/>
      <c r="C5" s="22" t="s">
        <v>36</v>
      </c>
      <c r="D5" s="22" t="s">
        <v>37</v>
      </c>
      <c r="E5" s="22" t="s">
        <v>37</v>
      </c>
      <c r="F5" s="22" t="s">
        <v>37</v>
      </c>
      <c r="G5" s="22" t="s">
        <v>37</v>
      </c>
    </row>
    <row r="6" spans="1:7" s="71" customFormat="1" ht="15" customHeight="1" x14ac:dyDescent="0.2">
      <c r="A6" s="143" t="s">
        <v>169</v>
      </c>
      <c r="B6" s="160"/>
      <c r="C6" s="23">
        <v>422</v>
      </c>
      <c r="D6" s="7" t="s">
        <v>170</v>
      </c>
      <c r="E6" s="7">
        <v>478</v>
      </c>
      <c r="F6" s="7">
        <v>6</v>
      </c>
      <c r="G6" s="7">
        <v>472</v>
      </c>
    </row>
    <row r="7" spans="1:7" s="71" customFormat="1" ht="15" customHeight="1" x14ac:dyDescent="0.2">
      <c r="A7" s="146" t="s">
        <v>145</v>
      </c>
      <c r="B7" s="147"/>
      <c r="C7" s="23">
        <v>356</v>
      </c>
      <c r="D7" s="7">
        <v>2</v>
      </c>
      <c r="E7" s="7">
        <v>381</v>
      </c>
      <c r="F7" s="7">
        <v>14</v>
      </c>
      <c r="G7" s="7">
        <v>367</v>
      </c>
    </row>
    <row r="8" spans="1:7" s="71" customFormat="1" ht="15" customHeight="1" x14ac:dyDescent="0.2">
      <c r="A8" s="146" t="s">
        <v>146</v>
      </c>
      <c r="B8" s="147"/>
      <c r="C8" s="23">
        <v>333</v>
      </c>
      <c r="D8" s="7" t="s">
        <v>171</v>
      </c>
      <c r="E8" s="7">
        <v>371</v>
      </c>
      <c r="F8" s="7">
        <v>9</v>
      </c>
      <c r="G8" s="7">
        <v>362</v>
      </c>
    </row>
    <row r="9" spans="1:7" s="71" customFormat="1" ht="15" customHeight="1" x14ac:dyDescent="0.2">
      <c r="A9" s="148" t="s">
        <v>172</v>
      </c>
      <c r="B9" s="149"/>
      <c r="C9" s="23">
        <v>331</v>
      </c>
      <c r="D9" s="7" t="s">
        <v>171</v>
      </c>
      <c r="E9" s="7">
        <v>366</v>
      </c>
      <c r="F9" s="7">
        <v>11</v>
      </c>
      <c r="G9" s="7">
        <v>355</v>
      </c>
    </row>
    <row r="10" spans="1:7" s="71" customFormat="1" ht="15" customHeight="1" thickBot="1" x14ac:dyDescent="0.25">
      <c r="A10" s="150" t="s">
        <v>173</v>
      </c>
      <c r="B10" s="151"/>
      <c r="C10" s="24">
        <v>343</v>
      </c>
      <c r="D10" s="10">
        <v>2</v>
      </c>
      <c r="E10" s="10">
        <v>380</v>
      </c>
      <c r="F10" s="10">
        <v>19</v>
      </c>
      <c r="G10" s="10">
        <v>361</v>
      </c>
    </row>
    <row r="11" spans="1:7" s="11" customFormat="1" ht="10.8" x14ac:dyDescent="0.15">
      <c r="B11" s="25"/>
      <c r="C11" s="25"/>
      <c r="D11" s="25"/>
      <c r="E11" s="26"/>
      <c r="F11" s="12"/>
      <c r="G11" s="13" t="s">
        <v>174</v>
      </c>
    </row>
    <row r="12" spans="1:7" s="17" customFormat="1" ht="13.2" x14ac:dyDescent="0.2"/>
    <row r="13" spans="1:7" s="17" customFormat="1" ht="13.2" x14ac:dyDescent="0.2">
      <c r="B13" s="71"/>
    </row>
    <row r="14" spans="1:7" s="17" customFormat="1" ht="13.2" x14ac:dyDescent="0.2"/>
  </sheetData>
  <mergeCells count="10">
    <mergeCell ref="A7:B7"/>
    <mergeCell ref="A8:B8"/>
    <mergeCell ref="A9:B9"/>
    <mergeCell ref="A10:B10"/>
    <mergeCell ref="A1:G1"/>
    <mergeCell ref="A3:B4"/>
    <mergeCell ref="C3:C4"/>
    <mergeCell ref="D3:D4"/>
    <mergeCell ref="E3:G3"/>
    <mergeCell ref="A6:B6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"/>
  <sheetViews>
    <sheetView workbookViewId="0">
      <selection sqref="A1:F1"/>
    </sheetView>
  </sheetViews>
  <sheetFormatPr defaultRowHeight="12" x14ac:dyDescent="0.15"/>
  <cols>
    <col min="1" max="1" width="32" style="42" customWidth="1"/>
    <col min="2" max="6" width="11.88671875" style="42" customWidth="1"/>
    <col min="7" max="7" width="7" style="42" customWidth="1"/>
    <col min="8" max="256" width="9.109375" style="42"/>
    <col min="257" max="257" width="24.88671875" style="42" customWidth="1"/>
    <col min="258" max="261" width="9.109375" style="42"/>
    <col min="262" max="262" width="12.44140625" style="42" customWidth="1"/>
    <col min="263" max="263" width="7" style="42" customWidth="1"/>
    <col min="264" max="512" width="9.109375" style="42"/>
    <col min="513" max="513" width="24.88671875" style="42" customWidth="1"/>
    <col min="514" max="517" width="9.109375" style="42"/>
    <col min="518" max="518" width="12.44140625" style="42" customWidth="1"/>
    <col min="519" max="519" width="7" style="42" customWidth="1"/>
    <col min="520" max="768" width="9.109375" style="42"/>
    <col min="769" max="769" width="24.88671875" style="42" customWidth="1"/>
    <col min="770" max="773" width="9.109375" style="42"/>
    <col min="774" max="774" width="12.44140625" style="42" customWidth="1"/>
    <col min="775" max="775" width="7" style="42" customWidth="1"/>
    <col min="776" max="1024" width="9.109375" style="42"/>
    <col min="1025" max="1025" width="24.88671875" style="42" customWidth="1"/>
    <col min="1026" max="1029" width="9.109375" style="42"/>
    <col min="1030" max="1030" width="12.44140625" style="42" customWidth="1"/>
    <col min="1031" max="1031" width="7" style="42" customWidth="1"/>
    <col min="1032" max="1280" width="9.109375" style="42"/>
    <col min="1281" max="1281" width="24.88671875" style="42" customWidth="1"/>
    <col min="1282" max="1285" width="9.109375" style="42"/>
    <col min="1286" max="1286" width="12.44140625" style="42" customWidth="1"/>
    <col min="1287" max="1287" width="7" style="42" customWidth="1"/>
    <col min="1288" max="1536" width="9.109375" style="42"/>
    <col min="1537" max="1537" width="24.88671875" style="42" customWidth="1"/>
    <col min="1538" max="1541" width="9.109375" style="42"/>
    <col min="1542" max="1542" width="12.44140625" style="42" customWidth="1"/>
    <col min="1543" max="1543" width="7" style="42" customWidth="1"/>
    <col min="1544" max="1792" width="9.109375" style="42"/>
    <col min="1793" max="1793" width="24.88671875" style="42" customWidth="1"/>
    <col min="1794" max="1797" width="9.109375" style="42"/>
    <col min="1798" max="1798" width="12.44140625" style="42" customWidth="1"/>
    <col min="1799" max="1799" width="7" style="42" customWidth="1"/>
    <col min="1800" max="2048" width="9.109375" style="42"/>
    <col min="2049" max="2049" width="24.88671875" style="42" customWidth="1"/>
    <col min="2050" max="2053" width="9.109375" style="42"/>
    <col min="2054" max="2054" width="12.44140625" style="42" customWidth="1"/>
    <col min="2055" max="2055" width="7" style="42" customWidth="1"/>
    <col min="2056" max="2304" width="9.109375" style="42"/>
    <col min="2305" max="2305" width="24.88671875" style="42" customWidth="1"/>
    <col min="2306" max="2309" width="9.109375" style="42"/>
    <col min="2310" max="2310" width="12.44140625" style="42" customWidth="1"/>
    <col min="2311" max="2311" width="7" style="42" customWidth="1"/>
    <col min="2312" max="2560" width="9.109375" style="42"/>
    <col min="2561" max="2561" width="24.88671875" style="42" customWidth="1"/>
    <col min="2562" max="2565" width="9.109375" style="42"/>
    <col min="2566" max="2566" width="12.44140625" style="42" customWidth="1"/>
    <col min="2567" max="2567" width="7" style="42" customWidth="1"/>
    <col min="2568" max="2816" width="9.109375" style="42"/>
    <col min="2817" max="2817" width="24.88671875" style="42" customWidth="1"/>
    <col min="2818" max="2821" width="9.109375" style="42"/>
    <col min="2822" max="2822" width="12.44140625" style="42" customWidth="1"/>
    <col min="2823" max="2823" width="7" style="42" customWidth="1"/>
    <col min="2824" max="3072" width="9.109375" style="42"/>
    <col min="3073" max="3073" width="24.88671875" style="42" customWidth="1"/>
    <col min="3074" max="3077" width="9.109375" style="42"/>
    <col min="3078" max="3078" width="12.44140625" style="42" customWidth="1"/>
    <col min="3079" max="3079" width="7" style="42" customWidth="1"/>
    <col min="3080" max="3328" width="9.109375" style="42"/>
    <col min="3329" max="3329" width="24.88671875" style="42" customWidth="1"/>
    <col min="3330" max="3333" width="9.109375" style="42"/>
    <col min="3334" max="3334" width="12.44140625" style="42" customWidth="1"/>
    <col min="3335" max="3335" width="7" style="42" customWidth="1"/>
    <col min="3336" max="3584" width="9.109375" style="42"/>
    <col min="3585" max="3585" width="24.88671875" style="42" customWidth="1"/>
    <col min="3586" max="3589" width="9.109375" style="42"/>
    <col min="3590" max="3590" width="12.44140625" style="42" customWidth="1"/>
    <col min="3591" max="3591" width="7" style="42" customWidth="1"/>
    <col min="3592" max="3840" width="9.109375" style="42"/>
    <col min="3841" max="3841" width="24.88671875" style="42" customWidth="1"/>
    <col min="3842" max="3845" width="9.109375" style="42"/>
    <col min="3846" max="3846" width="12.44140625" style="42" customWidth="1"/>
    <col min="3847" max="3847" width="7" style="42" customWidth="1"/>
    <col min="3848" max="4096" width="9.109375" style="42"/>
    <col min="4097" max="4097" width="24.88671875" style="42" customWidth="1"/>
    <col min="4098" max="4101" width="9.109375" style="42"/>
    <col min="4102" max="4102" width="12.44140625" style="42" customWidth="1"/>
    <col min="4103" max="4103" width="7" style="42" customWidth="1"/>
    <col min="4104" max="4352" width="9.109375" style="42"/>
    <col min="4353" max="4353" width="24.88671875" style="42" customWidth="1"/>
    <col min="4354" max="4357" width="9.109375" style="42"/>
    <col min="4358" max="4358" width="12.44140625" style="42" customWidth="1"/>
    <col min="4359" max="4359" width="7" style="42" customWidth="1"/>
    <col min="4360" max="4608" width="9.109375" style="42"/>
    <col min="4609" max="4609" width="24.88671875" style="42" customWidth="1"/>
    <col min="4610" max="4613" width="9.109375" style="42"/>
    <col min="4614" max="4614" width="12.44140625" style="42" customWidth="1"/>
    <col min="4615" max="4615" width="7" style="42" customWidth="1"/>
    <col min="4616" max="4864" width="9.109375" style="42"/>
    <col min="4865" max="4865" width="24.88671875" style="42" customWidth="1"/>
    <col min="4866" max="4869" width="9.109375" style="42"/>
    <col min="4870" max="4870" width="12.44140625" style="42" customWidth="1"/>
    <col min="4871" max="4871" width="7" style="42" customWidth="1"/>
    <col min="4872" max="5120" width="9.109375" style="42"/>
    <col min="5121" max="5121" width="24.88671875" style="42" customWidth="1"/>
    <col min="5122" max="5125" width="9.109375" style="42"/>
    <col min="5126" max="5126" width="12.44140625" style="42" customWidth="1"/>
    <col min="5127" max="5127" width="7" style="42" customWidth="1"/>
    <col min="5128" max="5376" width="9.109375" style="42"/>
    <col min="5377" max="5377" width="24.88671875" style="42" customWidth="1"/>
    <col min="5378" max="5381" width="9.109375" style="42"/>
    <col min="5382" max="5382" width="12.44140625" style="42" customWidth="1"/>
    <col min="5383" max="5383" width="7" style="42" customWidth="1"/>
    <col min="5384" max="5632" width="9.109375" style="42"/>
    <col min="5633" max="5633" width="24.88671875" style="42" customWidth="1"/>
    <col min="5634" max="5637" width="9.109375" style="42"/>
    <col min="5638" max="5638" width="12.44140625" style="42" customWidth="1"/>
    <col min="5639" max="5639" width="7" style="42" customWidth="1"/>
    <col min="5640" max="5888" width="9.109375" style="42"/>
    <col min="5889" max="5889" width="24.88671875" style="42" customWidth="1"/>
    <col min="5890" max="5893" width="9.109375" style="42"/>
    <col min="5894" max="5894" width="12.44140625" style="42" customWidth="1"/>
    <col min="5895" max="5895" width="7" style="42" customWidth="1"/>
    <col min="5896" max="6144" width="9.109375" style="42"/>
    <col min="6145" max="6145" width="24.88671875" style="42" customWidth="1"/>
    <col min="6146" max="6149" width="9.109375" style="42"/>
    <col min="6150" max="6150" width="12.44140625" style="42" customWidth="1"/>
    <col min="6151" max="6151" width="7" style="42" customWidth="1"/>
    <col min="6152" max="6400" width="9.109375" style="42"/>
    <col min="6401" max="6401" width="24.88671875" style="42" customWidth="1"/>
    <col min="6402" max="6405" width="9.109375" style="42"/>
    <col min="6406" max="6406" width="12.44140625" style="42" customWidth="1"/>
    <col min="6407" max="6407" width="7" style="42" customWidth="1"/>
    <col min="6408" max="6656" width="9.109375" style="42"/>
    <col min="6657" max="6657" width="24.88671875" style="42" customWidth="1"/>
    <col min="6658" max="6661" width="9.109375" style="42"/>
    <col min="6662" max="6662" width="12.44140625" style="42" customWidth="1"/>
    <col min="6663" max="6663" width="7" style="42" customWidth="1"/>
    <col min="6664" max="6912" width="9.109375" style="42"/>
    <col min="6913" max="6913" width="24.88671875" style="42" customWidth="1"/>
    <col min="6914" max="6917" width="9.109375" style="42"/>
    <col min="6918" max="6918" width="12.44140625" style="42" customWidth="1"/>
    <col min="6919" max="6919" width="7" style="42" customWidth="1"/>
    <col min="6920" max="7168" width="9.109375" style="42"/>
    <col min="7169" max="7169" width="24.88671875" style="42" customWidth="1"/>
    <col min="7170" max="7173" width="9.109375" style="42"/>
    <col min="7174" max="7174" width="12.44140625" style="42" customWidth="1"/>
    <col min="7175" max="7175" width="7" style="42" customWidth="1"/>
    <col min="7176" max="7424" width="9.109375" style="42"/>
    <col min="7425" max="7425" width="24.88671875" style="42" customWidth="1"/>
    <col min="7426" max="7429" width="9.109375" style="42"/>
    <col min="7430" max="7430" width="12.44140625" style="42" customWidth="1"/>
    <col min="7431" max="7431" width="7" style="42" customWidth="1"/>
    <col min="7432" max="7680" width="9.109375" style="42"/>
    <col min="7681" max="7681" width="24.88671875" style="42" customWidth="1"/>
    <col min="7682" max="7685" width="9.109375" style="42"/>
    <col min="7686" max="7686" width="12.44140625" style="42" customWidth="1"/>
    <col min="7687" max="7687" width="7" style="42" customWidth="1"/>
    <col min="7688" max="7936" width="9.109375" style="42"/>
    <col min="7937" max="7937" width="24.88671875" style="42" customWidth="1"/>
    <col min="7938" max="7941" width="9.109375" style="42"/>
    <col min="7942" max="7942" width="12.44140625" style="42" customWidth="1"/>
    <col min="7943" max="7943" width="7" style="42" customWidth="1"/>
    <col min="7944" max="8192" width="9.109375" style="42"/>
    <col min="8193" max="8193" width="24.88671875" style="42" customWidth="1"/>
    <col min="8194" max="8197" width="9.109375" style="42"/>
    <col min="8198" max="8198" width="12.44140625" style="42" customWidth="1"/>
    <col min="8199" max="8199" width="7" style="42" customWidth="1"/>
    <col min="8200" max="8448" width="9.109375" style="42"/>
    <col min="8449" max="8449" width="24.88671875" style="42" customWidth="1"/>
    <col min="8450" max="8453" width="9.109375" style="42"/>
    <col min="8454" max="8454" width="12.44140625" style="42" customWidth="1"/>
    <col min="8455" max="8455" width="7" style="42" customWidth="1"/>
    <col min="8456" max="8704" width="9.109375" style="42"/>
    <col min="8705" max="8705" width="24.88671875" style="42" customWidth="1"/>
    <col min="8706" max="8709" width="9.109375" style="42"/>
    <col min="8710" max="8710" width="12.44140625" style="42" customWidth="1"/>
    <col min="8711" max="8711" width="7" style="42" customWidth="1"/>
    <col min="8712" max="8960" width="9.109375" style="42"/>
    <col min="8961" max="8961" width="24.88671875" style="42" customWidth="1"/>
    <col min="8962" max="8965" width="9.109375" style="42"/>
    <col min="8966" max="8966" width="12.44140625" style="42" customWidth="1"/>
    <col min="8967" max="8967" width="7" style="42" customWidth="1"/>
    <col min="8968" max="9216" width="9.109375" style="42"/>
    <col min="9217" max="9217" width="24.88671875" style="42" customWidth="1"/>
    <col min="9218" max="9221" width="9.109375" style="42"/>
    <col min="9222" max="9222" width="12.44140625" style="42" customWidth="1"/>
    <col min="9223" max="9223" width="7" style="42" customWidth="1"/>
    <col min="9224" max="9472" width="9.109375" style="42"/>
    <col min="9473" max="9473" width="24.88671875" style="42" customWidth="1"/>
    <col min="9474" max="9477" width="9.109375" style="42"/>
    <col min="9478" max="9478" width="12.44140625" style="42" customWidth="1"/>
    <col min="9479" max="9479" width="7" style="42" customWidth="1"/>
    <col min="9480" max="9728" width="9.109375" style="42"/>
    <col min="9729" max="9729" width="24.88671875" style="42" customWidth="1"/>
    <col min="9730" max="9733" width="9.109375" style="42"/>
    <col min="9734" max="9734" width="12.44140625" style="42" customWidth="1"/>
    <col min="9735" max="9735" width="7" style="42" customWidth="1"/>
    <col min="9736" max="9984" width="9.109375" style="42"/>
    <col min="9985" max="9985" width="24.88671875" style="42" customWidth="1"/>
    <col min="9986" max="9989" width="9.109375" style="42"/>
    <col min="9990" max="9990" width="12.44140625" style="42" customWidth="1"/>
    <col min="9991" max="9991" width="7" style="42" customWidth="1"/>
    <col min="9992" max="10240" width="9.109375" style="42"/>
    <col min="10241" max="10241" width="24.88671875" style="42" customWidth="1"/>
    <col min="10242" max="10245" width="9.109375" style="42"/>
    <col min="10246" max="10246" width="12.44140625" style="42" customWidth="1"/>
    <col min="10247" max="10247" width="7" style="42" customWidth="1"/>
    <col min="10248" max="10496" width="9.109375" style="42"/>
    <col min="10497" max="10497" width="24.88671875" style="42" customWidth="1"/>
    <col min="10498" max="10501" width="9.109375" style="42"/>
    <col min="10502" max="10502" width="12.44140625" style="42" customWidth="1"/>
    <col min="10503" max="10503" width="7" style="42" customWidth="1"/>
    <col min="10504" max="10752" width="9.109375" style="42"/>
    <col min="10753" max="10753" width="24.88671875" style="42" customWidth="1"/>
    <col min="10754" max="10757" width="9.109375" style="42"/>
    <col min="10758" max="10758" width="12.44140625" style="42" customWidth="1"/>
    <col min="10759" max="10759" width="7" style="42" customWidth="1"/>
    <col min="10760" max="11008" width="9.109375" style="42"/>
    <col min="11009" max="11009" width="24.88671875" style="42" customWidth="1"/>
    <col min="11010" max="11013" width="9.109375" style="42"/>
    <col min="11014" max="11014" width="12.44140625" style="42" customWidth="1"/>
    <col min="11015" max="11015" width="7" style="42" customWidth="1"/>
    <col min="11016" max="11264" width="9.109375" style="42"/>
    <col min="11265" max="11265" width="24.88671875" style="42" customWidth="1"/>
    <col min="11266" max="11269" width="9.109375" style="42"/>
    <col min="11270" max="11270" width="12.44140625" style="42" customWidth="1"/>
    <col min="11271" max="11271" width="7" style="42" customWidth="1"/>
    <col min="11272" max="11520" width="9.109375" style="42"/>
    <col min="11521" max="11521" width="24.88671875" style="42" customWidth="1"/>
    <col min="11522" max="11525" width="9.109375" style="42"/>
    <col min="11526" max="11526" width="12.44140625" style="42" customWidth="1"/>
    <col min="11527" max="11527" width="7" style="42" customWidth="1"/>
    <col min="11528" max="11776" width="9.109375" style="42"/>
    <col min="11777" max="11777" width="24.88671875" style="42" customWidth="1"/>
    <col min="11778" max="11781" width="9.109375" style="42"/>
    <col min="11782" max="11782" width="12.44140625" style="42" customWidth="1"/>
    <col min="11783" max="11783" width="7" style="42" customWidth="1"/>
    <col min="11784" max="12032" width="9.109375" style="42"/>
    <col min="12033" max="12033" width="24.88671875" style="42" customWidth="1"/>
    <col min="12034" max="12037" width="9.109375" style="42"/>
    <col min="12038" max="12038" width="12.44140625" style="42" customWidth="1"/>
    <col min="12039" max="12039" width="7" style="42" customWidth="1"/>
    <col min="12040" max="12288" width="9.109375" style="42"/>
    <col min="12289" max="12289" width="24.88671875" style="42" customWidth="1"/>
    <col min="12290" max="12293" width="9.109375" style="42"/>
    <col min="12294" max="12294" width="12.44140625" style="42" customWidth="1"/>
    <col min="12295" max="12295" width="7" style="42" customWidth="1"/>
    <col min="12296" max="12544" width="9.109375" style="42"/>
    <col min="12545" max="12545" width="24.88671875" style="42" customWidth="1"/>
    <col min="12546" max="12549" width="9.109375" style="42"/>
    <col min="12550" max="12550" width="12.44140625" style="42" customWidth="1"/>
    <col min="12551" max="12551" width="7" style="42" customWidth="1"/>
    <col min="12552" max="12800" width="9.109375" style="42"/>
    <col min="12801" max="12801" width="24.88671875" style="42" customWidth="1"/>
    <col min="12802" max="12805" width="9.109375" style="42"/>
    <col min="12806" max="12806" width="12.44140625" style="42" customWidth="1"/>
    <col min="12807" max="12807" width="7" style="42" customWidth="1"/>
    <col min="12808" max="13056" width="9.109375" style="42"/>
    <col min="13057" max="13057" width="24.88671875" style="42" customWidth="1"/>
    <col min="13058" max="13061" width="9.109375" style="42"/>
    <col min="13062" max="13062" width="12.44140625" style="42" customWidth="1"/>
    <col min="13063" max="13063" width="7" style="42" customWidth="1"/>
    <col min="13064" max="13312" width="9.109375" style="42"/>
    <col min="13313" max="13313" width="24.88671875" style="42" customWidth="1"/>
    <col min="13314" max="13317" width="9.109375" style="42"/>
    <col min="13318" max="13318" width="12.44140625" style="42" customWidth="1"/>
    <col min="13319" max="13319" width="7" style="42" customWidth="1"/>
    <col min="13320" max="13568" width="9.109375" style="42"/>
    <col min="13569" max="13569" width="24.88671875" style="42" customWidth="1"/>
    <col min="13570" max="13573" width="9.109375" style="42"/>
    <col min="13574" max="13574" width="12.44140625" style="42" customWidth="1"/>
    <col min="13575" max="13575" width="7" style="42" customWidth="1"/>
    <col min="13576" max="13824" width="9.109375" style="42"/>
    <col min="13825" max="13825" width="24.88671875" style="42" customWidth="1"/>
    <col min="13826" max="13829" width="9.109375" style="42"/>
    <col min="13830" max="13830" width="12.44140625" style="42" customWidth="1"/>
    <col min="13831" max="13831" width="7" style="42" customWidth="1"/>
    <col min="13832" max="14080" width="9.109375" style="42"/>
    <col min="14081" max="14081" width="24.88671875" style="42" customWidth="1"/>
    <col min="14082" max="14085" width="9.109375" style="42"/>
    <col min="14086" max="14086" width="12.44140625" style="42" customWidth="1"/>
    <col min="14087" max="14087" width="7" style="42" customWidth="1"/>
    <col min="14088" max="14336" width="9.109375" style="42"/>
    <col min="14337" max="14337" width="24.88671875" style="42" customWidth="1"/>
    <col min="14338" max="14341" width="9.109375" style="42"/>
    <col min="14342" max="14342" width="12.44140625" style="42" customWidth="1"/>
    <col min="14343" max="14343" width="7" style="42" customWidth="1"/>
    <col min="14344" max="14592" width="9.109375" style="42"/>
    <col min="14593" max="14593" width="24.88671875" style="42" customWidth="1"/>
    <col min="14594" max="14597" width="9.109375" style="42"/>
    <col min="14598" max="14598" width="12.44140625" style="42" customWidth="1"/>
    <col min="14599" max="14599" width="7" style="42" customWidth="1"/>
    <col min="14600" max="14848" width="9.109375" style="42"/>
    <col min="14849" max="14849" width="24.88671875" style="42" customWidth="1"/>
    <col min="14850" max="14853" width="9.109375" style="42"/>
    <col min="14854" max="14854" width="12.44140625" style="42" customWidth="1"/>
    <col min="14855" max="14855" width="7" style="42" customWidth="1"/>
    <col min="14856" max="15104" width="9.109375" style="42"/>
    <col min="15105" max="15105" width="24.88671875" style="42" customWidth="1"/>
    <col min="15106" max="15109" width="9.109375" style="42"/>
    <col min="15110" max="15110" width="12.44140625" style="42" customWidth="1"/>
    <col min="15111" max="15111" width="7" style="42" customWidth="1"/>
    <col min="15112" max="15360" width="9.109375" style="42"/>
    <col min="15361" max="15361" width="24.88671875" style="42" customWidth="1"/>
    <col min="15362" max="15365" width="9.109375" style="42"/>
    <col min="15366" max="15366" width="12.44140625" style="42" customWidth="1"/>
    <col min="15367" max="15367" width="7" style="42" customWidth="1"/>
    <col min="15368" max="15616" width="9.109375" style="42"/>
    <col min="15617" max="15617" width="24.88671875" style="42" customWidth="1"/>
    <col min="15618" max="15621" width="9.109375" style="42"/>
    <col min="15622" max="15622" width="12.44140625" style="42" customWidth="1"/>
    <col min="15623" max="15623" width="7" style="42" customWidth="1"/>
    <col min="15624" max="15872" width="9.109375" style="42"/>
    <col min="15873" max="15873" width="24.88671875" style="42" customWidth="1"/>
    <col min="15874" max="15877" width="9.109375" style="42"/>
    <col min="15878" max="15878" width="12.44140625" style="42" customWidth="1"/>
    <col min="15879" max="15879" width="7" style="42" customWidth="1"/>
    <col min="15880" max="16128" width="9.109375" style="42"/>
    <col min="16129" max="16129" width="24.88671875" style="42" customWidth="1"/>
    <col min="16130" max="16133" width="9.109375" style="42"/>
    <col min="16134" max="16134" width="12.44140625" style="42" customWidth="1"/>
    <col min="16135" max="16135" width="7" style="42" customWidth="1"/>
    <col min="16136" max="16384" width="9.109375" style="42"/>
  </cols>
  <sheetData>
    <row r="1" spans="1:6" ht="16.2" x14ac:dyDescent="0.2">
      <c r="A1" s="137" t="s">
        <v>132</v>
      </c>
      <c r="B1" s="137"/>
      <c r="C1" s="137"/>
      <c r="D1" s="137"/>
      <c r="E1" s="137"/>
      <c r="F1" s="137"/>
    </row>
    <row r="2" spans="1:6" s="35" customFormat="1" ht="13.5" customHeight="1" thickBot="1" x14ac:dyDescent="0.2">
      <c r="A2" s="1"/>
      <c r="B2" s="27"/>
      <c r="C2" s="27"/>
      <c r="D2" s="27"/>
      <c r="E2" s="27"/>
      <c r="F2" s="4" t="s">
        <v>175</v>
      </c>
    </row>
    <row r="3" spans="1:6" s="74" customFormat="1" ht="15" customHeight="1" x14ac:dyDescent="0.2">
      <c r="A3" s="153" t="s">
        <v>176</v>
      </c>
      <c r="B3" s="162" t="s">
        <v>38</v>
      </c>
      <c r="C3" s="164" t="s">
        <v>111</v>
      </c>
      <c r="D3" s="135"/>
      <c r="E3" s="135"/>
      <c r="F3" s="135"/>
    </row>
    <row r="4" spans="1:6" s="74" customFormat="1" ht="15" customHeight="1" x14ac:dyDescent="0.2">
      <c r="A4" s="161"/>
      <c r="B4" s="163"/>
      <c r="C4" s="28" t="s">
        <v>33</v>
      </c>
      <c r="D4" s="101" t="s">
        <v>136</v>
      </c>
      <c r="E4" s="107" t="s">
        <v>39</v>
      </c>
      <c r="F4" s="107" t="s">
        <v>137</v>
      </c>
    </row>
    <row r="5" spans="1:6" s="74" customFormat="1" ht="15" customHeight="1" x14ac:dyDescent="0.2">
      <c r="A5" s="29" t="s">
        <v>177</v>
      </c>
      <c r="B5" s="5">
        <v>334</v>
      </c>
      <c r="C5" s="5">
        <v>373</v>
      </c>
      <c r="D5" s="58">
        <v>1</v>
      </c>
      <c r="E5" s="58">
        <v>16</v>
      </c>
      <c r="F5" s="58">
        <v>356</v>
      </c>
    </row>
    <row r="6" spans="1:6" s="74" customFormat="1" ht="15" customHeight="1" x14ac:dyDescent="0.2">
      <c r="A6" s="30" t="s">
        <v>40</v>
      </c>
      <c r="B6" s="7">
        <v>11</v>
      </c>
      <c r="C6" s="7">
        <v>15</v>
      </c>
      <c r="D6" s="7" t="s">
        <v>133</v>
      </c>
      <c r="E6" s="7">
        <v>1</v>
      </c>
      <c r="F6" s="7">
        <v>14</v>
      </c>
    </row>
    <row r="7" spans="1:6" s="74" customFormat="1" ht="15" customHeight="1" x14ac:dyDescent="0.2">
      <c r="A7" s="30" t="s">
        <v>41</v>
      </c>
      <c r="B7" s="7">
        <v>1</v>
      </c>
      <c r="C7" s="7">
        <v>1</v>
      </c>
      <c r="D7" s="7">
        <v>1</v>
      </c>
      <c r="E7" s="7" t="s">
        <v>133</v>
      </c>
      <c r="F7" s="7" t="s">
        <v>133</v>
      </c>
    </row>
    <row r="8" spans="1:6" s="74" customFormat="1" ht="15" customHeight="1" x14ac:dyDescent="0.2">
      <c r="A8" s="30" t="s">
        <v>42</v>
      </c>
      <c r="B8" s="7" t="s">
        <v>133</v>
      </c>
      <c r="C8" s="7" t="s">
        <v>133</v>
      </c>
      <c r="D8" s="7" t="s">
        <v>178</v>
      </c>
      <c r="E8" s="7" t="s">
        <v>178</v>
      </c>
      <c r="F8" s="7" t="s">
        <v>133</v>
      </c>
    </row>
    <row r="9" spans="1:6" s="74" customFormat="1" ht="15" customHeight="1" x14ac:dyDescent="0.2">
      <c r="A9" s="30" t="s">
        <v>43</v>
      </c>
      <c r="B9" s="7">
        <v>1</v>
      </c>
      <c r="C9" s="7">
        <v>1</v>
      </c>
      <c r="D9" s="7" t="s">
        <v>133</v>
      </c>
      <c r="E9" s="7">
        <v>1</v>
      </c>
      <c r="F9" s="7" t="s">
        <v>133</v>
      </c>
    </row>
    <row r="10" spans="1:6" s="74" customFormat="1" ht="15" customHeight="1" x14ac:dyDescent="0.2">
      <c r="A10" s="30" t="s">
        <v>44</v>
      </c>
      <c r="B10" s="7" t="s">
        <v>133</v>
      </c>
      <c r="C10" s="7" t="s">
        <v>133</v>
      </c>
      <c r="D10" s="7" t="s">
        <v>133</v>
      </c>
      <c r="E10" s="7" t="s">
        <v>133</v>
      </c>
      <c r="F10" s="7" t="s">
        <v>133</v>
      </c>
    </row>
    <row r="11" spans="1:6" s="74" customFormat="1" ht="15" customHeight="1" x14ac:dyDescent="0.2">
      <c r="A11" s="30" t="s">
        <v>45</v>
      </c>
      <c r="B11" s="7" t="s">
        <v>178</v>
      </c>
      <c r="C11" s="7" t="s">
        <v>133</v>
      </c>
      <c r="D11" s="7" t="s">
        <v>133</v>
      </c>
      <c r="E11" s="7" t="s">
        <v>133</v>
      </c>
      <c r="F11" s="7" t="s">
        <v>133</v>
      </c>
    </row>
    <row r="12" spans="1:6" s="74" customFormat="1" ht="15" customHeight="1" x14ac:dyDescent="0.2">
      <c r="A12" s="30" t="s">
        <v>46</v>
      </c>
      <c r="B12" s="7" t="s">
        <v>133</v>
      </c>
      <c r="C12" s="7" t="s">
        <v>178</v>
      </c>
      <c r="D12" s="7" t="s">
        <v>133</v>
      </c>
      <c r="E12" s="7" t="s">
        <v>133</v>
      </c>
      <c r="F12" s="7" t="s">
        <v>133</v>
      </c>
    </row>
    <row r="13" spans="1:6" s="74" customFormat="1" ht="15" customHeight="1" x14ac:dyDescent="0.2">
      <c r="A13" s="30" t="s">
        <v>138</v>
      </c>
      <c r="B13" s="7" t="s">
        <v>133</v>
      </c>
      <c r="C13" s="7" t="s">
        <v>133</v>
      </c>
      <c r="D13" s="7" t="s">
        <v>133</v>
      </c>
      <c r="E13" s="7" t="s">
        <v>133</v>
      </c>
      <c r="F13" s="7" t="s">
        <v>133</v>
      </c>
    </row>
    <row r="14" spans="1:6" s="74" customFormat="1" ht="15" customHeight="1" x14ac:dyDescent="0.2">
      <c r="A14" s="30" t="s">
        <v>47</v>
      </c>
      <c r="B14" s="7" t="s">
        <v>133</v>
      </c>
      <c r="C14" s="7" t="s">
        <v>133</v>
      </c>
      <c r="D14" s="7" t="s">
        <v>133</v>
      </c>
      <c r="E14" s="7" t="s">
        <v>133</v>
      </c>
      <c r="F14" s="7" t="s">
        <v>133</v>
      </c>
    </row>
    <row r="15" spans="1:6" s="74" customFormat="1" ht="15" customHeight="1" x14ac:dyDescent="0.2">
      <c r="A15" s="30" t="s">
        <v>48</v>
      </c>
      <c r="B15" s="7" t="s">
        <v>133</v>
      </c>
      <c r="C15" s="7" t="s">
        <v>133</v>
      </c>
      <c r="D15" s="7" t="s">
        <v>178</v>
      </c>
      <c r="E15" s="7" t="s">
        <v>178</v>
      </c>
      <c r="F15" s="7" t="s">
        <v>133</v>
      </c>
    </row>
    <row r="16" spans="1:6" s="74" customFormat="1" ht="15" customHeight="1" x14ac:dyDescent="0.2">
      <c r="A16" s="30" t="s">
        <v>49</v>
      </c>
      <c r="B16" s="7">
        <v>2</v>
      </c>
      <c r="C16" s="7">
        <v>2</v>
      </c>
      <c r="D16" s="7" t="s">
        <v>178</v>
      </c>
      <c r="E16" s="7">
        <v>1</v>
      </c>
      <c r="F16" s="7">
        <v>1</v>
      </c>
    </row>
    <row r="17" spans="1:6" s="74" customFormat="1" ht="15" customHeight="1" x14ac:dyDescent="0.2">
      <c r="A17" s="30" t="s">
        <v>50</v>
      </c>
      <c r="B17" s="7">
        <v>49</v>
      </c>
      <c r="C17" s="7">
        <v>50</v>
      </c>
      <c r="D17" s="7" t="s">
        <v>133</v>
      </c>
      <c r="E17" s="7" t="s">
        <v>133</v>
      </c>
      <c r="F17" s="7">
        <v>50</v>
      </c>
    </row>
    <row r="18" spans="1:6" s="74" customFormat="1" ht="15" customHeight="1" x14ac:dyDescent="0.2">
      <c r="A18" s="30" t="s">
        <v>139</v>
      </c>
      <c r="B18" s="7">
        <v>15</v>
      </c>
      <c r="C18" s="7">
        <v>16</v>
      </c>
      <c r="D18" s="7" t="s">
        <v>133</v>
      </c>
      <c r="E18" s="7">
        <v>1</v>
      </c>
      <c r="F18" s="7">
        <v>15</v>
      </c>
    </row>
    <row r="19" spans="1:6" s="74" customFormat="1" ht="15" customHeight="1" x14ac:dyDescent="0.2">
      <c r="A19" s="30" t="s">
        <v>51</v>
      </c>
      <c r="B19" s="7">
        <v>3</v>
      </c>
      <c r="C19" s="7">
        <v>3</v>
      </c>
      <c r="D19" s="7" t="s">
        <v>133</v>
      </c>
      <c r="E19" s="7" t="s">
        <v>133</v>
      </c>
      <c r="F19" s="7">
        <v>3</v>
      </c>
    </row>
    <row r="20" spans="1:6" s="74" customFormat="1" ht="15" customHeight="1" x14ac:dyDescent="0.2">
      <c r="A20" s="30" t="s">
        <v>52</v>
      </c>
      <c r="B20" s="7" t="s">
        <v>178</v>
      </c>
      <c r="C20" s="7" t="s">
        <v>133</v>
      </c>
      <c r="D20" s="7" t="s">
        <v>133</v>
      </c>
      <c r="E20" s="7" t="s">
        <v>133</v>
      </c>
      <c r="F20" s="7" t="s">
        <v>133</v>
      </c>
    </row>
    <row r="21" spans="1:6" s="74" customFormat="1" ht="15" customHeight="1" x14ac:dyDescent="0.2">
      <c r="A21" s="30" t="s">
        <v>53</v>
      </c>
      <c r="B21" s="7">
        <v>21</v>
      </c>
      <c r="C21" s="7">
        <v>22</v>
      </c>
      <c r="D21" s="7" t="s">
        <v>133</v>
      </c>
      <c r="E21" s="7" t="s">
        <v>133</v>
      </c>
      <c r="F21" s="7">
        <v>22</v>
      </c>
    </row>
    <row r="22" spans="1:6" s="74" customFormat="1" ht="15" customHeight="1" x14ac:dyDescent="0.2">
      <c r="A22" s="30" t="s">
        <v>54</v>
      </c>
      <c r="B22" s="7" t="s">
        <v>133</v>
      </c>
      <c r="C22" s="7" t="s">
        <v>133</v>
      </c>
      <c r="D22" s="7" t="s">
        <v>133</v>
      </c>
      <c r="E22" s="7" t="s">
        <v>178</v>
      </c>
      <c r="F22" s="7" t="s">
        <v>133</v>
      </c>
    </row>
    <row r="23" spans="1:6" s="74" customFormat="1" ht="15" customHeight="1" x14ac:dyDescent="0.2">
      <c r="A23" s="30" t="s">
        <v>55</v>
      </c>
      <c r="B23" s="7" t="s">
        <v>133</v>
      </c>
      <c r="C23" s="7" t="s">
        <v>133</v>
      </c>
      <c r="D23" s="7" t="s">
        <v>133</v>
      </c>
      <c r="E23" s="7" t="s">
        <v>133</v>
      </c>
      <c r="F23" s="7" t="s">
        <v>133</v>
      </c>
    </row>
    <row r="24" spans="1:6" s="74" customFormat="1" ht="15" customHeight="1" x14ac:dyDescent="0.2">
      <c r="A24" s="30" t="s">
        <v>56</v>
      </c>
      <c r="B24" s="7">
        <v>229</v>
      </c>
      <c r="C24" s="7">
        <v>260</v>
      </c>
      <c r="D24" s="7" t="s">
        <v>178</v>
      </c>
      <c r="E24" s="7">
        <v>12</v>
      </c>
      <c r="F24" s="7">
        <v>248</v>
      </c>
    </row>
    <row r="25" spans="1:6" s="74" customFormat="1" ht="15" customHeight="1" x14ac:dyDescent="0.2">
      <c r="A25" s="30" t="s">
        <v>57</v>
      </c>
      <c r="B25" s="7">
        <v>2</v>
      </c>
      <c r="C25" s="7">
        <v>3</v>
      </c>
      <c r="D25" s="7" t="s">
        <v>133</v>
      </c>
      <c r="E25" s="7" t="s">
        <v>133</v>
      </c>
      <c r="F25" s="7">
        <v>3</v>
      </c>
    </row>
    <row r="26" spans="1:6" s="74" customFormat="1" ht="15" customHeight="1" x14ac:dyDescent="0.2">
      <c r="A26" s="30" t="s">
        <v>58</v>
      </c>
      <c r="B26" s="7" t="s">
        <v>133</v>
      </c>
      <c r="C26" s="7" t="s">
        <v>133</v>
      </c>
      <c r="D26" s="7" t="s">
        <v>133</v>
      </c>
      <c r="E26" s="7" t="s">
        <v>133</v>
      </c>
      <c r="F26" s="7" t="s">
        <v>133</v>
      </c>
    </row>
    <row r="27" spans="1:6" s="74" customFormat="1" ht="15" customHeight="1" thickBot="1" x14ac:dyDescent="0.25">
      <c r="A27" s="32" t="s">
        <v>179</v>
      </c>
      <c r="B27" s="24" t="s">
        <v>133</v>
      </c>
      <c r="C27" s="10" t="s">
        <v>133</v>
      </c>
      <c r="D27" s="10" t="s">
        <v>133</v>
      </c>
      <c r="E27" s="10" t="s">
        <v>133</v>
      </c>
      <c r="F27" s="10" t="s">
        <v>133</v>
      </c>
    </row>
    <row r="28" spans="1:6" s="61" customFormat="1" ht="13.5" customHeight="1" x14ac:dyDescent="0.15">
      <c r="A28" s="14" t="s">
        <v>180</v>
      </c>
      <c r="B28" s="34"/>
      <c r="C28" s="34"/>
      <c r="D28" s="34"/>
      <c r="E28" s="35"/>
      <c r="F28" s="35"/>
    </row>
    <row r="29" spans="1:6" s="61" customFormat="1" ht="13.5" customHeight="1" x14ac:dyDescent="0.15">
      <c r="A29" s="14" t="s">
        <v>181</v>
      </c>
      <c r="B29" s="34"/>
      <c r="C29" s="34"/>
      <c r="D29" s="34"/>
      <c r="E29" s="35"/>
      <c r="F29" s="35"/>
    </row>
    <row r="30" spans="1:6" s="61" customFormat="1" ht="13.5" customHeight="1" x14ac:dyDescent="0.15">
      <c r="A30" s="37"/>
      <c r="B30" s="37"/>
      <c r="C30" s="37"/>
      <c r="D30" s="37"/>
      <c r="E30" s="37"/>
      <c r="F30" s="13" t="s">
        <v>182</v>
      </c>
    </row>
    <row r="31" spans="1:6" x14ac:dyDescent="0.15">
      <c r="A31" s="37"/>
      <c r="B31" s="37"/>
      <c r="C31" s="37"/>
      <c r="D31" s="37"/>
      <c r="E31" s="37"/>
      <c r="F31" s="13"/>
    </row>
    <row r="32" spans="1:6" x14ac:dyDescent="0.15">
      <c r="F32" s="12"/>
    </row>
    <row r="33" spans="1:1" ht="13.2" x14ac:dyDescent="0.2">
      <c r="A33" s="71"/>
    </row>
  </sheetData>
  <mergeCells count="4">
    <mergeCell ref="A1:F1"/>
    <mergeCell ref="A3:A4"/>
    <mergeCell ref="B3:B4"/>
    <mergeCell ref="C3:F3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9"/>
  <sheetViews>
    <sheetView workbookViewId="0">
      <selection sqref="A1:F1"/>
    </sheetView>
  </sheetViews>
  <sheetFormatPr defaultRowHeight="12" x14ac:dyDescent="0.15"/>
  <cols>
    <col min="1" max="1" width="12.33203125" style="72" customWidth="1"/>
    <col min="2" max="6" width="12.88671875" style="72" customWidth="1"/>
    <col min="7" max="7" width="7" style="72" customWidth="1"/>
    <col min="8" max="256" width="9.109375" style="72"/>
    <col min="257" max="257" width="24.88671875" style="72" customWidth="1"/>
    <col min="258" max="261" width="9.109375" style="72"/>
    <col min="262" max="262" width="12.44140625" style="72" customWidth="1"/>
    <col min="263" max="263" width="7" style="72" customWidth="1"/>
    <col min="264" max="512" width="9.109375" style="72"/>
    <col min="513" max="513" width="24.88671875" style="72" customWidth="1"/>
    <col min="514" max="517" width="9.109375" style="72"/>
    <col min="518" max="518" width="12.44140625" style="72" customWidth="1"/>
    <col min="519" max="519" width="7" style="72" customWidth="1"/>
    <col min="520" max="768" width="9.109375" style="72"/>
    <col min="769" max="769" width="24.88671875" style="72" customWidth="1"/>
    <col min="770" max="773" width="9.109375" style="72"/>
    <col min="774" max="774" width="12.44140625" style="72" customWidth="1"/>
    <col min="775" max="775" width="7" style="72" customWidth="1"/>
    <col min="776" max="1024" width="9.109375" style="72"/>
    <col min="1025" max="1025" width="24.88671875" style="72" customWidth="1"/>
    <col min="1026" max="1029" width="9.109375" style="72"/>
    <col min="1030" max="1030" width="12.44140625" style="72" customWidth="1"/>
    <col min="1031" max="1031" width="7" style="72" customWidth="1"/>
    <col min="1032" max="1280" width="9.109375" style="72"/>
    <col min="1281" max="1281" width="24.88671875" style="72" customWidth="1"/>
    <col min="1282" max="1285" width="9.109375" style="72"/>
    <col min="1286" max="1286" width="12.44140625" style="72" customWidth="1"/>
    <col min="1287" max="1287" width="7" style="72" customWidth="1"/>
    <col min="1288" max="1536" width="9.109375" style="72"/>
    <col min="1537" max="1537" width="24.88671875" style="72" customWidth="1"/>
    <col min="1538" max="1541" width="9.109375" style="72"/>
    <col min="1542" max="1542" width="12.44140625" style="72" customWidth="1"/>
    <col min="1543" max="1543" width="7" style="72" customWidth="1"/>
    <col min="1544" max="1792" width="9.109375" style="72"/>
    <col min="1793" max="1793" width="24.88671875" style="72" customWidth="1"/>
    <col min="1794" max="1797" width="9.109375" style="72"/>
    <col min="1798" max="1798" width="12.44140625" style="72" customWidth="1"/>
    <col min="1799" max="1799" width="7" style="72" customWidth="1"/>
    <col min="1800" max="2048" width="9.109375" style="72"/>
    <col min="2049" max="2049" width="24.88671875" style="72" customWidth="1"/>
    <col min="2050" max="2053" width="9.109375" style="72"/>
    <col min="2054" max="2054" width="12.44140625" style="72" customWidth="1"/>
    <col min="2055" max="2055" width="7" style="72" customWidth="1"/>
    <col min="2056" max="2304" width="9.109375" style="72"/>
    <col min="2305" max="2305" width="24.88671875" style="72" customWidth="1"/>
    <col min="2306" max="2309" width="9.109375" style="72"/>
    <col min="2310" max="2310" width="12.44140625" style="72" customWidth="1"/>
    <col min="2311" max="2311" width="7" style="72" customWidth="1"/>
    <col min="2312" max="2560" width="9.109375" style="72"/>
    <col min="2561" max="2561" width="24.88671875" style="72" customWidth="1"/>
    <col min="2562" max="2565" width="9.109375" style="72"/>
    <col min="2566" max="2566" width="12.44140625" style="72" customWidth="1"/>
    <col min="2567" max="2567" width="7" style="72" customWidth="1"/>
    <col min="2568" max="2816" width="9.109375" style="72"/>
    <col min="2817" max="2817" width="24.88671875" style="72" customWidth="1"/>
    <col min="2818" max="2821" width="9.109375" style="72"/>
    <col min="2822" max="2822" width="12.44140625" style="72" customWidth="1"/>
    <col min="2823" max="2823" width="7" style="72" customWidth="1"/>
    <col min="2824" max="3072" width="9.109375" style="72"/>
    <col min="3073" max="3073" width="24.88671875" style="72" customWidth="1"/>
    <col min="3074" max="3077" width="9.109375" style="72"/>
    <col min="3078" max="3078" width="12.44140625" style="72" customWidth="1"/>
    <col min="3079" max="3079" width="7" style="72" customWidth="1"/>
    <col min="3080" max="3328" width="9.109375" style="72"/>
    <col min="3329" max="3329" width="24.88671875" style="72" customWidth="1"/>
    <col min="3330" max="3333" width="9.109375" style="72"/>
    <col min="3334" max="3334" width="12.44140625" style="72" customWidth="1"/>
    <col min="3335" max="3335" width="7" style="72" customWidth="1"/>
    <col min="3336" max="3584" width="9.109375" style="72"/>
    <col min="3585" max="3585" width="24.88671875" style="72" customWidth="1"/>
    <col min="3586" max="3589" width="9.109375" style="72"/>
    <col min="3590" max="3590" width="12.44140625" style="72" customWidth="1"/>
    <col min="3591" max="3591" width="7" style="72" customWidth="1"/>
    <col min="3592" max="3840" width="9.109375" style="72"/>
    <col min="3841" max="3841" width="24.88671875" style="72" customWidth="1"/>
    <col min="3842" max="3845" width="9.109375" style="72"/>
    <col min="3846" max="3846" width="12.44140625" style="72" customWidth="1"/>
    <col min="3847" max="3847" width="7" style="72" customWidth="1"/>
    <col min="3848" max="4096" width="9.109375" style="72"/>
    <col min="4097" max="4097" width="24.88671875" style="72" customWidth="1"/>
    <col min="4098" max="4101" width="9.109375" style="72"/>
    <col min="4102" max="4102" width="12.44140625" style="72" customWidth="1"/>
    <col min="4103" max="4103" width="7" style="72" customWidth="1"/>
    <col min="4104" max="4352" width="9.109375" style="72"/>
    <col min="4353" max="4353" width="24.88671875" style="72" customWidth="1"/>
    <col min="4354" max="4357" width="9.109375" style="72"/>
    <col min="4358" max="4358" width="12.44140625" style="72" customWidth="1"/>
    <col min="4359" max="4359" width="7" style="72" customWidth="1"/>
    <col min="4360" max="4608" width="9.109375" style="72"/>
    <col min="4609" max="4609" width="24.88671875" style="72" customWidth="1"/>
    <col min="4610" max="4613" width="9.109375" style="72"/>
    <col min="4614" max="4614" width="12.44140625" style="72" customWidth="1"/>
    <col min="4615" max="4615" width="7" style="72" customWidth="1"/>
    <col min="4616" max="4864" width="9.109375" style="72"/>
    <col min="4865" max="4865" width="24.88671875" style="72" customWidth="1"/>
    <col min="4866" max="4869" width="9.109375" style="72"/>
    <col min="4870" max="4870" width="12.44140625" style="72" customWidth="1"/>
    <col min="4871" max="4871" width="7" style="72" customWidth="1"/>
    <col min="4872" max="5120" width="9.109375" style="72"/>
    <col min="5121" max="5121" width="24.88671875" style="72" customWidth="1"/>
    <col min="5122" max="5125" width="9.109375" style="72"/>
    <col min="5126" max="5126" width="12.44140625" style="72" customWidth="1"/>
    <col min="5127" max="5127" width="7" style="72" customWidth="1"/>
    <col min="5128" max="5376" width="9.109375" style="72"/>
    <col min="5377" max="5377" width="24.88671875" style="72" customWidth="1"/>
    <col min="5378" max="5381" width="9.109375" style="72"/>
    <col min="5382" max="5382" width="12.44140625" style="72" customWidth="1"/>
    <col min="5383" max="5383" width="7" style="72" customWidth="1"/>
    <col min="5384" max="5632" width="9.109375" style="72"/>
    <col min="5633" max="5633" width="24.88671875" style="72" customWidth="1"/>
    <col min="5634" max="5637" width="9.109375" style="72"/>
    <col min="5638" max="5638" width="12.44140625" style="72" customWidth="1"/>
    <col min="5639" max="5639" width="7" style="72" customWidth="1"/>
    <col min="5640" max="5888" width="9.109375" style="72"/>
    <col min="5889" max="5889" width="24.88671875" style="72" customWidth="1"/>
    <col min="5890" max="5893" width="9.109375" style="72"/>
    <col min="5894" max="5894" width="12.44140625" style="72" customWidth="1"/>
    <col min="5895" max="5895" width="7" style="72" customWidth="1"/>
    <col min="5896" max="6144" width="9.109375" style="72"/>
    <col min="6145" max="6145" width="24.88671875" style="72" customWidth="1"/>
    <col min="6146" max="6149" width="9.109375" style="72"/>
    <col min="6150" max="6150" width="12.44140625" style="72" customWidth="1"/>
    <col min="6151" max="6151" width="7" style="72" customWidth="1"/>
    <col min="6152" max="6400" width="9.109375" style="72"/>
    <col min="6401" max="6401" width="24.88671875" style="72" customWidth="1"/>
    <col min="6402" max="6405" width="9.109375" style="72"/>
    <col min="6406" max="6406" width="12.44140625" style="72" customWidth="1"/>
    <col min="6407" max="6407" width="7" style="72" customWidth="1"/>
    <col min="6408" max="6656" width="9.109375" style="72"/>
    <col min="6657" max="6657" width="24.88671875" style="72" customWidth="1"/>
    <col min="6658" max="6661" width="9.109375" style="72"/>
    <col min="6662" max="6662" width="12.44140625" style="72" customWidth="1"/>
    <col min="6663" max="6663" width="7" style="72" customWidth="1"/>
    <col min="6664" max="6912" width="9.109375" style="72"/>
    <col min="6913" max="6913" width="24.88671875" style="72" customWidth="1"/>
    <col min="6914" max="6917" width="9.109375" style="72"/>
    <col min="6918" max="6918" width="12.44140625" style="72" customWidth="1"/>
    <col min="6919" max="6919" width="7" style="72" customWidth="1"/>
    <col min="6920" max="7168" width="9.109375" style="72"/>
    <col min="7169" max="7169" width="24.88671875" style="72" customWidth="1"/>
    <col min="7170" max="7173" width="9.109375" style="72"/>
    <col min="7174" max="7174" width="12.44140625" style="72" customWidth="1"/>
    <col min="7175" max="7175" width="7" style="72" customWidth="1"/>
    <col min="7176" max="7424" width="9.109375" style="72"/>
    <col min="7425" max="7425" width="24.88671875" style="72" customWidth="1"/>
    <col min="7426" max="7429" width="9.109375" style="72"/>
    <col min="7430" max="7430" width="12.44140625" style="72" customWidth="1"/>
    <col min="7431" max="7431" width="7" style="72" customWidth="1"/>
    <col min="7432" max="7680" width="9.109375" style="72"/>
    <col min="7681" max="7681" width="24.88671875" style="72" customWidth="1"/>
    <col min="7682" max="7685" width="9.109375" style="72"/>
    <col min="7686" max="7686" width="12.44140625" style="72" customWidth="1"/>
    <col min="7687" max="7687" width="7" style="72" customWidth="1"/>
    <col min="7688" max="7936" width="9.109375" style="72"/>
    <col min="7937" max="7937" width="24.88671875" style="72" customWidth="1"/>
    <col min="7938" max="7941" width="9.109375" style="72"/>
    <col min="7942" max="7942" width="12.44140625" style="72" customWidth="1"/>
    <col min="7943" max="7943" width="7" style="72" customWidth="1"/>
    <col min="7944" max="8192" width="9.109375" style="72"/>
    <col min="8193" max="8193" width="24.88671875" style="72" customWidth="1"/>
    <col min="8194" max="8197" width="9.109375" style="72"/>
    <col min="8198" max="8198" width="12.44140625" style="72" customWidth="1"/>
    <col min="8199" max="8199" width="7" style="72" customWidth="1"/>
    <col min="8200" max="8448" width="9.109375" style="72"/>
    <col min="8449" max="8449" width="24.88671875" style="72" customWidth="1"/>
    <col min="8450" max="8453" width="9.109375" style="72"/>
    <col min="8454" max="8454" width="12.44140625" style="72" customWidth="1"/>
    <col min="8455" max="8455" width="7" style="72" customWidth="1"/>
    <col min="8456" max="8704" width="9.109375" style="72"/>
    <col min="8705" max="8705" width="24.88671875" style="72" customWidth="1"/>
    <col min="8706" max="8709" width="9.109375" style="72"/>
    <col min="8710" max="8710" width="12.44140625" style="72" customWidth="1"/>
    <col min="8711" max="8711" width="7" style="72" customWidth="1"/>
    <col min="8712" max="8960" width="9.109375" style="72"/>
    <col min="8961" max="8961" width="24.88671875" style="72" customWidth="1"/>
    <col min="8962" max="8965" width="9.109375" style="72"/>
    <col min="8966" max="8966" width="12.44140625" style="72" customWidth="1"/>
    <col min="8967" max="8967" width="7" style="72" customWidth="1"/>
    <col min="8968" max="9216" width="9.109375" style="72"/>
    <col min="9217" max="9217" width="24.88671875" style="72" customWidth="1"/>
    <col min="9218" max="9221" width="9.109375" style="72"/>
    <col min="9222" max="9222" width="12.44140625" style="72" customWidth="1"/>
    <col min="9223" max="9223" width="7" style="72" customWidth="1"/>
    <col min="9224" max="9472" width="9.109375" style="72"/>
    <col min="9473" max="9473" width="24.88671875" style="72" customWidth="1"/>
    <col min="9474" max="9477" width="9.109375" style="72"/>
    <col min="9478" max="9478" width="12.44140625" style="72" customWidth="1"/>
    <col min="9479" max="9479" width="7" style="72" customWidth="1"/>
    <col min="9480" max="9728" width="9.109375" style="72"/>
    <col min="9729" max="9729" width="24.88671875" style="72" customWidth="1"/>
    <col min="9730" max="9733" width="9.109375" style="72"/>
    <col min="9734" max="9734" width="12.44140625" style="72" customWidth="1"/>
    <col min="9735" max="9735" width="7" style="72" customWidth="1"/>
    <col min="9736" max="9984" width="9.109375" style="72"/>
    <col min="9985" max="9985" width="24.88671875" style="72" customWidth="1"/>
    <col min="9986" max="9989" width="9.109375" style="72"/>
    <col min="9990" max="9990" width="12.44140625" style="72" customWidth="1"/>
    <col min="9991" max="9991" width="7" style="72" customWidth="1"/>
    <col min="9992" max="10240" width="9.109375" style="72"/>
    <col min="10241" max="10241" width="24.88671875" style="72" customWidth="1"/>
    <col min="10242" max="10245" width="9.109375" style="72"/>
    <col min="10246" max="10246" width="12.44140625" style="72" customWidth="1"/>
    <col min="10247" max="10247" width="7" style="72" customWidth="1"/>
    <col min="10248" max="10496" width="9.109375" style="72"/>
    <col min="10497" max="10497" width="24.88671875" style="72" customWidth="1"/>
    <col min="10498" max="10501" width="9.109375" style="72"/>
    <col min="10502" max="10502" width="12.44140625" style="72" customWidth="1"/>
    <col min="10503" max="10503" width="7" style="72" customWidth="1"/>
    <col min="10504" max="10752" width="9.109375" style="72"/>
    <col min="10753" max="10753" width="24.88671875" style="72" customWidth="1"/>
    <col min="10754" max="10757" width="9.109375" style="72"/>
    <col min="10758" max="10758" width="12.44140625" style="72" customWidth="1"/>
    <col min="10759" max="10759" width="7" style="72" customWidth="1"/>
    <col min="10760" max="11008" width="9.109375" style="72"/>
    <col min="11009" max="11009" width="24.88671875" style="72" customWidth="1"/>
    <col min="11010" max="11013" width="9.109375" style="72"/>
    <col min="11014" max="11014" width="12.44140625" style="72" customWidth="1"/>
    <col min="11015" max="11015" width="7" style="72" customWidth="1"/>
    <col min="11016" max="11264" width="9.109375" style="72"/>
    <col min="11265" max="11265" width="24.88671875" style="72" customWidth="1"/>
    <col min="11266" max="11269" width="9.109375" style="72"/>
    <col min="11270" max="11270" width="12.44140625" style="72" customWidth="1"/>
    <col min="11271" max="11271" width="7" style="72" customWidth="1"/>
    <col min="11272" max="11520" width="9.109375" style="72"/>
    <col min="11521" max="11521" width="24.88671875" style="72" customWidth="1"/>
    <col min="11522" max="11525" width="9.109375" style="72"/>
    <col min="11526" max="11526" width="12.44140625" style="72" customWidth="1"/>
    <col min="11527" max="11527" width="7" style="72" customWidth="1"/>
    <col min="11528" max="11776" width="9.109375" style="72"/>
    <col min="11777" max="11777" width="24.88671875" style="72" customWidth="1"/>
    <col min="11778" max="11781" width="9.109375" style="72"/>
    <col min="11782" max="11782" width="12.44140625" style="72" customWidth="1"/>
    <col min="11783" max="11783" width="7" style="72" customWidth="1"/>
    <col min="11784" max="12032" width="9.109375" style="72"/>
    <col min="12033" max="12033" width="24.88671875" style="72" customWidth="1"/>
    <col min="12034" max="12037" width="9.109375" style="72"/>
    <col min="12038" max="12038" width="12.44140625" style="72" customWidth="1"/>
    <col min="12039" max="12039" width="7" style="72" customWidth="1"/>
    <col min="12040" max="12288" width="9.109375" style="72"/>
    <col min="12289" max="12289" width="24.88671875" style="72" customWidth="1"/>
    <col min="12290" max="12293" width="9.109375" style="72"/>
    <col min="12294" max="12294" width="12.44140625" style="72" customWidth="1"/>
    <col min="12295" max="12295" width="7" style="72" customWidth="1"/>
    <col min="12296" max="12544" width="9.109375" style="72"/>
    <col min="12545" max="12545" width="24.88671875" style="72" customWidth="1"/>
    <col min="12546" max="12549" width="9.109375" style="72"/>
    <col min="12550" max="12550" width="12.44140625" style="72" customWidth="1"/>
    <col min="12551" max="12551" width="7" style="72" customWidth="1"/>
    <col min="12552" max="12800" width="9.109375" style="72"/>
    <col min="12801" max="12801" width="24.88671875" style="72" customWidth="1"/>
    <col min="12802" max="12805" width="9.109375" style="72"/>
    <col min="12806" max="12806" width="12.44140625" style="72" customWidth="1"/>
    <col min="12807" max="12807" width="7" style="72" customWidth="1"/>
    <col min="12808" max="13056" width="9.109375" style="72"/>
    <col min="13057" max="13057" width="24.88671875" style="72" customWidth="1"/>
    <col min="13058" max="13061" width="9.109375" style="72"/>
    <col min="13062" max="13062" width="12.44140625" style="72" customWidth="1"/>
    <col min="13063" max="13063" width="7" style="72" customWidth="1"/>
    <col min="13064" max="13312" width="9.109375" style="72"/>
    <col min="13313" max="13313" width="24.88671875" style="72" customWidth="1"/>
    <col min="13314" max="13317" width="9.109375" style="72"/>
    <col min="13318" max="13318" width="12.44140625" style="72" customWidth="1"/>
    <col min="13319" max="13319" width="7" style="72" customWidth="1"/>
    <col min="13320" max="13568" width="9.109375" style="72"/>
    <col min="13569" max="13569" width="24.88671875" style="72" customWidth="1"/>
    <col min="13570" max="13573" width="9.109375" style="72"/>
    <col min="13574" max="13574" width="12.44140625" style="72" customWidth="1"/>
    <col min="13575" max="13575" width="7" style="72" customWidth="1"/>
    <col min="13576" max="13824" width="9.109375" style="72"/>
    <col min="13825" max="13825" width="24.88671875" style="72" customWidth="1"/>
    <col min="13826" max="13829" width="9.109375" style="72"/>
    <col min="13830" max="13830" width="12.44140625" style="72" customWidth="1"/>
    <col min="13831" max="13831" width="7" style="72" customWidth="1"/>
    <col min="13832" max="14080" width="9.109375" style="72"/>
    <col min="14081" max="14081" width="24.88671875" style="72" customWidth="1"/>
    <col min="14082" max="14085" width="9.109375" style="72"/>
    <col min="14086" max="14086" width="12.44140625" style="72" customWidth="1"/>
    <col min="14087" max="14087" width="7" style="72" customWidth="1"/>
    <col min="14088" max="14336" width="9.109375" style="72"/>
    <col min="14337" max="14337" width="24.88671875" style="72" customWidth="1"/>
    <col min="14338" max="14341" width="9.109375" style="72"/>
    <col min="14342" max="14342" width="12.44140625" style="72" customWidth="1"/>
    <col min="14343" max="14343" width="7" style="72" customWidth="1"/>
    <col min="14344" max="14592" width="9.109375" style="72"/>
    <col min="14593" max="14593" width="24.88671875" style="72" customWidth="1"/>
    <col min="14594" max="14597" width="9.109375" style="72"/>
    <col min="14598" max="14598" width="12.44140625" style="72" customWidth="1"/>
    <col min="14599" max="14599" width="7" style="72" customWidth="1"/>
    <col min="14600" max="14848" width="9.109375" style="72"/>
    <col min="14849" max="14849" width="24.88671875" style="72" customWidth="1"/>
    <col min="14850" max="14853" width="9.109375" style="72"/>
    <col min="14854" max="14854" width="12.44140625" style="72" customWidth="1"/>
    <col min="14855" max="14855" width="7" style="72" customWidth="1"/>
    <col min="14856" max="15104" width="9.109375" style="72"/>
    <col min="15105" max="15105" width="24.88671875" style="72" customWidth="1"/>
    <col min="15106" max="15109" width="9.109375" style="72"/>
    <col min="15110" max="15110" width="12.44140625" style="72" customWidth="1"/>
    <col min="15111" max="15111" width="7" style="72" customWidth="1"/>
    <col min="15112" max="15360" width="9.109375" style="72"/>
    <col min="15361" max="15361" width="24.88671875" style="72" customWidth="1"/>
    <col min="15362" max="15365" width="9.109375" style="72"/>
    <col min="15366" max="15366" width="12.44140625" style="72" customWidth="1"/>
    <col min="15367" max="15367" width="7" style="72" customWidth="1"/>
    <col min="15368" max="15616" width="9.109375" style="72"/>
    <col min="15617" max="15617" width="24.88671875" style="72" customWidth="1"/>
    <col min="15618" max="15621" width="9.109375" style="72"/>
    <col min="15622" max="15622" width="12.44140625" style="72" customWidth="1"/>
    <col min="15623" max="15623" width="7" style="72" customWidth="1"/>
    <col min="15624" max="15872" width="9.109375" style="72"/>
    <col min="15873" max="15873" width="24.88671875" style="72" customWidth="1"/>
    <col min="15874" max="15877" width="9.109375" style="72"/>
    <col min="15878" max="15878" width="12.44140625" style="72" customWidth="1"/>
    <col min="15879" max="15879" width="7" style="72" customWidth="1"/>
    <col min="15880" max="16128" width="9.109375" style="72"/>
    <col min="16129" max="16129" width="24.88671875" style="72" customWidth="1"/>
    <col min="16130" max="16133" width="9.109375" style="72"/>
    <col min="16134" max="16134" width="12.44140625" style="72" customWidth="1"/>
    <col min="16135" max="16135" width="7" style="72" customWidth="1"/>
    <col min="16136" max="16384" width="9.109375" style="72"/>
  </cols>
  <sheetData>
    <row r="1" spans="1:6" ht="16.2" x14ac:dyDescent="0.2">
      <c r="A1" s="137" t="s">
        <v>112</v>
      </c>
      <c r="B1" s="137"/>
      <c r="C1" s="137"/>
      <c r="D1" s="137"/>
      <c r="E1" s="137"/>
      <c r="F1" s="137"/>
    </row>
    <row r="2" spans="1:6" s="35" customFormat="1" ht="11.4" thickBot="1" x14ac:dyDescent="0.2">
      <c r="A2" s="1"/>
      <c r="B2" s="27"/>
      <c r="C2" s="27"/>
      <c r="D2" s="27"/>
      <c r="E2" s="27"/>
      <c r="F2" s="4" t="s">
        <v>135</v>
      </c>
    </row>
    <row r="3" spans="1:6" s="74" customFormat="1" ht="26.4" x14ac:dyDescent="0.2">
      <c r="A3" s="97" t="s">
        <v>2</v>
      </c>
      <c r="B3" s="96" t="s">
        <v>183</v>
      </c>
      <c r="C3" s="85" t="s">
        <v>144</v>
      </c>
      <c r="D3" s="104">
        <v>2</v>
      </c>
      <c r="E3" s="91">
        <v>3</v>
      </c>
      <c r="F3" s="91">
        <v>4</v>
      </c>
    </row>
    <row r="4" spans="1:6" s="74" customFormat="1" ht="13.2" x14ac:dyDescent="0.2">
      <c r="A4" s="29" t="s">
        <v>33</v>
      </c>
      <c r="B4" s="75">
        <v>478</v>
      </c>
      <c r="C4" s="75">
        <v>383</v>
      </c>
      <c r="D4" s="75">
        <v>371</v>
      </c>
      <c r="E4" s="75">
        <v>366</v>
      </c>
      <c r="F4" s="75">
        <v>382</v>
      </c>
    </row>
    <row r="5" spans="1:6" s="74" customFormat="1" ht="13.2" x14ac:dyDescent="0.2">
      <c r="A5" s="113" t="s">
        <v>113</v>
      </c>
      <c r="B5" s="31">
        <v>2</v>
      </c>
      <c r="C5" s="31">
        <v>5</v>
      </c>
      <c r="D5" s="31">
        <v>9</v>
      </c>
      <c r="E5" s="31">
        <v>7</v>
      </c>
      <c r="F5" s="31">
        <v>6</v>
      </c>
    </row>
    <row r="6" spans="1:6" s="74" customFormat="1" ht="13.2" x14ac:dyDescent="0.2">
      <c r="A6" s="113" t="s">
        <v>114</v>
      </c>
      <c r="B6" s="31">
        <v>26</v>
      </c>
      <c r="C6" s="31">
        <v>15</v>
      </c>
      <c r="D6" s="31">
        <v>14</v>
      </c>
      <c r="E6" s="31">
        <v>16</v>
      </c>
      <c r="F6" s="31">
        <v>11</v>
      </c>
    </row>
    <row r="7" spans="1:6" s="74" customFormat="1" ht="13.2" x14ac:dyDescent="0.2">
      <c r="A7" s="113" t="s">
        <v>115</v>
      </c>
      <c r="B7" s="31">
        <v>4</v>
      </c>
      <c r="C7" s="31">
        <v>4</v>
      </c>
      <c r="D7" s="31">
        <v>3</v>
      </c>
      <c r="E7" s="31">
        <v>11</v>
      </c>
      <c r="F7" s="31">
        <v>6</v>
      </c>
    </row>
    <row r="8" spans="1:6" s="74" customFormat="1" ht="13.2" x14ac:dyDescent="0.2">
      <c r="A8" s="113" t="s">
        <v>116</v>
      </c>
      <c r="B8" s="31">
        <v>12</v>
      </c>
      <c r="C8" s="31">
        <v>9</v>
      </c>
      <c r="D8" s="31">
        <v>3</v>
      </c>
      <c r="E8" s="31">
        <v>5</v>
      </c>
      <c r="F8" s="31">
        <v>11</v>
      </c>
    </row>
    <row r="9" spans="1:6" s="74" customFormat="1" ht="13.2" x14ac:dyDescent="0.2">
      <c r="A9" s="113" t="s">
        <v>117</v>
      </c>
      <c r="B9" s="31">
        <v>12</v>
      </c>
      <c r="C9" s="31">
        <v>5</v>
      </c>
      <c r="D9" s="31">
        <v>5</v>
      </c>
      <c r="E9" s="31">
        <v>7</v>
      </c>
      <c r="F9" s="31">
        <v>9</v>
      </c>
    </row>
    <row r="10" spans="1:6" s="74" customFormat="1" ht="13.2" x14ac:dyDescent="0.2">
      <c r="A10" s="113" t="s">
        <v>118</v>
      </c>
      <c r="B10" s="31">
        <v>39</v>
      </c>
      <c r="C10" s="31">
        <v>34</v>
      </c>
      <c r="D10" s="31">
        <v>36</v>
      </c>
      <c r="E10" s="31">
        <v>30</v>
      </c>
      <c r="F10" s="31">
        <v>34</v>
      </c>
    </row>
    <row r="11" spans="1:6" s="74" customFormat="1" ht="13.2" x14ac:dyDescent="0.2">
      <c r="A11" s="113" t="s">
        <v>119</v>
      </c>
      <c r="B11" s="31">
        <v>35</v>
      </c>
      <c r="C11" s="31">
        <v>22</v>
      </c>
      <c r="D11" s="31">
        <v>41</v>
      </c>
      <c r="E11" s="31">
        <v>24</v>
      </c>
      <c r="F11" s="31">
        <v>29</v>
      </c>
    </row>
    <row r="12" spans="1:6" s="74" customFormat="1" ht="13.2" x14ac:dyDescent="0.2">
      <c r="A12" s="113" t="s">
        <v>120</v>
      </c>
      <c r="B12" s="31">
        <v>71</v>
      </c>
      <c r="C12" s="31">
        <v>68</v>
      </c>
      <c r="D12" s="31">
        <v>57</v>
      </c>
      <c r="E12" s="31">
        <v>48</v>
      </c>
      <c r="F12" s="31">
        <v>61</v>
      </c>
    </row>
    <row r="13" spans="1:6" s="74" customFormat="1" ht="13.2" x14ac:dyDescent="0.2">
      <c r="A13" s="113" t="s">
        <v>121</v>
      </c>
      <c r="B13" s="31">
        <v>88</v>
      </c>
      <c r="C13" s="31">
        <v>65</v>
      </c>
      <c r="D13" s="31">
        <v>70</v>
      </c>
      <c r="E13" s="31">
        <v>60</v>
      </c>
      <c r="F13" s="31">
        <v>66</v>
      </c>
    </row>
    <row r="14" spans="1:6" s="74" customFormat="1" ht="13.2" x14ac:dyDescent="0.2">
      <c r="A14" s="113" t="s">
        <v>122</v>
      </c>
      <c r="B14" s="31">
        <v>84</v>
      </c>
      <c r="C14" s="31">
        <v>72</v>
      </c>
      <c r="D14" s="31">
        <v>61</v>
      </c>
      <c r="E14" s="31">
        <v>74</v>
      </c>
      <c r="F14" s="31">
        <v>64</v>
      </c>
    </row>
    <row r="15" spans="1:6" s="74" customFormat="1" ht="13.2" x14ac:dyDescent="0.2">
      <c r="A15" s="113" t="s">
        <v>123</v>
      </c>
      <c r="B15" s="31">
        <v>37</v>
      </c>
      <c r="C15" s="31">
        <v>17</v>
      </c>
      <c r="D15" s="31">
        <v>18</v>
      </c>
      <c r="E15" s="31">
        <v>19</v>
      </c>
      <c r="F15" s="31">
        <v>19</v>
      </c>
    </row>
    <row r="16" spans="1:6" s="74" customFormat="1" ht="13.2" x14ac:dyDescent="0.2">
      <c r="A16" s="113" t="s">
        <v>124</v>
      </c>
      <c r="B16" s="31">
        <v>21</v>
      </c>
      <c r="C16" s="31">
        <v>18</v>
      </c>
      <c r="D16" s="31">
        <v>22</v>
      </c>
      <c r="E16" s="31">
        <v>21</v>
      </c>
      <c r="F16" s="31">
        <v>14</v>
      </c>
    </row>
    <row r="17" spans="1:6" s="74" customFormat="1" ht="13.8" thickBot="1" x14ac:dyDescent="0.25">
      <c r="A17" s="114" t="s">
        <v>125</v>
      </c>
      <c r="B17" s="33">
        <v>47</v>
      </c>
      <c r="C17" s="33">
        <v>49</v>
      </c>
      <c r="D17" s="33">
        <v>32</v>
      </c>
      <c r="E17" s="33">
        <v>44</v>
      </c>
      <c r="F17" s="33">
        <v>52</v>
      </c>
    </row>
    <row r="18" spans="1:6" x14ac:dyDescent="0.15">
      <c r="A18" s="36"/>
      <c r="B18" s="37"/>
      <c r="C18" s="37"/>
      <c r="D18" s="37"/>
      <c r="E18" s="37"/>
      <c r="F18" s="13" t="s">
        <v>182</v>
      </c>
    </row>
    <row r="19" spans="1:6" x14ac:dyDescent="0.15">
      <c r="B19" s="42"/>
      <c r="C19" s="42"/>
      <c r="D19" s="42"/>
      <c r="E19" s="42"/>
      <c r="F19" s="12"/>
    </row>
  </sheetData>
  <mergeCells count="1">
    <mergeCell ref="A1:F1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/>
  </sheetViews>
  <sheetFormatPr defaultRowHeight="12" x14ac:dyDescent="0.15"/>
  <sheetData/>
  <phoneticPr fontId="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0"/>
  <sheetViews>
    <sheetView workbookViewId="0">
      <selection sqref="A1:G1"/>
    </sheetView>
  </sheetViews>
  <sheetFormatPr defaultColWidth="9.109375" defaultRowHeight="12" x14ac:dyDescent="0.15"/>
  <cols>
    <col min="1" max="1" width="14.6640625" style="72" customWidth="1"/>
    <col min="2" max="2" width="10" style="72" customWidth="1"/>
    <col min="3" max="3" width="15.6640625" style="72" customWidth="1"/>
    <col min="4" max="4" width="10" style="72" customWidth="1"/>
    <col min="5" max="5" width="15.6640625" style="72" customWidth="1"/>
    <col min="6" max="8" width="10" style="72" customWidth="1"/>
    <col min="9" max="16384" width="9.109375" style="72"/>
  </cols>
  <sheetData>
    <row r="1" spans="1:8" ht="16.2" x14ac:dyDescent="0.2">
      <c r="A1" s="137" t="s">
        <v>152</v>
      </c>
      <c r="B1" s="137"/>
      <c r="C1" s="137"/>
      <c r="D1" s="137"/>
      <c r="E1" s="137"/>
      <c r="F1" s="137"/>
      <c r="G1" s="137"/>
      <c r="H1" s="119"/>
    </row>
    <row r="2" spans="1:8" ht="13.5" customHeight="1" thickBot="1" x14ac:dyDescent="0.2">
      <c r="A2" s="35"/>
      <c r="B2" s="118"/>
      <c r="C2" s="118"/>
      <c r="D2" s="118"/>
      <c r="E2" s="118"/>
      <c r="F2" s="118"/>
      <c r="G2" s="13" t="s">
        <v>1</v>
      </c>
    </row>
    <row r="3" spans="1:8" ht="15" customHeight="1" x14ac:dyDescent="0.15">
      <c r="A3" s="153" t="s">
        <v>27</v>
      </c>
      <c r="B3" s="167" t="s">
        <v>130</v>
      </c>
      <c r="C3" s="169" t="s">
        <v>184</v>
      </c>
      <c r="D3" s="162" t="s">
        <v>59</v>
      </c>
      <c r="E3" s="169" t="s">
        <v>185</v>
      </c>
      <c r="F3" s="162" t="s">
        <v>60</v>
      </c>
      <c r="G3" s="165" t="s">
        <v>21</v>
      </c>
    </row>
    <row r="4" spans="1:8" ht="15" customHeight="1" x14ac:dyDescent="0.15">
      <c r="A4" s="155"/>
      <c r="B4" s="168"/>
      <c r="C4" s="170"/>
      <c r="D4" s="170"/>
      <c r="E4" s="171"/>
      <c r="F4" s="170"/>
      <c r="G4" s="166"/>
    </row>
    <row r="5" spans="1:8" ht="15" customHeight="1" x14ac:dyDescent="0.15">
      <c r="A5" s="99" t="s">
        <v>159</v>
      </c>
      <c r="B5" s="115">
        <v>50</v>
      </c>
      <c r="C5" s="38">
        <v>4</v>
      </c>
      <c r="D5" s="38">
        <v>6</v>
      </c>
      <c r="E5" s="38">
        <v>11</v>
      </c>
      <c r="F5" s="38">
        <v>14</v>
      </c>
      <c r="G5" s="38">
        <v>15</v>
      </c>
    </row>
    <row r="6" spans="1:8" ht="15" customHeight="1" x14ac:dyDescent="0.15">
      <c r="A6" s="99" t="s">
        <v>145</v>
      </c>
      <c r="B6" s="115">
        <v>53</v>
      </c>
      <c r="C6" s="38">
        <v>5</v>
      </c>
      <c r="D6" s="38">
        <v>9</v>
      </c>
      <c r="E6" s="38">
        <v>10</v>
      </c>
      <c r="F6" s="38">
        <v>21</v>
      </c>
      <c r="G6" s="38">
        <v>8</v>
      </c>
    </row>
    <row r="7" spans="1:8" ht="15" customHeight="1" x14ac:dyDescent="0.15">
      <c r="A7" s="99" t="s">
        <v>146</v>
      </c>
      <c r="B7" s="116">
        <v>53</v>
      </c>
      <c r="C7" s="88">
        <v>2</v>
      </c>
      <c r="D7" s="88">
        <v>12</v>
      </c>
      <c r="E7" s="88">
        <v>11</v>
      </c>
      <c r="F7" s="88">
        <v>17</v>
      </c>
      <c r="G7" s="88">
        <v>11</v>
      </c>
    </row>
    <row r="8" spans="1:8" ht="15" customHeight="1" x14ac:dyDescent="0.15">
      <c r="A8" s="99" t="s">
        <v>153</v>
      </c>
      <c r="B8" s="116">
        <v>40</v>
      </c>
      <c r="C8" s="88">
        <v>3</v>
      </c>
      <c r="D8" s="88">
        <v>4</v>
      </c>
      <c r="E8" s="88">
        <v>3</v>
      </c>
      <c r="F8" s="88">
        <v>18</v>
      </c>
      <c r="G8" s="88">
        <v>12</v>
      </c>
    </row>
    <row r="9" spans="1:8" ht="15" customHeight="1" thickBot="1" x14ac:dyDescent="0.2">
      <c r="A9" s="90" t="s">
        <v>186</v>
      </c>
      <c r="B9" s="117">
        <f>SUM(C9:G9)</f>
        <v>27</v>
      </c>
      <c r="C9" s="39">
        <v>3</v>
      </c>
      <c r="D9" s="39">
        <v>5</v>
      </c>
      <c r="E9" s="39">
        <v>1</v>
      </c>
      <c r="F9" s="39">
        <v>12</v>
      </c>
      <c r="G9" s="39">
        <v>6</v>
      </c>
    </row>
    <row r="10" spans="1:8" x14ac:dyDescent="0.15">
      <c r="A10" s="12"/>
      <c r="B10" s="12"/>
      <c r="C10" s="12"/>
      <c r="D10" s="12"/>
      <c r="E10" s="12"/>
      <c r="F10" s="40"/>
      <c r="G10" s="13" t="s">
        <v>61</v>
      </c>
    </row>
  </sheetData>
  <mergeCells count="8">
    <mergeCell ref="A1:G1"/>
    <mergeCell ref="G3:G4"/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12"/>
  <sheetViews>
    <sheetView workbookViewId="0">
      <selection sqref="A1:M1"/>
    </sheetView>
  </sheetViews>
  <sheetFormatPr defaultColWidth="9.109375" defaultRowHeight="12" x14ac:dyDescent="0.15"/>
  <cols>
    <col min="1" max="1" width="15.44140625" style="72" customWidth="1"/>
    <col min="2" max="13" width="8" style="72" customWidth="1"/>
    <col min="14" max="16384" width="9.109375" style="72"/>
  </cols>
  <sheetData>
    <row r="1" spans="1:13" ht="16.2" x14ac:dyDescent="0.2">
      <c r="A1" s="137" t="s">
        <v>154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</row>
    <row r="2" spans="1:13" ht="12.6" thickBot="1" x14ac:dyDescent="0.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12" customHeight="1" x14ac:dyDescent="0.15">
      <c r="A3" s="153" t="s">
        <v>27</v>
      </c>
      <c r="B3" s="173" t="s">
        <v>187</v>
      </c>
      <c r="C3" s="43"/>
      <c r="D3" s="43"/>
      <c r="E3" s="43"/>
      <c r="F3" s="43"/>
      <c r="G3" s="43"/>
      <c r="H3" s="43"/>
      <c r="I3" s="169" t="s">
        <v>155</v>
      </c>
      <c r="J3" s="169" t="s">
        <v>156</v>
      </c>
      <c r="K3" s="169" t="s">
        <v>140</v>
      </c>
      <c r="L3" s="165" t="s">
        <v>62</v>
      </c>
      <c r="M3" s="152"/>
    </row>
    <row r="4" spans="1:13" s="74" customFormat="1" ht="13.2" x14ac:dyDescent="0.2">
      <c r="A4" s="161"/>
      <c r="B4" s="174"/>
      <c r="C4" s="177" t="s">
        <v>188</v>
      </c>
      <c r="D4" s="178"/>
      <c r="E4" s="178"/>
      <c r="F4" s="179"/>
      <c r="G4" s="177" t="s">
        <v>21</v>
      </c>
      <c r="H4" s="179"/>
      <c r="I4" s="176"/>
      <c r="J4" s="176"/>
      <c r="K4" s="176"/>
      <c r="L4" s="166"/>
      <c r="M4" s="154"/>
    </row>
    <row r="5" spans="1:13" s="74" customFormat="1" ht="13.2" x14ac:dyDescent="0.2">
      <c r="A5" s="172"/>
      <c r="B5" s="175"/>
      <c r="C5" s="106" t="s">
        <v>63</v>
      </c>
      <c r="D5" s="106" t="s">
        <v>64</v>
      </c>
      <c r="E5" s="106" t="s">
        <v>65</v>
      </c>
      <c r="F5" s="105" t="s">
        <v>66</v>
      </c>
      <c r="G5" s="106" t="s">
        <v>67</v>
      </c>
      <c r="H5" s="106" t="s">
        <v>21</v>
      </c>
      <c r="I5" s="171"/>
      <c r="J5" s="171"/>
      <c r="K5" s="171"/>
      <c r="L5" s="100" t="s">
        <v>68</v>
      </c>
      <c r="M5" s="106" t="s">
        <v>69</v>
      </c>
    </row>
    <row r="6" spans="1:13" s="76" customFormat="1" ht="10.8" x14ac:dyDescent="0.15">
      <c r="A6" s="44"/>
      <c r="B6" s="45" t="s">
        <v>36</v>
      </c>
      <c r="C6" s="45" t="s">
        <v>36</v>
      </c>
      <c r="D6" s="45" t="s">
        <v>36</v>
      </c>
      <c r="E6" s="45" t="s">
        <v>36</v>
      </c>
      <c r="F6" s="45" t="s">
        <v>36</v>
      </c>
      <c r="G6" s="45" t="s">
        <v>36</v>
      </c>
      <c r="H6" s="45" t="s">
        <v>36</v>
      </c>
      <c r="I6" s="45" t="s">
        <v>70</v>
      </c>
      <c r="J6" s="45" t="s">
        <v>70</v>
      </c>
      <c r="K6" s="45" t="s">
        <v>71</v>
      </c>
      <c r="L6" s="45" t="s">
        <v>37</v>
      </c>
      <c r="M6" s="45" t="s">
        <v>37</v>
      </c>
    </row>
    <row r="7" spans="1:13" s="74" customFormat="1" ht="13.2" x14ac:dyDescent="0.2">
      <c r="A7" s="120" t="s">
        <v>169</v>
      </c>
      <c r="B7" s="46">
        <v>50</v>
      </c>
      <c r="C7" s="47">
        <v>3</v>
      </c>
      <c r="D7" s="47" t="s">
        <v>7</v>
      </c>
      <c r="E7" s="47">
        <v>3</v>
      </c>
      <c r="F7" s="47">
        <v>29</v>
      </c>
      <c r="G7" s="47">
        <v>4</v>
      </c>
      <c r="H7" s="47">
        <v>11</v>
      </c>
      <c r="I7" s="47">
        <v>368</v>
      </c>
      <c r="J7" s="47">
        <v>95</v>
      </c>
      <c r="K7" s="47">
        <v>48625</v>
      </c>
      <c r="L7" s="98">
        <v>2</v>
      </c>
      <c r="M7" s="47">
        <v>14</v>
      </c>
    </row>
    <row r="8" spans="1:13" s="74" customFormat="1" ht="13.2" x14ac:dyDescent="0.2">
      <c r="A8" s="99" t="s">
        <v>145</v>
      </c>
      <c r="B8" s="46">
        <v>53</v>
      </c>
      <c r="C8" s="47" t="s">
        <v>7</v>
      </c>
      <c r="D8" s="47">
        <v>2</v>
      </c>
      <c r="E8" s="47">
        <v>6</v>
      </c>
      <c r="F8" s="47">
        <v>28</v>
      </c>
      <c r="G8" s="47">
        <v>4</v>
      </c>
      <c r="H8" s="47">
        <v>13</v>
      </c>
      <c r="I8" s="47">
        <v>111</v>
      </c>
      <c r="J8" s="47">
        <v>64</v>
      </c>
      <c r="K8" s="47">
        <v>41186</v>
      </c>
      <c r="L8" s="98">
        <v>2</v>
      </c>
      <c r="M8" s="47">
        <v>6</v>
      </c>
    </row>
    <row r="9" spans="1:13" s="74" customFormat="1" ht="13.2" x14ac:dyDescent="0.2">
      <c r="A9" s="99" t="s">
        <v>146</v>
      </c>
      <c r="B9" s="87">
        <v>53</v>
      </c>
      <c r="C9" s="49">
        <v>2</v>
      </c>
      <c r="D9" s="49">
        <v>1</v>
      </c>
      <c r="E9" s="49">
        <v>4</v>
      </c>
      <c r="F9" s="49">
        <v>33</v>
      </c>
      <c r="G9" s="49">
        <v>3</v>
      </c>
      <c r="H9" s="49">
        <v>10</v>
      </c>
      <c r="I9" s="49">
        <v>149</v>
      </c>
      <c r="J9" s="49">
        <v>80</v>
      </c>
      <c r="K9" s="49">
        <v>28519</v>
      </c>
      <c r="L9" s="50">
        <v>1</v>
      </c>
      <c r="M9" s="49">
        <v>7</v>
      </c>
    </row>
    <row r="10" spans="1:13" s="74" customFormat="1" ht="13.2" x14ac:dyDescent="0.2">
      <c r="A10" s="99" t="s">
        <v>153</v>
      </c>
      <c r="B10" s="48">
        <v>40</v>
      </c>
      <c r="C10" s="49" t="s">
        <v>133</v>
      </c>
      <c r="D10" s="49">
        <v>3</v>
      </c>
      <c r="E10" s="49">
        <v>4</v>
      </c>
      <c r="F10" s="49">
        <v>19</v>
      </c>
      <c r="G10" s="49">
        <v>4</v>
      </c>
      <c r="H10" s="49">
        <v>10</v>
      </c>
      <c r="I10" s="49">
        <v>122</v>
      </c>
      <c r="J10" s="49">
        <v>127</v>
      </c>
      <c r="K10" s="49">
        <v>36174</v>
      </c>
      <c r="L10" s="50">
        <v>2</v>
      </c>
      <c r="M10" s="49">
        <v>9</v>
      </c>
    </row>
    <row r="11" spans="1:13" s="74" customFormat="1" ht="13.8" thickBot="1" x14ac:dyDescent="0.25">
      <c r="A11" s="90" t="s">
        <v>189</v>
      </c>
      <c r="B11" s="48">
        <v>27</v>
      </c>
      <c r="C11" s="49">
        <v>1</v>
      </c>
      <c r="D11" s="49">
        <v>2</v>
      </c>
      <c r="E11" s="49">
        <v>2</v>
      </c>
      <c r="F11" s="49">
        <v>17</v>
      </c>
      <c r="G11" s="49">
        <v>3</v>
      </c>
      <c r="H11" s="49">
        <v>2</v>
      </c>
      <c r="I11" s="49">
        <v>297</v>
      </c>
      <c r="J11" s="49">
        <v>79</v>
      </c>
      <c r="K11" s="49">
        <v>62040</v>
      </c>
      <c r="L11" s="50">
        <v>3</v>
      </c>
      <c r="M11" s="49">
        <v>11</v>
      </c>
    </row>
    <row r="12" spans="1:13" s="77" customFormat="1" ht="10.8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2" t="s">
        <v>61</v>
      </c>
    </row>
  </sheetData>
  <mergeCells count="9">
    <mergeCell ref="A1:M1"/>
    <mergeCell ref="A3:A5"/>
    <mergeCell ref="B3:B5"/>
    <mergeCell ref="I3:I5"/>
    <mergeCell ref="J3:J5"/>
    <mergeCell ref="K3:K5"/>
    <mergeCell ref="L3:M4"/>
    <mergeCell ref="C4:F4"/>
    <mergeCell ref="G4:H4"/>
  </mergeCells>
  <phoneticPr fontId="2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１　警察</vt:lpstr>
      <vt:lpstr>（1）刑法犯認知件数（三鷹署）</vt:lpstr>
      <vt:lpstr>（2）非行少年数（三鷹署）</vt:lpstr>
      <vt:lpstr>（3）交通事故発生件数（三鷹署）</vt:lpstr>
      <vt:lpstr>（4）車両側の事故原因による人身事故件数、死傷者数（三鷹署）</vt:lpstr>
      <vt:lpstr>(5)年齢別交通事故死傷者数（三鷹署）</vt:lpstr>
      <vt:lpstr>２　防災</vt:lpstr>
      <vt:lpstr>（1）原因別火災発生件数</vt:lpstr>
      <vt:lpstr>（2）火災による死傷者数、損害額等</vt:lpstr>
      <vt:lpstr>（3）救急出動状況</vt:lpstr>
      <vt:lpstr>（4）消防施設の現況</vt:lpstr>
      <vt:lpstr>（5）街頭消火器設置状況</vt:lpstr>
      <vt:lpstr>（6）防火貯水槽設置状況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2019-10-15T04:53:04Z</dcterms:created>
  <dcterms:modified xsi:type="dcterms:W3CDTF">2023-09-07T01:03:02Z</dcterms:modified>
</cp:coreProperties>
</file>