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"/>
    </mc:Choice>
  </mc:AlternateContent>
  <bookViews>
    <workbookView xWindow="0" yWindow="0" windowWidth="20490" windowHeight="7530"/>
  </bookViews>
  <sheets>
    <sheet name="4-19(種類別）" sheetId="1" r:id="rId1"/>
    <sheet name="4-19(舗装別）" sheetId="2" r:id="rId2"/>
    <sheet name="4-19(車道幅員別）" sheetId="3" r:id="rId3"/>
  </sheets>
  <definedNames>
    <definedName name="_xlnm.Print_Area" localSheetId="2">'4-19(車道幅員別）'!$A$2:$X$14</definedName>
    <definedName name="_xlnm.Print_Area" localSheetId="0">'4-19(種類別）'!$A$1:$X$12</definedName>
    <definedName name="_xlnm.Print_Area" localSheetId="1">'4-19(舗装別）'!$A$1:$T$13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" i="3" l="1"/>
</calcChain>
</file>

<file path=xl/sharedStrings.xml><?xml version="1.0" encoding="utf-8"?>
<sst xmlns="http://schemas.openxmlformats.org/spreadsheetml/2006/main" count="167" uniqueCount="81">
  <si>
    <t>-</t>
    <phoneticPr fontId="2"/>
  </si>
  <si>
    <t>-</t>
  </si>
  <si>
    <t>面積</t>
    <rPh sb="0" eb="2">
      <t>メンセキ</t>
    </rPh>
    <phoneticPr fontId="2"/>
  </si>
  <si>
    <t>延長</t>
    <rPh sb="0" eb="2">
      <t>エンチョウ</t>
    </rPh>
    <phoneticPr fontId="2"/>
  </si>
  <si>
    <t>（首都高速道路㈱）</t>
    <rPh sb="1" eb="3">
      <t>シュト</t>
    </rPh>
    <rPh sb="3" eb="5">
      <t>コウソク</t>
    </rPh>
    <rPh sb="5" eb="7">
      <t>ドウロ</t>
    </rPh>
    <phoneticPr fontId="2"/>
  </si>
  <si>
    <t>（中日本高速道路㈱）</t>
    <rPh sb="1" eb="2">
      <t>ナカ</t>
    </rPh>
    <rPh sb="2" eb="4">
      <t>ニホン</t>
    </rPh>
    <rPh sb="4" eb="6">
      <t>コウソク</t>
    </rPh>
    <rPh sb="6" eb="8">
      <t>ドウロ</t>
    </rPh>
    <phoneticPr fontId="2"/>
  </si>
  <si>
    <t>（指定区間外）</t>
    <rPh sb="1" eb="3">
      <t>シテイ</t>
    </rPh>
    <rPh sb="3" eb="5">
      <t>クカン</t>
    </rPh>
    <rPh sb="5" eb="6">
      <t>ガイ</t>
    </rPh>
    <phoneticPr fontId="2"/>
  </si>
  <si>
    <t>（指定区間）</t>
    <rPh sb="1" eb="3">
      <t>シテイ</t>
    </rPh>
    <rPh sb="3" eb="5">
      <t>クカン</t>
    </rPh>
    <phoneticPr fontId="2"/>
  </si>
  <si>
    <t>都道</t>
    <rPh sb="0" eb="1">
      <t>ト</t>
    </rPh>
    <rPh sb="1" eb="2">
      <t>ドウ</t>
    </rPh>
    <phoneticPr fontId="2"/>
  </si>
  <si>
    <t>国道</t>
    <rPh sb="0" eb="2">
      <t>コクドウ</t>
    </rPh>
    <phoneticPr fontId="2"/>
  </si>
  <si>
    <t>特例都道</t>
    <rPh sb="0" eb="2">
      <t>トクレイ</t>
    </rPh>
    <rPh sb="2" eb="3">
      <t>ト</t>
    </rPh>
    <rPh sb="3" eb="4">
      <t>ドウ</t>
    </rPh>
    <phoneticPr fontId="2"/>
  </si>
  <si>
    <t>一般都道</t>
    <rPh sb="0" eb="2">
      <t>イッパン</t>
    </rPh>
    <rPh sb="2" eb="3">
      <t>ト</t>
    </rPh>
    <rPh sb="3" eb="4">
      <t>ドウ</t>
    </rPh>
    <phoneticPr fontId="2"/>
  </si>
  <si>
    <t>主  要  地  方  道</t>
    <rPh sb="0" eb="1">
      <t>シュ</t>
    </rPh>
    <rPh sb="3" eb="4">
      <t>ヨウ</t>
    </rPh>
    <rPh sb="6" eb="7">
      <t>チ</t>
    </rPh>
    <rPh sb="9" eb="10">
      <t>カタ</t>
    </rPh>
    <rPh sb="12" eb="13">
      <t>ドウ</t>
    </rPh>
    <phoneticPr fontId="2"/>
  </si>
  <si>
    <t>一般国道</t>
    <rPh sb="0" eb="2">
      <t>イッパン</t>
    </rPh>
    <rPh sb="2" eb="4">
      <t>コクドウ</t>
    </rPh>
    <phoneticPr fontId="2"/>
  </si>
  <si>
    <t>総        　数</t>
    <rPh sb="0" eb="1">
      <t>フサ</t>
    </rPh>
    <rPh sb="10" eb="11">
      <t>カズ</t>
    </rPh>
    <phoneticPr fontId="2"/>
  </si>
  <si>
    <t>年別</t>
    <rPh sb="0" eb="1">
      <t>トシ</t>
    </rPh>
    <rPh sb="1" eb="2">
      <t>ベツ</t>
    </rPh>
    <phoneticPr fontId="2"/>
  </si>
  <si>
    <t>区道(1)</t>
    <rPh sb="0" eb="1">
      <t>ク</t>
    </rPh>
    <rPh sb="1" eb="2">
      <t>ドウ</t>
    </rPh>
    <phoneticPr fontId="2"/>
  </si>
  <si>
    <t>自   動   車   専   用   道</t>
    <rPh sb="0" eb="1">
      <t>ジ</t>
    </rPh>
    <rPh sb="4" eb="5">
      <t>ドウ</t>
    </rPh>
    <rPh sb="8" eb="9">
      <t>クルマ</t>
    </rPh>
    <rPh sb="12" eb="13">
      <t>アツム</t>
    </rPh>
    <rPh sb="16" eb="17">
      <t>ヨウ</t>
    </rPh>
    <rPh sb="20" eb="21">
      <t>ドウ</t>
    </rPh>
    <phoneticPr fontId="2"/>
  </si>
  <si>
    <t>東 京 都 知 事 管 理 道 路</t>
    <rPh sb="0" eb="1">
      <t>ヒガシ</t>
    </rPh>
    <rPh sb="2" eb="3">
      <t>キョウ</t>
    </rPh>
    <rPh sb="4" eb="5">
      <t>ミヤコ</t>
    </rPh>
    <rPh sb="6" eb="7">
      <t>チ</t>
    </rPh>
    <rPh sb="8" eb="9">
      <t>コト</t>
    </rPh>
    <rPh sb="10" eb="11">
      <t>カン</t>
    </rPh>
    <rPh sb="12" eb="13">
      <t>リ</t>
    </rPh>
    <rPh sb="14" eb="15">
      <t>ミチ</t>
    </rPh>
    <rPh sb="16" eb="17">
      <t>ロ</t>
    </rPh>
    <phoneticPr fontId="2"/>
  </si>
  <si>
    <t>東  京  都  知  事  管  理  道  路</t>
    <rPh sb="0" eb="1">
      <t>ヒガシ</t>
    </rPh>
    <rPh sb="3" eb="4">
      <t>キョウ</t>
    </rPh>
    <rPh sb="6" eb="7">
      <t>ミヤコ</t>
    </rPh>
    <rPh sb="9" eb="10">
      <t>チ</t>
    </rPh>
    <rPh sb="12" eb="13">
      <t>コト</t>
    </rPh>
    <rPh sb="15" eb="16">
      <t>カン</t>
    </rPh>
    <rPh sb="18" eb="19">
      <t>リ</t>
    </rPh>
    <rPh sb="21" eb="22">
      <t>ミチ</t>
    </rPh>
    <rPh sb="24" eb="25">
      <t>ロ</t>
    </rPh>
    <phoneticPr fontId="2"/>
  </si>
  <si>
    <t>総　数</t>
    <rPh sb="0" eb="1">
      <t>フサ</t>
    </rPh>
    <rPh sb="2" eb="3">
      <t>カズ</t>
    </rPh>
    <phoneticPr fontId="2"/>
  </si>
  <si>
    <t>各年4月1日</t>
    <rPh sb="0" eb="2">
      <t>カクネン</t>
    </rPh>
    <rPh sb="3" eb="4">
      <t>ガツ</t>
    </rPh>
    <rPh sb="5" eb="6">
      <t>ヒ</t>
    </rPh>
    <phoneticPr fontId="2"/>
  </si>
  <si>
    <t>□　種類別（単位　延長　ｍ、面積　㎡）</t>
    <rPh sb="2" eb="4">
      <t>シュルイ</t>
    </rPh>
    <rPh sb="4" eb="5">
      <t>ベツ</t>
    </rPh>
    <rPh sb="6" eb="8">
      <t>タンイ</t>
    </rPh>
    <rPh sb="9" eb="11">
      <t>エンチョウ</t>
    </rPh>
    <rPh sb="14" eb="16">
      <t>メンセキ</t>
    </rPh>
    <phoneticPr fontId="2"/>
  </si>
  <si>
    <t>4-19　道路延長及び面積　</t>
    <rPh sb="5" eb="6">
      <t>ミチ</t>
    </rPh>
    <rPh sb="6" eb="7">
      <t>ミチ</t>
    </rPh>
    <rPh sb="7" eb="8">
      <t>エン</t>
    </rPh>
    <rPh sb="8" eb="9">
      <t>チョウ</t>
    </rPh>
    <rPh sb="9" eb="10">
      <t>オヨ</t>
    </rPh>
    <rPh sb="11" eb="13">
      <t>メンセキ</t>
    </rPh>
    <phoneticPr fontId="2"/>
  </si>
  <si>
    <t>-</t>
    <phoneticPr fontId="2"/>
  </si>
  <si>
    <t xml:space="preserve"> 110 863</t>
  </si>
  <si>
    <t>2 785</t>
  </si>
  <si>
    <t>1 076</t>
  </si>
  <si>
    <t>1 242 797</t>
  </si>
  <si>
    <t>291 385</t>
  </si>
  <si>
    <t>18 466</t>
  </si>
  <si>
    <t>662 784</t>
  </si>
  <si>
    <t>15 902</t>
  </si>
  <si>
    <t>2 510 131</t>
  </si>
  <si>
    <t>378 418</t>
  </si>
  <si>
    <t xml:space="preserve"> 71 805</t>
  </si>
  <si>
    <t>4 505 983</t>
  </si>
  <si>
    <t>686 559</t>
  </si>
  <si>
    <t>4 619 631</t>
  </si>
  <si>
    <t>688 704</t>
  </si>
  <si>
    <t>簡易舗装</t>
    <rPh sb="0" eb="2">
      <t>カンイ</t>
    </rPh>
    <rPh sb="2" eb="4">
      <t>ホソウ</t>
    </rPh>
    <phoneticPr fontId="2"/>
  </si>
  <si>
    <t>コンクリート平板舗装</t>
    <rPh sb="6" eb="7">
      <t>ヘイ</t>
    </rPh>
    <rPh sb="7" eb="8">
      <t>イタ</t>
    </rPh>
    <rPh sb="8" eb="10">
      <t>ホソウ</t>
    </rPh>
    <phoneticPr fontId="2"/>
  </si>
  <si>
    <t>ブ ロ ッ ク 舗 装</t>
    <rPh sb="8" eb="9">
      <t>ホ</t>
    </rPh>
    <rPh sb="10" eb="11">
      <t>ソウ</t>
    </rPh>
    <phoneticPr fontId="2"/>
  </si>
  <si>
    <t>高 級 れ き 青 舗 装</t>
    <rPh sb="0" eb="1">
      <t>タカ</t>
    </rPh>
    <rPh sb="2" eb="3">
      <t>キュウ</t>
    </rPh>
    <rPh sb="8" eb="9">
      <t>アオ</t>
    </rPh>
    <rPh sb="10" eb="11">
      <t>ホ</t>
    </rPh>
    <rPh sb="12" eb="13">
      <t>ソウ</t>
    </rPh>
    <phoneticPr fontId="2"/>
  </si>
  <si>
    <t>コ ン ク リ ー ト 舗 装</t>
    <rPh sb="12" eb="13">
      <t>ホ</t>
    </rPh>
    <rPh sb="14" eb="15">
      <t>ソウ</t>
    </rPh>
    <phoneticPr fontId="2"/>
  </si>
  <si>
    <t>その他</t>
    <rPh sb="2" eb="3">
      <t>タ</t>
    </rPh>
    <phoneticPr fontId="2"/>
  </si>
  <si>
    <t>砂利道</t>
    <rPh sb="0" eb="2">
      <t>ジャリ</t>
    </rPh>
    <rPh sb="2" eb="3">
      <t>ミチ</t>
    </rPh>
    <phoneticPr fontId="2"/>
  </si>
  <si>
    <t>舗　　　　　　　　装　　　　　　　　道</t>
    <rPh sb="0" eb="1">
      <t>ホ</t>
    </rPh>
    <rPh sb="9" eb="10">
      <t>ソウ</t>
    </rPh>
    <rPh sb="18" eb="19">
      <t>ミチ</t>
    </rPh>
    <phoneticPr fontId="2"/>
  </si>
  <si>
    <t>舗　　　　　　　　　装　　　　　　　　　道</t>
    <rPh sb="0" eb="1">
      <t>ホ</t>
    </rPh>
    <rPh sb="10" eb="11">
      <t>ソウ</t>
    </rPh>
    <rPh sb="20" eb="21">
      <t>ミチ</t>
    </rPh>
    <phoneticPr fontId="2"/>
  </si>
  <si>
    <t>□　舗装別（単位　延長　ｍ、面積　㎡）</t>
    <rPh sb="2" eb="4">
      <t>ホソウ</t>
    </rPh>
    <rPh sb="4" eb="5">
      <t>ベツ</t>
    </rPh>
    <rPh sb="6" eb="8">
      <t>タンイ</t>
    </rPh>
    <rPh sb="9" eb="11">
      <t>エンチョウ</t>
    </rPh>
    <rPh sb="14" eb="16">
      <t>メンセキ</t>
    </rPh>
    <phoneticPr fontId="2"/>
  </si>
  <si>
    <t>資料：東京都建設局道路管理部路政課、（１）都市整備部土木管理課</t>
    <rPh sb="0" eb="2">
      <t>シリョウ</t>
    </rPh>
    <rPh sb="3" eb="6">
      <t>トウキョウト</t>
    </rPh>
    <rPh sb="6" eb="9">
      <t>ケンセツキョク</t>
    </rPh>
    <rPh sb="9" eb="11">
      <t>ドウロ</t>
    </rPh>
    <rPh sb="11" eb="13">
      <t>カンリ</t>
    </rPh>
    <rPh sb="13" eb="14">
      <t>ブ</t>
    </rPh>
    <rPh sb="14" eb="17">
      <t>ロセイカ</t>
    </rPh>
    <phoneticPr fontId="2"/>
  </si>
  <si>
    <t>264 269</t>
  </si>
  <si>
    <t>80 241</t>
  </si>
  <si>
    <t>645 047</t>
  </si>
  <si>
    <t xml:space="preserve"> 177 659</t>
  </si>
  <si>
    <t>4 923</t>
  </si>
  <si>
    <t>1 127</t>
  </si>
  <si>
    <t xml:space="preserve"> 650 240</t>
  </si>
  <si>
    <t xml:space="preserve"> 178 810</t>
  </si>
  <si>
    <t>2 114 443</t>
  </si>
  <si>
    <t xml:space="preserve"> 390 408</t>
  </si>
  <si>
    <t xml:space="preserve"> 992 950</t>
  </si>
  <si>
    <t>90 612</t>
  </si>
  <si>
    <t xml:space="preserve"> 534 287</t>
  </si>
  <si>
    <t>20 461</t>
  </si>
  <si>
    <t xml:space="preserve"> 327 711</t>
  </si>
  <si>
    <t>8 413</t>
  </si>
  <si>
    <t>3 969 391</t>
  </si>
  <si>
    <t>509 894</t>
  </si>
  <si>
    <t>自動車交通不能</t>
    <rPh sb="0" eb="3">
      <t>ジドウシャ</t>
    </rPh>
    <rPh sb="3" eb="5">
      <t>コウツウ</t>
    </rPh>
    <rPh sb="5" eb="7">
      <t>フノウ</t>
    </rPh>
    <phoneticPr fontId="2"/>
  </si>
  <si>
    <t>うち</t>
    <phoneticPr fontId="2"/>
  </si>
  <si>
    <t>3.5ｍ未満</t>
    <rPh sb="4" eb="6">
      <t>ミマン</t>
    </rPh>
    <phoneticPr fontId="2"/>
  </si>
  <si>
    <t>3.5ｍ以上</t>
    <rPh sb="4" eb="6">
      <t>イジョウ</t>
    </rPh>
    <phoneticPr fontId="2"/>
  </si>
  <si>
    <t>5.5ｍ以上</t>
    <rPh sb="4" eb="6">
      <t>イジョウ</t>
    </rPh>
    <phoneticPr fontId="2"/>
  </si>
  <si>
    <t>5.5ｍ未満</t>
    <rPh sb="4" eb="6">
      <t>ミマン</t>
    </rPh>
    <phoneticPr fontId="2"/>
  </si>
  <si>
    <t>13.0ｍ以上</t>
    <rPh sb="5" eb="7">
      <t>イジョウ</t>
    </rPh>
    <phoneticPr fontId="2"/>
  </si>
  <si>
    <t>19.5ｍ以上</t>
    <rPh sb="5" eb="7">
      <t>イジョウ</t>
    </rPh>
    <phoneticPr fontId="2"/>
  </si>
  <si>
    <t>未                改                良</t>
    <rPh sb="0" eb="1">
      <t>ミ</t>
    </rPh>
    <rPh sb="17" eb="18">
      <t>アラタ</t>
    </rPh>
    <rPh sb="34" eb="35">
      <t>リョウ</t>
    </rPh>
    <phoneticPr fontId="2"/>
  </si>
  <si>
    <t>規 格 改 良 済</t>
    <rPh sb="0" eb="1">
      <t>タダシ</t>
    </rPh>
    <rPh sb="2" eb="3">
      <t>カク</t>
    </rPh>
    <rPh sb="4" eb="5">
      <t>アラタ</t>
    </rPh>
    <rPh sb="6" eb="7">
      <t>リョウ</t>
    </rPh>
    <rPh sb="8" eb="9">
      <t>スミ</t>
    </rPh>
    <phoneticPr fontId="2"/>
  </si>
  <si>
    <t>規      格      改      良      済</t>
    <rPh sb="0" eb="1">
      <t>タダシ</t>
    </rPh>
    <rPh sb="7" eb="8">
      <t>カク</t>
    </rPh>
    <rPh sb="14" eb="15">
      <t>アラタ</t>
    </rPh>
    <rPh sb="21" eb="22">
      <t>リョウ</t>
    </rPh>
    <rPh sb="28" eb="29">
      <t>スミ</t>
    </rPh>
    <phoneticPr fontId="2"/>
  </si>
  <si>
    <t>□　車道幅員別（単位　延長　ｍ、面積　㎡）</t>
    <rPh sb="2" eb="4">
      <t>シャドウ</t>
    </rPh>
    <rPh sb="4" eb="6">
      <t>フクイン</t>
    </rPh>
    <rPh sb="6" eb="7">
      <t>ベツ</t>
    </rPh>
    <rPh sb="8" eb="10">
      <t>タンイ</t>
    </rPh>
    <rPh sb="11" eb="13">
      <t>エンチョウ</t>
    </rPh>
    <rPh sb="16" eb="18">
      <t>メンセキ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</si>
</sst>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176" formatCode="#\ ###"/>
    <numFmt numFmtId="177" formatCode="#\ ###\ ###"/>
  </numFmts>
  <fonts count="11" x14ac:knownFonts="1">
    <font>
      <sz val="11"/>
      <name val="ＭＳ Ｐゴシック"/>
      <family val="3"/>
      <charset val="128"/>
    </font>
    <font>
      <sz val="10.5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0.5"/>
      <color rgb="FFFF0000"/>
      <name val="ＭＳ Ｐ明朝"/>
      <family val="1"/>
      <charset val="128"/>
    </font>
    <font>
      <sz val="9.5"/>
      <color indexed="8"/>
      <name val="ＭＳ Ｐ明朝"/>
      <family val="1"/>
      <charset val="128"/>
    </font>
    <font>
      <sz val="9.5"/>
      <name val="ＭＳ Ｐ明朝"/>
      <family val="1"/>
      <charset val="128"/>
    </font>
    <font>
      <b/>
      <sz val="14"/>
      <name val="ＭＳ Ｐ明朝"/>
      <family val="1"/>
      <charset val="128"/>
    </font>
    <font>
      <sz val="10.5"/>
      <color indexed="10"/>
      <name val="ＭＳ Ｐ明朝"/>
      <family val="1"/>
      <charset val="128"/>
    </font>
    <font>
      <sz val="10.5"/>
      <color indexed="8"/>
      <name val="ＭＳ Ｐ明朝"/>
      <family val="1"/>
      <charset val="128"/>
    </font>
    <font>
      <sz val="9.5"/>
      <color indexed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0" fontId="3" fillId="0" borderId="0" xfId="0" applyFont="1"/>
    <xf numFmtId="176" fontId="1" fillId="0" borderId="0" xfId="0" applyNumberFormat="1" applyFont="1"/>
    <xf numFmtId="176" fontId="1" fillId="0" borderId="0" xfId="0" applyNumberFormat="1" applyFont="1" applyBorder="1" applyAlignment="1">
      <alignment horizontal="right" vertical="center"/>
    </xf>
    <xf numFmtId="0" fontId="4" fillId="0" borderId="0" xfId="0" applyFont="1"/>
    <xf numFmtId="0" fontId="1" fillId="0" borderId="0" xfId="0" applyFont="1" applyBorder="1"/>
    <xf numFmtId="0" fontId="5" fillId="0" borderId="0" xfId="0" applyFont="1" applyAlignment="1"/>
    <xf numFmtId="0" fontId="6" fillId="0" borderId="0" xfId="0" applyFont="1"/>
    <xf numFmtId="0" fontId="6" fillId="0" borderId="0" xfId="0" applyFont="1" applyBorder="1"/>
    <xf numFmtId="176" fontId="6" fillId="0" borderId="0" xfId="0" applyNumberFormat="1" applyFont="1"/>
    <xf numFmtId="0" fontId="1" fillId="0" borderId="0" xfId="0" applyFont="1" applyAlignment="1">
      <alignment vertical="center"/>
    </xf>
    <xf numFmtId="0" fontId="6" fillId="0" borderId="1" xfId="0" applyFont="1" applyFill="1" applyBorder="1" applyAlignment="1">
      <alignment horizontal="distributed" vertical="center"/>
    </xf>
    <xf numFmtId="177" fontId="6" fillId="0" borderId="2" xfId="0" applyNumberFormat="1" applyFont="1" applyFill="1" applyBorder="1" applyAlignment="1">
      <alignment horizontal="right" vertical="center"/>
    </xf>
    <xf numFmtId="176" fontId="6" fillId="0" borderId="1" xfId="0" applyNumberFormat="1" applyFont="1" applyFill="1" applyBorder="1" applyAlignment="1">
      <alignment horizontal="right" vertical="center"/>
    </xf>
    <xf numFmtId="176" fontId="6" fillId="0" borderId="0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Fill="1" applyBorder="1" applyAlignment="1">
      <alignment horizontal="distributed" vertical="center"/>
    </xf>
    <xf numFmtId="41" fontId="6" fillId="0" borderId="1" xfId="0" applyNumberFormat="1" applyFont="1" applyBorder="1" applyAlignment="1">
      <alignment horizontal="distributed" vertical="center"/>
    </xf>
    <xf numFmtId="177" fontId="6" fillId="0" borderId="1" xfId="0" applyNumberFormat="1" applyFont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6" fontId="6" fillId="0" borderId="3" xfId="0" applyNumberFormat="1" applyFont="1" applyFill="1" applyBorder="1" applyAlignment="1">
      <alignment horizontal="right" vertical="center"/>
    </xf>
    <xf numFmtId="0" fontId="6" fillId="0" borderId="2" xfId="0" applyFont="1" applyBorder="1" applyAlignment="1">
      <alignment horizontal="distributed" vertical="center"/>
    </xf>
    <xf numFmtId="0" fontId="6" fillId="0" borderId="4" xfId="0" applyFont="1" applyFill="1" applyBorder="1" applyAlignment="1">
      <alignment horizontal="distributed" vertical="center"/>
    </xf>
    <xf numFmtId="177" fontId="6" fillId="0" borderId="0" xfId="0" applyNumberFormat="1" applyFont="1" applyFill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41" fontId="6" fillId="0" borderId="0" xfId="0" applyNumberFormat="1" applyFont="1" applyFill="1" applyBorder="1" applyAlignment="1">
      <alignment horizontal="distributed" vertical="center"/>
    </xf>
    <xf numFmtId="41" fontId="6" fillId="0" borderId="0" xfId="0" applyNumberFormat="1" applyFont="1" applyBorder="1" applyAlignment="1">
      <alignment horizontal="distributed" vertical="center"/>
    </xf>
    <xf numFmtId="177" fontId="6" fillId="0" borderId="0" xfId="0" applyNumberFormat="1" applyFont="1" applyBorder="1" applyAlignment="1">
      <alignment horizontal="right" vertical="center"/>
    </xf>
    <xf numFmtId="176" fontId="6" fillId="0" borderId="4" xfId="0" applyNumberFormat="1" applyFont="1" applyFill="1" applyBorder="1" applyAlignment="1">
      <alignment horizontal="right" vertical="center"/>
    </xf>
    <xf numFmtId="0" fontId="6" fillId="0" borderId="5" xfId="0" applyFont="1" applyBorder="1" applyAlignment="1">
      <alignment horizontal="distributed" vertical="center"/>
    </xf>
    <xf numFmtId="176" fontId="6" fillId="0" borderId="4" xfId="0" applyNumberFormat="1" applyFont="1" applyBorder="1" applyAlignment="1">
      <alignment horizontal="right" vertical="center"/>
    </xf>
    <xf numFmtId="0" fontId="6" fillId="0" borderId="6" xfId="0" applyFont="1" applyFill="1" applyBorder="1" applyAlignment="1">
      <alignment horizontal="distributed" vertical="center" justifyLastLine="1"/>
    </xf>
    <xf numFmtId="0" fontId="6" fillId="0" borderId="7" xfId="0" applyFont="1" applyFill="1" applyBorder="1" applyAlignment="1">
      <alignment horizontal="distributed" vertical="center" justifyLastLine="1"/>
    </xf>
    <xf numFmtId="0" fontId="6" fillId="0" borderId="8" xfId="0" applyFont="1" applyFill="1" applyBorder="1" applyAlignment="1">
      <alignment horizontal="distributed" vertical="center" justifyLastLine="1"/>
    </xf>
    <xf numFmtId="0" fontId="6" fillId="0" borderId="0" xfId="0" applyFont="1" applyBorder="1" applyAlignment="1">
      <alignment horizontal="distributed" vertical="center" justifyLastLine="1"/>
    </xf>
    <xf numFmtId="0" fontId="6" fillId="0" borderId="3" xfId="0" applyFont="1" applyBorder="1" applyAlignment="1">
      <alignment horizontal="distributed" vertical="center" justifyLastLine="1"/>
    </xf>
    <xf numFmtId="0" fontId="6" fillId="0" borderId="9" xfId="0" applyFont="1" applyBorder="1" applyAlignment="1">
      <alignment horizontal="distributed" vertical="center" justifyLastLine="1"/>
    </xf>
    <xf numFmtId="0" fontId="6" fillId="0" borderId="7" xfId="0" applyFont="1" applyBorder="1" applyAlignment="1">
      <alignment horizontal="distributed" vertical="center" justifyLastLine="1"/>
    </xf>
    <xf numFmtId="0" fontId="6" fillId="0" borderId="0" xfId="0" applyFont="1" applyBorder="1" applyAlignment="1">
      <alignment horizontal="distributed" justifyLastLine="1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 applyFill="1"/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/>
    <xf numFmtId="176" fontId="8" fillId="0" borderId="0" xfId="0" applyNumberFormat="1" applyFont="1" applyFill="1"/>
    <xf numFmtId="176" fontId="8" fillId="0" borderId="0" xfId="0" applyNumberFormat="1" applyFont="1" applyFill="1" applyAlignment="1">
      <alignment horizontal="center" vertical="center"/>
    </xf>
    <xf numFmtId="177" fontId="8" fillId="0" borderId="0" xfId="0" applyNumberFormat="1" applyFont="1" applyFill="1"/>
    <xf numFmtId="176" fontId="1" fillId="0" borderId="0" xfId="0" applyNumberFormat="1" applyFont="1" applyFill="1"/>
    <xf numFmtId="177" fontId="1" fillId="0" borderId="0" xfId="0" applyNumberFormat="1" applyFont="1" applyFill="1"/>
    <xf numFmtId="0" fontId="10" fillId="0" borderId="0" xfId="0" applyFont="1"/>
    <xf numFmtId="177" fontId="1" fillId="0" borderId="0" xfId="0" applyNumberFormat="1" applyFont="1"/>
    <xf numFmtId="177" fontId="6" fillId="0" borderId="0" xfId="0" applyNumberFormat="1" applyFont="1"/>
    <xf numFmtId="0" fontId="6" fillId="0" borderId="3" xfId="0" applyFont="1" applyBorder="1" applyAlignment="1">
      <alignment horizontal="distributed" vertical="center"/>
    </xf>
    <xf numFmtId="177" fontId="6" fillId="0" borderId="0" xfId="0" applyNumberFormat="1" applyFont="1" applyBorder="1" applyAlignment="1">
      <alignment horizontal="right"/>
    </xf>
    <xf numFmtId="177" fontId="6" fillId="0" borderId="1" xfId="0" applyNumberFormat="1" applyFont="1" applyBorder="1" applyAlignment="1">
      <alignment horizontal="right"/>
    </xf>
    <xf numFmtId="177" fontId="6" fillId="0" borderId="3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distributed" vertical="center"/>
    </xf>
    <xf numFmtId="177" fontId="6" fillId="0" borderId="4" xfId="0" applyNumberFormat="1" applyFont="1" applyFill="1" applyBorder="1" applyAlignment="1">
      <alignment horizontal="right" vertical="center"/>
    </xf>
    <xf numFmtId="0" fontId="6" fillId="0" borderId="6" xfId="0" applyFont="1" applyBorder="1" applyAlignment="1">
      <alignment horizontal="distributed" vertical="center" justifyLastLine="1"/>
    </xf>
    <xf numFmtId="0" fontId="6" fillId="0" borderId="2" xfId="0" applyFont="1" applyBorder="1" applyAlignment="1">
      <alignment horizontal="distributed" vertical="center" justifyLastLine="1"/>
    </xf>
    <xf numFmtId="0" fontId="1" fillId="0" borderId="0" xfId="0" applyFont="1" applyAlignment="1">
      <alignment horizontal="right"/>
    </xf>
    <xf numFmtId="0" fontId="5" fillId="0" borderId="6" xfId="0" applyFont="1" applyBorder="1" applyAlignment="1">
      <alignment horizontal="distributed" vertical="center" justifyLastLine="1"/>
    </xf>
    <xf numFmtId="0" fontId="5" fillId="0" borderId="7" xfId="0" applyFont="1" applyBorder="1" applyAlignment="1">
      <alignment horizontal="distributed" vertical="center" justifyLastLine="1"/>
    </xf>
    <xf numFmtId="0" fontId="5" fillId="0" borderId="8" xfId="0" applyFont="1" applyBorder="1" applyAlignment="1">
      <alignment horizontal="distributed" vertical="center" justifyLastLine="1"/>
    </xf>
    <xf numFmtId="0" fontId="6" fillId="0" borderId="0" xfId="0" applyFont="1" applyBorder="1" applyAlignment="1">
      <alignment horizontal="center" vertical="center"/>
    </xf>
    <xf numFmtId="0" fontId="5" fillId="0" borderId="13" xfId="0" applyFont="1" applyBorder="1" applyAlignment="1">
      <alignment horizontal="distributed" vertical="center" justifyLastLine="1"/>
    </xf>
    <xf numFmtId="0" fontId="5" fillId="0" borderId="12" xfId="0" applyFont="1" applyBorder="1" applyAlignment="1">
      <alignment horizontal="left" vertical="center" justifyLastLine="1"/>
    </xf>
    <xf numFmtId="0" fontId="5" fillId="0" borderId="0" xfId="0" applyFont="1" applyBorder="1" applyAlignment="1">
      <alignment horizontal="distributed" vertical="center" justifyLastLine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justifyLastLine="1"/>
    </xf>
    <xf numFmtId="0" fontId="6" fillId="0" borderId="11" xfId="0" applyFont="1" applyBorder="1" applyAlignment="1">
      <alignment horizontal="center" vertical="center" justifyLastLine="1"/>
    </xf>
    <xf numFmtId="0" fontId="6" fillId="0" borderId="3" xfId="0" applyFont="1" applyBorder="1" applyAlignment="1">
      <alignment horizontal="center" vertical="center" justifyLastLine="1"/>
    </xf>
    <xf numFmtId="0" fontId="6" fillId="0" borderId="2" xfId="0" applyFont="1" applyBorder="1" applyAlignment="1">
      <alignment horizontal="center" vertical="center" justifyLastLine="1"/>
    </xf>
    <xf numFmtId="0" fontId="6" fillId="0" borderId="19" xfId="0" applyFont="1" applyBorder="1" applyAlignment="1">
      <alignment horizontal="distributed" vertical="center" justifyLastLine="1"/>
    </xf>
    <xf numFmtId="0" fontId="6" fillId="0" borderId="5" xfId="0" applyFont="1" applyBorder="1" applyAlignment="1">
      <alignment horizontal="distributed" vertical="center" justifyLastLine="1"/>
    </xf>
    <xf numFmtId="0" fontId="6" fillId="0" borderId="2" xfId="0" applyFont="1" applyBorder="1" applyAlignment="1">
      <alignment horizontal="distributed" vertical="center" justifyLastLine="1"/>
    </xf>
    <xf numFmtId="0" fontId="6" fillId="0" borderId="15" xfId="0" applyFont="1" applyBorder="1" applyAlignment="1">
      <alignment horizontal="distributed" vertical="center" justifyLastLine="1"/>
    </xf>
    <xf numFmtId="0" fontId="6" fillId="0" borderId="10" xfId="0" applyFont="1" applyBorder="1" applyAlignment="1">
      <alignment horizontal="distributed" vertical="center" justifyLastLine="1"/>
    </xf>
    <xf numFmtId="0" fontId="6" fillId="0" borderId="9" xfId="0" applyFont="1" applyBorder="1" applyAlignment="1">
      <alignment horizontal="distributed" vertical="center" justifyLastLine="1"/>
    </xf>
    <xf numFmtId="0" fontId="6" fillId="0" borderId="14" xfId="0" applyFont="1" applyBorder="1" applyAlignment="1">
      <alignment horizontal="distributed" vertical="center" justifyLastLine="1"/>
    </xf>
    <xf numFmtId="0" fontId="6" fillId="0" borderId="4" xfId="0" applyFont="1" applyBorder="1" applyAlignment="1">
      <alignment horizontal="distributed" vertical="center" justifyLastLine="1"/>
    </xf>
    <xf numFmtId="0" fontId="6" fillId="0" borderId="10" xfId="0" applyFont="1" applyBorder="1" applyAlignment="1">
      <alignment horizontal="distributed" justifyLastLine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distributed" vertical="center" justifyLastLine="1"/>
    </xf>
    <xf numFmtId="0" fontId="6" fillId="0" borderId="4" xfId="0" applyFont="1" applyFill="1" applyBorder="1" applyAlignment="1">
      <alignment horizontal="distributed" vertical="center" justifyLastLine="1"/>
    </xf>
    <xf numFmtId="0" fontId="6" fillId="0" borderId="3" xfId="0" applyFont="1" applyFill="1" applyBorder="1" applyAlignment="1">
      <alignment horizontal="distributed" vertical="center" justifyLastLine="1"/>
    </xf>
    <xf numFmtId="0" fontId="6" fillId="0" borderId="10" xfId="0" applyFont="1" applyFill="1" applyBorder="1" applyAlignment="1">
      <alignment horizontal="distributed" vertical="center" justifyLastLine="1"/>
    </xf>
    <xf numFmtId="0" fontId="6" fillId="0" borderId="9" xfId="0" applyFont="1" applyFill="1" applyBorder="1" applyAlignment="1">
      <alignment horizontal="distributed" vertical="center" justifyLastLine="1"/>
    </xf>
    <xf numFmtId="0" fontId="6" fillId="0" borderId="17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distributed" vertical="center" justifyLastLine="1"/>
    </xf>
    <xf numFmtId="0" fontId="6" fillId="0" borderId="11" xfId="0" applyFont="1" applyFill="1" applyBorder="1" applyAlignment="1">
      <alignment horizontal="distributed" vertical="center" justifyLastLine="1"/>
    </xf>
    <xf numFmtId="0" fontId="6" fillId="0" borderId="3" xfId="0" applyFont="1" applyFill="1" applyBorder="1" applyAlignment="1">
      <alignment horizontal="distributed" vertical="center" justifyLastLine="1" shrinkToFit="1"/>
    </xf>
    <xf numFmtId="0" fontId="6" fillId="0" borderId="2" xfId="0" applyFont="1" applyFill="1" applyBorder="1" applyAlignment="1">
      <alignment horizontal="distributed" vertical="center" justifyLastLine="1" shrinkToFit="1"/>
    </xf>
    <xf numFmtId="0" fontId="6" fillId="0" borderId="2" xfId="0" applyFont="1" applyFill="1" applyBorder="1" applyAlignment="1">
      <alignment horizontal="distributed" vertical="center" justifyLastLine="1"/>
    </xf>
    <xf numFmtId="0" fontId="6" fillId="0" borderId="15" xfId="0" applyFont="1" applyFill="1" applyBorder="1" applyAlignment="1">
      <alignment horizontal="distributed" vertical="center" justifyLastLine="1"/>
    </xf>
    <xf numFmtId="0" fontId="6" fillId="0" borderId="18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distributed" vertical="center" justifyLastLine="1"/>
    </xf>
    <xf numFmtId="0" fontId="6" fillId="0" borderId="6" xfId="0" applyFont="1" applyBorder="1" applyAlignment="1">
      <alignment horizontal="distributed" vertical="center" justifyLastLine="1"/>
    </xf>
    <xf numFmtId="0" fontId="6" fillId="0" borderId="8" xfId="0" applyFont="1" applyBorder="1" applyAlignment="1">
      <alignment horizontal="distributed" vertical="center" justifyLastLine="1"/>
    </xf>
    <xf numFmtId="0" fontId="6" fillId="0" borderId="3" xfId="0" applyFont="1" applyBorder="1" applyAlignment="1">
      <alignment horizontal="distributed" vertical="center" justifyLastLine="1"/>
    </xf>
    <xf numFmtId="0" fontId="6" fillId="0" borderId="18" xfId="0" applyFont="1" applyBorder="1" applyAlignment="1">
      <alignment horizontal="center" vertical="center" justifyLastLine="1"/>
    </xf>
    <xf numFmtId="0" fontId="6" fillId="0" borderId="17" xfId="0" applyFont="1" applyBorder="1" applyAlignment="1">
      <alignment horizontal="center" vertical="center" justifyLastLine="1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distributed" vertical="center" justifyLastLine="1"/>
    </xf>
    <xf numFmtId="0" fontId="5" fillId="0" borderId="4" xfId="0" applyFont="1" applyBorder="1" applyAlignment="1">
      <alignment horizontal="distributed" vertical="center" justifyLastLine="1"/>
    </xf>
    <xf numFmtId="0" fontId="5" fillId="0" borderId="3" xfId="0" applyFont="1" applyBorder="1" applyAlignment="1">
      <alignment horizontal="distributed" vertical="center" justifyLastLine="1"/>
    </xf>
    <xf numFmtId="0" fontId="6" fillId="0" borderId="12" xfId="0" applyFont="1" applyBorder="1" applyAlignment="1">
      <alignment horizontal="distributed" vertical="center" justifyLastLine="1"/>
    </xf>
    <xf numFmtId="0" fontId="6" fillId="0" borderId="11" xfId="0" applyFont="1" applyBorder="1" applyAlignment="1">
      <alignment horizontal="distributed" vertical="center" justifyLastLine="1"/>
    </xf>
    <xf numFmtId="0" fontId="6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distributed" vertical="center" justifyLastLine="1" shrinkToFit="1"/>
    </xf>
    <xf numFmtId="0" fontId="5" fillId="0" borderId="11" xfId="0" applyFont="1" applyBorder="1" applyAlignment="1">
      <alignment horizontal="distributed" vertical="center" justifyLastLine="1" shrinkToFit="1"/>
    </xf>
    <xf numFmtId="0" fontId="5" fillId="0" borderId="4" xfId="0" applyFont="1" applyBorder="1" applyAlignment="1">
      <alignment horizontal="distributed" vertical="center" justifyLastLine="1" shrinkToFit="1"/>
    </xf>
    <xf numFmtId="0" fontId="5" fillId="0" borderId="5" xfId="0" applyFont="1" applyBorder="1" applyAlignment="1">
      <alignment horizontal="distributed" vertical="center" justifyLastLine="1" shrinkToFit="1"/>
    </xf>
    <xf numFmtId="0" fontId="5" fillId="0" borderId="3" xfId="0" applyFont="1" applyBorder="1" applyAlignment="1">
      <alignment horizontal="distributed" vertical="center" justifyLastLine="1" shrinkToFit="1"/>
    </xf>
    <xf numFmtId="0" fontId="5" fillId="0" borderId="2" xfId="0" applyFont="1" applyBorder="1" applyAlignment="1">
      <alignment horizontal="distributed" vertical="center" justifyLastLine="1" shrinkToFit="1"/>
    </xf>
    <xf numFmtId="0" fontId="5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distributed" vertical="center" justifyLastLine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Y20"/>
  <sheetViews>
    <sheetView tabSelected="1" workbookViewId="0"/>
  </sheetViews>
  <sheetFormatPr defaultRowHeight="12.75" x14ac:dyDescent="0.15"/>
  <cols>
    <col min="1" max="1" width="4.625" style="1" customWidth="1"/>
    <col min="2" max="2" width="8.25" style="1" customWidth="1"/>
    <col min="3" max="3" width="9.625" style="1" customWidth="1"/>
    <col min="4" max="4" width="7.25" style="1" customWidth="1"/>
    <col min="5" max="5" width="9.375" style="1" customWidth="1"/>
    <col min="6" max="6" width="7.75" style="1" customWidth="1"/>
    <col min="7" max="7" width="9.875" style="1" customWidth="1"/>
    <col min="8" max="8" width="6.5" style="1" customWidth="1"/>
    <col min="9" max="9" width="9.125" style="1" customWidth="1"/>
    <col min="10" max="10" width="7.5" style="1" customWidth="1"/>
    <col min="11" max="11" width="9.375" style="1" customWidth="1"/>
    <col min="12" max="12" width="0.625" style="1" customWidth="1"/>
    <col min="13" max="13" width="7.375" style="1" customWidth="1"/>
    <col min="14" max="14" width="8.625" style="1" customWidth="1"/>
    <col min="15" max="15" width="7.625" style="1" customWidth="1"/>
    <col min="16" max="16" width="8.875" style="1" customWidth="1"/>
    <col min="17" max="17" width="7.375" style="1" customWidth="1"/>
    <col min="18" max="18" width="8.75" style="1" customWidth="1"/>
    <col min="19" max="19" width="7.375" style="1" customWidth="1"/>
    <col min="20" max="21" width="8.875" style="1" customWidth="1"/>
    <col min="22" max="22" width="9.875" style="1" customWidth="1"/>
    <col min="23" max="23" width="4.625" style="1" customWidth="1"/>
    <col min="24" max="24" width="0.625" style="1" customWidth="1"/>
    <col min="25" max="16384" width="9" style="1"/>
  </cols>
  <sheetData>
    <row r="1" spans="1:25" ht="17.25" x14ac:dyDescent="0.15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M1" s="46"/>
      <c r="N1" s="46"/>
      <c r="O1" s="46"/>
      <c r="P1" s="46"/>
      <c r="Q1" s="46"/>
      <c r="R1" s="46"/>
      <c r="S1" s="46"/>
      <c r="T1" s="46"/>
      <c r="U1" s="46"/>
      <c r="V1" s="46"/>
      <c r="W1" s="45"/>
    </row>
    <row r="2" spans="1:25" ht="17.25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M2" s="46"/>
      <c r="N2" s="46"/>
      <c r="O2" s="46"/>
      <c r="P2" s="46"/>
      <c r="Q2" s="46"/>
      <c r="R2" s="46"/>
      <c r="S2" s="46"/>
      <c r="T2" s="46"/>
      <c r="U2" s="46"/>
      <c r="V2" s="46"/>
      <c r="W2" s="45"/>
    </row>
    <row r="3" spans="1:25" s="11" customFormat="1" ht="17.25" customHeight="1" thickBot="1" x14ac:dyDescent="0.2">
      <c r="A3" s="44" t="s">
        <v>22</v>
      </c>
      <c r="B3" s="44"/>
      <c r="C3" s="44"/>
      <c r="D3" s="44"/>
      <c r="E3" s="44"/>
      <c r="F3" s="44"/>
      <c r="G3" s="44"/>
      <c r="H3" s="44"/>
      <c r="I3" s="44"/>
      <c r="J3" s="44"/>
      <c r="K3" s="43"/>
      <c r="L3" s="42"/>
      <c r="M3" s="41"/>
      <c r="N3" s="40"/>
      <c r="O3" s="40"/>
      <c r="P3" s="40"/>
      <c r="Q3" s="40"/>
      <c r="R3" s="40"/>
      <c r="S3" s="40"/>
      <c r="T3" s="40"/>
      <c r="U3" s="41"/>
      <c r="V3" s="40"/>
      <c r="W3" s="40" t="s">
        <v>21</v>
      </c>
    </row>
    <row r="4" spans="1:25" ht="17.25" customHeight="1" thickTop="1" x14ac:dyDescent="0.15">
      <c r="A4" s="83" t="s">
        <v>15</v>
      </c>
      <c r="B4" s="86" t="s">
        <v>20</v>
      </c>
      <c r="C4" s="86"/>
      <c r="D4" s="89" t="s">
        <v>13</v>
      </c>
      <c r="E4" s="83"/>
      <c r="F4" s="77" t="s">
        <v>19</v>
      </c>
      <c r="G4" s="78"/>
      <c r="H4" s="78"/>
      <c r="I4" s="78"/>
      <c r="J4" s="78"/>
      <c r="K4" s="78"/>
      <c r="L4" s="39"/>
      <c r="M4" s="101" t="s">
        <v>18</v>
      </c>
      <c r="N4" s="101"/>
      <c r="O4" s="101"/>
      <c r="P4" s="102"/>
      <c r="Q4" s="109" t="s">
        <v>17</v>
      </c>
      <c r="R4" s="101"/>
      <c r="S4" s="101"/>
      <c r="T4" s="102"/>
      <c r="U4" s="108" t="s">
        <v>16</v>
      </c>
      <c r="V4" s="96"/>
      <c r="W4" s="96" t="s">
        <v>15</v>
      </c>
    </row>
    <row r="5" spans="1:25" ht="15" customHeight="1" x14ac:dyDescent="0.15">
      <c r="A5" s="84"/>
      <c r="B5" s="87"/>
      <c r="C5" s="87"/>
      <c r="D5" s="90"/>
      <c r="E5" s="84"/>
      <c r="F5" s="79" t="s">
        <v>14</v>
      </c>
      <c r="G5" s="80"/>
      <c r="H5" s="91" t="s">
        <v>13</v>
      </c>
      <c r="I5" s="91"/>
      <c r="J5" s="92" t="s">
        <v>12</v>
      </c>
      <c r="K5" s="93"/>
      <c r="L5" s="35"/>
      <c r="M5" s="110" t="s">
        <v>11</v>
      </c>
      <c r="N5" s="99"/>
      <c r="O5" s="99" t="s">
        <v>10</v>
      </c>
      <c r="P5" s="99"/>
      <c r="Q5" s="103" t="s">
        <v>9</v>
      </c>
      <c r="R5" s="104"/>
      <c r="S5" s="103" t="s">
        <v>8</v>
      </c>
      <c r="T5" s="104"/>
      <c r="U5" s="99"/>
      <c r="V5" s="97"/>
      <c r="W5" s="97"/>
    </row>
    <row r="6" spans="1:25" ht="15" customHeight="1" x14ac:dyDescent="0.15">
      <c r="A6" s="84"/>
      <c r="B6" s="88"/>
      <c r="C6" s="88"/>
      <c r="D6" s="88" t="s">
        <v>7</v>
      </c>
      <c r="E6" s="88"/>
      <c r="F6" s="81"/>
      <c r="G6" s="82"/>
      <c r="H6" s="88" t="s">
        <v>6</v>
      </c>
      <c r="I6" s="88"/>
      <c r="J6" s="94"/>
      <c r="K6" s="95"/>
      <c r="L6" s="35"/>
      <c r="M6" s="107"/>
      <c r="N6" s="100"/>
      <c r="O6" s="100"/>
      <c r="P6" s="100"/>
      <c r="Q6" s="98" t="s">
        <v>5</v>
      </c>
      <c r="R6" s="107"/>
      <c r="S6" s="105" t="s">
        <v>4</v>
      </c>
      <c r="T6" s="106"/>
      <c r="U6" s="100"/>
      <c r="V6" s="98"/>
      <c r="W6" s="97"/>
    </row>
    <row r="7" spans="1:25" ht="15" customHeight="1" x14ac:dyDescent="0.15">
      <c r="A7" s="85"/>
      <c r="B7" s="38" t="s">
        <v>3</v>
      </c>
      <c r="C7" s="38" t="s">
        <v>2</v>
      </c>
      <c r="D7" s="38" t="s">
        <v>3</v>
      </c>
      <c r="E7" s="38" t="s">
        <v>2</v>
      </c>
      <c r="F7" s="38" t="s">
        <v>3</v>
      </c>
      <c r="G7" s="38" t="s">
        <v>2</v>
      </c>
      <c r="H7" s="38" t="s">
        <v>3</v>
      </c>
      <c r="I7" s="38" t="s">
        <v>2</v>
      </c>
      <c r="J7" s="37" t="s">
        <v>3</v>
      </c>
      <c r="K7" s="36" t="s">
        <v>2</v>
      </c>
      <c r="L7" s="35"/>
      <c r="M7" s="34" t="s">
        <v>3</v>
      </c>
      <c r="N7" s="33" t="s">
        <v>2</v>
      </c>
      <c r="O7" s="33" t="s">
        <v>3</v>
      </c>
      <c r="P7" s="32" t="s">
        <v>2</v>
      </c>
      <c r="Q7" s="33" t="s">
        <v>3</v>
      </c>
      <c r="R7" s="32" t="s">
        <v>2</v>
      </c>
      <c r="S7" s="33" t="s">
        <v>3</v>
      </c>
      <c r="T7" s="32" t="s">
        <v>2</v>
      </c>
      <c r="U7" s="33" t="s">
        <v>3</v>
      </c>
      <c r="V7" s="32" t="s">
        <v>2</v>
      </c>
      <c r="W7" s="98"/>
    </row>
    <row r="8" spans="1:25" s="11" customFormat="1" ht="17.100000000000001" customHeight="1" x14ac:dyDescent="0.15">
      <c r="A8" s="30">
        <v>29</v>
      </c>
      <c r="B8" s="31">
        <v>688704</v>
      </c>
      <c r="C8" s="28">
        <v>4619631</v>
      </c>
      <c r="D8" s="15">
        <v>4327</v>
      </c>
      <c r="E8" s="15">
        <v>178337</v>
      </c>
      <c r="F8" s="15">
        <v>56681</v>
      </c>
      <c r="G8" s="28">
        <v>1055345</v>
      </c>
      <c r="H8" s="15" t="s">
        <v>1</v>
      </c>
      <c r="I8" s="15" t="s">
        <v>1</v>
      </c>
      <c r="J8" s="15">
        <v>37998</v>
      </c>
      <c r="K8" s="15">
        <v>847124</v>
      </c>
      <c r="L8" s="15"/>
      <c r="M8" s="25">
        <v>1598</v>
      </c>
      <c r="N8" s="25">
        <v>18832</v>
      </c>
      <c r="O8" s="25">
        <v>17085</v>
      </c>
      <c r="P8" s="25">
        <v>189389</v>
      </c>
      <c r="Q8" s="25">
        <v>1059</v>
      </c>
      <c r="R8" s="25">
        <v>21149</v>
      </c>
      <c r="S8" s="25">
        <v>4615</v>
      </c>
      <c r="T8" s="25">
        <v>102137</v>
      </c>
      <c r="U8" s="25">
        <v>622022</v>
      </c>
      <c r="V8" s="24">
        <v>3262663</v>
      </c>
      <c r="W8" s="23">
        <v>29</v>
      </c>
    </row>
    <row r="9" spans="1:25" s="11" customFormat="1" ht="17.100000000000001" customHeight="1" x14ac:dyDescent="0.15">
      <c r="A9" s="30">
        <v>30</v>
      </c>
      <c r="B9" s="31">
        <v>688803</v>
      </c>
      <c r="C9" s="28">
        <v>4621693</v>
      </c>
      <c r="D9" s="15">
        <v>4327</v>
      </c>
      <c r="E9" s="15">
        <v>178337</v>
      </c>
      <c r="F9" s="15">
        <v>56681</v>
      </c>
      <c r="G9" s="28">
        <v>1055345</v>
      </c>
      <c r="H9" s="15" t="s">
        <v>1</v>
      </c>
      <c r="I9" s="15" t="s">
        <v>1</v>
      </c>
      <c r="J9" s="15">
        <v>37998</v>
      </c>
      <c r="K9" s="15">
        <v>847124</v>
      </c>
      <c r="L9" s="15"/>
      <c r="M9" s="25">
        <v>1598</v>
      </c>
      <c r="N9" s="25">
        <v>18832</v>
      </c>
      <c r="O9" s="25">
        <v>17085</v>
      </c>
      <c r="P9" s="25">
        <v>189389</v>
      </c>
      <c r="Q9" s="25">
        <v>1059</v>
      </c>
      <c r="R9" s="25">
        <v>21149</v>
      </c>
      <c r="S9" s="25">
        <v>4615</v>
      </c>
      <c r="T9" s="25">
        <v>102137</v>
      </c>
      <c r="U9" s="25">
        <v>622121</v>
      </c>
      <c r="V9" s="24">
        <v>3264725</v>
      </c>
      <c r="W9" s="23">
        <v>30</v>
      </c>
    </row>
    <row r="10" spans="1:25" s="11" customFormat="1" ht="17.100000000000001" customHeight="1" x14ac:dyDescent="0.15">
      <c r="A10" s="30">
        <v>31</v>
      </c>
      <c r="B10" s="25">
        <v>688836</v>
      </c>
      <c r="C10" s="24">
        <v>4626094</v>
      </c>
      <c r="D10" s="15">
        <v>4327</v>
      </c>
      <c r="E10" s="25">
        <v>178337</v>
      </c>
      <c r="F10" s="15">
        <v>56682</v>
      </c>
      <c r="G10" s="28">
        <v>1055881</v>
      </c>
      <c r="H10" s="27" t="s">
        <v>1</v>
      </c>
      <c r="I10" s="26" t="s">
        <v>1</v>
      </c>
      <c r="J10" s="15">
        <v>37999</v>
      </c>
      <c r="K10" s="25">
        <v>847660</v>
      </c>
      <c r="L10" s="15"/>
      <c r="M10" s="25">
        <v>1598</v>
      </c>
      <c r="N10" s="25">
        <v>18832</v>
      </c>
      <c r="O10" s="25">
        <v>17085</v>
      </c>
      <c r="P10" s="25">
        <v>189389</v>
      </c>
      <c r="Q10" s="25">
        <v>1059</v>
      </c>
      <c r="R10" s="25">
        <v>21149</v>
      </c>
      <c r="S10" s="25">
        <v>4615</v>
      </c>
      <c r="T10" s="25">
        <v>102705</v>
      </c>
      <c r="U10" s="25">
        <v>622153</v>
      </c>
      <c r="V10" s="24">
        <v>3268022</v>
      </c>
      <c r="W10" s="23">
        <v>31</v>
      </c>
    </row>
    <row r="11" spans="1:25" s="11" customFormat="1" ht="17.100000000000001" customHeight="1" x14ac:dyDescent="0.15">
      <c r="A11" s="30">
        <v>2</v>
      </c>
      <c r="B11" s="29">
        <v>688849</v>
      </c>
      <c r="C11" s="24">
        <v>4627624</v>
      </c>
      <c r="D11" s="25">
        <v>4327</v>
      </c>
      <c r="E11" s="25">
        <v>178337</v>
      </c>
      <c r="F11" s="25">
        <v>56681</v>
      </c>
      <c r="G11" s="28">
        <v>1055910</v>
      </c>
      <c r="H11" s="27" t="s">
        <v>1</v>
      </c>
      <c r="I11" s="26" t="s">
        <v>1</v>
      </c>
      <c r="J11" s="15">
        <v>37999</v>
      </c>
      <c r="K11" s="25">
        <v>847660</v>
      </c>
      <c r="L11" s="15"/>
      <c r="M11" s="25">
        <v>1597</v>
      </c>
      <c r="N11" s="25">
        <v>18831</v>
      </c>
      <c r="O11" s="25">
        <v>17085</v>
      </c>
      <c r="P11" s="25">
        <v>189419</v>
      </c>
      <c r="Q11" s="25">
        <v>1059</v>
      </c>
      <c r="R11" s="25">
        <v>21149</v>
      </c>
      <c r="S11" s="25">
        <v>4615</v>
      </c>
      <c r="T11" s="25">
        <v>102705</v>
      </c>
      <c r="U11" s="25">
        <v>622167</v>
      </c>
      <c r="V11" s="24">
        <v>3269523</v>
      </c>
      <c r="W11" s="23">
        <v>2</v>
      </c>
    </row>
    <row r="12" spans="1:25" s="11" customFormat="1" ht="17.100000000000001" customHeight="1" x14ac:dyDescent="0.15">
      <c r="A12" s="22">
        <v>3</v>
      </c>
      <c r="B12" s="21">
        <v>689526</v>
      </c>
      <c r="C12" s="20">
        <v>4636104</v>
      </c>
      <c r="D12" s="14">
        <v>4327</v>
      </c>
      <c r="E12" s="14">
        <v>178337</v>
      </c>
      <c r="F12" s="14">
        <v>56678</v>
      </c>
      <c r="G12" s="19">
        <v>1055851</v>
      </c>
      <c r="H12" s="18" t="s">
        <v>0</v>
      </c>
      <c r="I12" s="17" t="s">
        <v>0</v>
      </c>
      <c r="J12" s="16">
        <v>37996</v>
      </c>
      <c r="K12" s="14">
        <v>847601</v>
      </c>
      <c r="L12" s="15"/>
      <c r="M12" s="14">
        <v>1597</v>
      </c>
      <c r="N12" s="14">
        <v>18831</v>
      </c>
      <c r="O12" s="14">
        <v>17085</v>
      </c>
      <c r="P12" s="14">
        <v>189419</v>
      </c>
      <c r="Q12" s="14">
        <v>1059</v>
      </c>
      <c r="R12" s="14">
        <v>21149</v>
      </c>
      <c r="S12" s="14">
        <v>4615</v>
      </c>
      <c r="T12" s="14">
        <v>102705</v>
      </c>
      <c r="U12" s="14">
        <v>622847</v>
      </c>
      <c r="V12" s="13">
        <v>3278062</v>
      </c>
      <c r="W12" s="12">
        <v>3</v>
      </c>
    </row>
    <row r="13" spans="1:25" ht="3" customHeight="1" x14ac:dyDescent="0.1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5" x14ac:dyDescent="0.15">
      <c r="A14" s="8"/>
      <c r="B14" s="10"/>
      <c r="C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9"/>
      <c r="U14" s="8"/>
      <c r="V14" s="8"/>
      <c r="W14" s="7"/>
      <c r="Y14" s="7"/>
    </row>
    <row r="15" spans="1:25" x14ac:dyDescent="0.15">
      <c r="C15" s="4"/>
      <c r="T15" s="6"/>
    </row>
    <row r="16" spans="1:25" s="5" customFormat="1" x14ac:dyDescent="0.15">
      <c r="A16" s="1"/>
      <c r="B16" s="1"/>
      <c r="C16" s="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5" x14ac:dyDescent="0.15">
      <c r="C17" s="4"/>
    </row>
    <row r="18" spans="3:5" ht="13.5" x14ac:dyDescent="0.15">
      <c r="C18" s="3"/>
      <c r="E18" s="2"/>
    </row>
    <row r="20" spans="3:5" ht="13.5" x14ac:dyDescent="0.15">
      <c r="E20" s="2"/>
    </row>
  </sheetData>
  <mergeCells count="19">
    <mergeCell ref="W4:W7"/>
    <mergeCell ref="O5:P6"/>
    <mergeCell ref="M4:P4"/>
    <mergeCell ref="S5:T5"/>
    <mergeCell ref="S6:T6"/>
    <mergeCell ref="Q5:R5"/>
    <mergeCell ref="Q6:R6"/>
    <mergeCell ref="U4:V6"/>
    <mergeCell ref="Q4:T4"/>
    <mergeCell ref="M5:N6"/>
    <mergeCell ref="F4:K4"/>
    <mergeCell ref="F5:G6"/>
    <mergeCell ref="A4:A7"/>
    <mergeCell ref="B4:C6"/>
    <mergeCell ref="D4:E5"/>
    <mergeCell ref="D6:E6"/>
    <mergeCell ref="H5:I5"/>
    <mergeCell ref="H6:I6"/>
    <mergeCell ref="J5:K6"/>
  </mergeCells>
  <phoneticPr fontId="2"/>
  <pageMargins left="0.27559055118110237" right="0.35433070866141736" top="0.98425196850393704" bottom="0.98425196850393704" header="0.51181102362204722" footer="0.51181102362204722"/>
  <pageSetup paperSize="9" scale="8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2:V15"/>
  <sheetViews>
    <sheetView workbookViewId="0"/>
  </sheetViews>
  <sheetFormatPr defaultRowHeight="12.75" x14ac:dyDescent="0.15"/>
  <cols>
    <col min="1" max="1" width="4.625" style="1" customWidth="1"/>
    <col min="2" max="3" width="10.75" style="1" customWidth="1"/>
    <col min="4" max="5" width="11.125" style="1" customWidth="1"/>
    <col min="6" max="7" width="9.625" style="1" customWidth="1"/>
    <col min="8" max="9" width="10.875" style="1" customWidth="1"/>
    <col min="10" max="10" width="0.625" style="1" customWidth="1"/>
    <col min="11" max="11" width="7.125" style="1" customWidth="1"/>
    <col min="12" max="12" width="9.25" style="1" customWidth="1"/>
    <col min="13" max="13" width="6.625" style="1" customWidth="1"/>
    <col min="14" max="14" width="8.875" style="1" customWidth="1"/>
    <col min="15" max="15" width="9.125" style="1" customWidth="1"/>
    <col min="16" max="16" width="9.625" style="1" customWidth="1"/>
    <col min="17" max="17" width="6.375" style="1" customWidth="1"/>
    <col min="18" max="18" width="8.875" style="1" customWidth="1"/>
    <col min="19" max="19" width="8.375" style="1" customWidth="1"/>
    <col min="20" max="20" width="9.25" style="1" customWidth="1"/>
    <col min="21" max="21" width="4.625" style="1" customWidth="1"/>
    <col min="22" max="22" width="0.625" style="1" customWidth="1"/>
    <col min="23" max="16384" width="9" style="1"/>
  </cols>
  <sheetData>
    <row r="2" spans="1:22" s="11" customFormat="1" ht="17.25" customHeight="1" thickBot="1" x14ac:dyDescent="0.2">
      <c r="A2" s="44" t="s">
        <v>49</v>
      </c>
      <c r="B2" s="44"/>
      <c r="C2" s="44"/>
      <c r="D2" s="44"/>
      <c r="E2" s="44"/>
      <c r="F2" s="44"/>
      <c r="G2" s="44"/>
      <c r="H2" s="44"/>
      <c r="I2" s="43"/>
      <c r="J2" s="42"/>
      <c r="K2" s="44"/>
      <c r="L2" s="44"/>
      <c r="M2" s="44"/>
      <c r="N2" s="43"/>
      <c r="O2" s="43"/>
      <c r="P2" s="43"/>
      <c r="Q2" s="43"/>
      <c r="R2" s="43"/>
      <c r="S2" s="44"/>
      <c r="T2" s="43"/>
      <c r="U2" s="43" t="s">
        <v>21</v>
      </c>
      <c r="V2" s="44"/>
    </row>
    <row r="3" spans="1:22" ht="17.25" customHeight="1" thickTop="1" x14ac:dyDescent="0.15">
      <c r="A3" s="83" t="s">
        <v>15</v>
      </c>
      <c r="B3" s="86" t="s">
        <v>20</v>
      </c>
      <c r="C3" s="86"/>
      <c r="D3" s="114" t="s">
        <v>48</v>
      </c>
      <c r="E3" s="115"/>
      <c r="F3" s="115"/>
      <c r="G3" s="115"/>
      <c r="H3" s="115"/>
      <c r="I3" s="115"/>
      <c r="J3" s="39"/>
      <c r="K3" s="115" t="s">
        <v>47</v>
      </c>
      <c r="L3" s="115"/>
      <c r="M3" s="115"/>
      <c r="N3" s="115"/>
      <c r="O3" s="115"/>
      <c r="P3" s="115"/>
      <c r="Q3" s="89" t="s">
        <v>46</v>
      </c>
      <c r="R3" s="83"/>
      <c r="S3" s="86" t="s">
        <v>45</v>
      </c>
      <c r="T3" s="89"/>
      <c r="U3" s="89" t="s">
        <v>15</v>
      </c>
      <c r="V3" s="8"/>
    </row>
    <row r="4" spans="1:22" ht="17.25" customHeight="1" x14ac:dyDescent="0.15">
      <c r="A4" s="84"/>
      <c r="B4" s="87"/>
      <c r="C4" s="87"/>
      <c r="D4" s="111" t="s">
        <v>20</v>
      </c>
      <c r="E4" s="112"/>
      <c r="F4" s="116" t="s">
        <v>44</v>
      </c>
      <c r="G4" s="116"/>
      <c r="H4" s="116" t="s">
        <v>43</v>
      </c>
      <c r="I4" s="117"/>
      <c r="J4" s="39"/>
      <c r="K4" s="118" t="s">
        <v>42</v>
      </c>
      <c r="L4" s="119"/>
      <c r="M4" s="120" t="s">
        <v>41</v>
      </c>
      <c r="N4" s="121"/>
      <c r="O4" s="87" t="s">
        <v>40</v>
      </c>
      <c r="P4" s="87"/>
      <c r="Q4" s="113"/>
      <c r="R4" s="85"/>
      <c r="S4" s="87"/>
      <c r="T4" s="90"/>
      <c r="U4" s="90"/>
      <c r="V4" s="8"/>
    </row>
    <row r="5" spans="1:22" ht="17.25" customHeight="1" x14ac:dyDescent="0.15">
      <c r="A5" s="85"/>
      <c r="B5" s="38" t="s">
        <v>3</v>
      </c>
      <c r="C5" s="38" t="s">
        <v>2</v>
      </c>
      <c r="D5" s="38" t="s">
        <v>3</v>
      </c>
      <c r="E5" s="38" t="s">
        <v>2</v>
      </c>
      <c r="F5" s="38" t="s">
        <v>3</v>
      </c>
      <c r="G5" s="38" t="s">
        <v>2</v>
      </c>
      <c r="H5" s="38" t="s">
        <v>3</v>
      </c>
      <c r="I5" s="65" t="s">
        <v>2</v>
      </c>
      <c r="J5" s="35"/>
      <c r="K5" s="66" t="s">
        <v>3</v>
      </c>
      <c r="L5" s="37" t="s">
        <v>2</v>
      </c>
      <c r="M5" s="38" t="s">
        <v>3</v>
      </c>
      <c r="N5" s="65" t="s">
        <v>2</v>
      </c>
      <c r="O5" s="38" t="s">
        <v>3</v>
      </c>
      <c r="P5" s="65" t="s">
        <v>2</v>
      </c>
      <c r="Q5" s="38" t="s">
        <v>3</v>
      </c>
      <c r="R5" s="65" t="s">
        <v>2</v>
      </c>
      <c r="S5" s="38" t="s">
        <v>3</v>
      </c>
      <c r="T5" s="65" t="s">
        <v>2</v>
      </c>
      <c r="U5" s="113"/>
      <c r="V5" s="8"/>
    </row>
    <row r="6" spans="1:22" s="11" customFormat="1" ht="17.100000000000001" customHeight="1" x14ac:dyDescent="0.15">
      <c r="A6" s="30">
        <v>29</v>
      </c>
      <c r="B6" s="25" t="s">
        <v>39</v>
      </c>
      <c r="C6" s="24" t="s">
        <v>38</v>
      </c>
      <c r="D6" s="15" t="s">
        <v>37</v>
      </c>
      <c r="E6" s="28" t="s">
        <v>36</v>
      </c>
      <c r="F6" s="15">
        <v>854</v>
      </c>
      <c r="G6" s="28" t="s">
        <v>35</v>
      </c>
      <c r="H6" s="15" t="s">
        <v>34</v>
      </c>
      <c r="I6" s="28" t="s">
        <v>33</v>
      </c>
      <c r="J6" s="28"/>
      <c r="K6" s="15" t="s">
        <v>32</v>
      </c>
      <c r="L6" s="15" t="s">
        <v>31</v>
      </c>
      <c r="M6" s="15" t="s">
        <v>1</v>
      </c>
      <c r="N6" s="15" t="s">
        <v>30</v>
      </c>
      <c r="O6" s="15" t="s">
        <v>29</v>
      </c>
      <c r="P6" s="28" t="s">
        <v>28</v>
      </c>
      <c r="Q6" s="15" t="s">
        <v>27</v>
      </c>
      <c r="R6" s="15" t="s">
        <v>26</v>
      </c>
      <c r="S6" s="15">
        <v>1069</v>
      </c>
      <c r="T6" s="28" t="s">
        <v>25</v>
      </c>
      <c r="U6" s="63">
        <v>29</v>
      </c>
      <c r="V6" s="44"/>
    </row>
    <row r="7" spans="1:22" s="11" customFormat="1" ht="17.100000000000001" customHeight="1" x14ac:dyDescent="0.15">
      <c r="A7" s="30">
        <v>30</v>
      </c>
      <c r="B7" s="25">
        <v>688803</v>
      </c>
      <c r="C7" s="24">
        <v>4621693</v>
      </c>
      <c r="D7" s="25">
        <v>686718</v>
      </c>
      <c r="E7" s="24">
        <v>4508166</v>
      </c>
      <c r="F7" s="15">
        <v>854</v>
      </c>
      <c r="G7" s="28">
        <v>71805</v>
      </c>
      <c r="H7" s="15">
        <v>378405</v>
      </c>
      <c r="I7" s="28">
        <v>2510025</v>
      </c>
      <c r="J7" s="28"/>
      <c r="K7" s="15">
        <v>15902</v>
      </c>
      <c r="L7" s="15">
        <v>663350</v>
      </c>
      <c r="M7" s="15" t="s">
        <v>1</v>
      </c>
      <c r="N7" s="15">
        <v>18466</v>
      </c>
      <c r="O7" s="15">
        <v>291557</v>
      </c>
      <c r="P7" s="28">
        <v>1244520</v>
      </c>
      <c r="Q7" s="15">
        <v>1076</v>
      </c>
      <c r="R7" s="15">
        <v>2785</v>
      </c>
      <c r="S7" s="15">
        <v>1009</v>
      </c>
      <c r="T7" s="28">
        <v>110742</v>
      </c>
      <c r="U7" s="63">
        <v>30</v>
      </c>
      <c r="V7" s="44"/>
    </row>
    <row r="8" spans="1:22" s="11" customFormat="1" ht="17.100000000000001" customHeight="1" x14ac:dyDescent="0.15">
      <c r="A8" s="30">
        <v>31</v>
      </c>
      <c r="B8" s="25">
        <v>688836</v>
      </c>
      <c r="C8" s="24">
        <v>4626094</v>
      </c>
      <c r="D8" s="25">
        <v>686762</v>
      </c>
      <c r="E8" s="24">
        <v>4511157</v>
      </c>
      <c r="F8" s="15">
        <v>854</v>
      </c>
      <c r="G8" s="28">
        <v>73352</v>
      </c>
      <c r="H8" s="15">
        <v>378503</v>
      </c>
      <c r="I8" s="28">
        <v>2508401</v>
      </c>
      <c r="J8" s="28"/>
      <c r="K8" s="15">
        <v>15902</v>
      </c>
      <c r="L8" s="15">
        <v>667313</v>
      </c>
      <c r="M8" s="15" t="s">
        <v>1</v>
      </c>
      <c r="N8" s="15">
        <v>18466</v>
      </c>
      <c r="O8" s="15">
        <v>291503</v>
      </c>
      <c r="P8" s="28">
        <v>1243625</v>
      </c>
      <c r="Q8" s="15">
        <v>1076</v>
      </c>
      <c r="R8" s="15">
        <v>2785</v>
      </c>
      <c r="S8" s="15">
        <v>998</v>
      </c>
      <c r="T8" s="28">
        <v>112152</v>
      </c>
      <c r="U8" s="63">
        <v>31</v>
      </c>
      <c r="V8" s="44"/>
    </row>
    <row r="9" spans="1:22" s="11" customFormat="1" ht="17.100000000000001" customHeight="1" x14ac:dyDescent="0.15">
      <c r="A9" s="30">
        <v>2</v>
      </c>
      <c r="B9" s="64">
        <v>688849</v>
      </c>
      <c r="C9" s="24">
        <v>4627624</v>
      </c>
      <c r="D9" s="28">
        <v>686793</v>
      </c>
      <c r="E9" s="28">
        <v>4512709</v>
      </c>
      <c r="F9" s="28">
        <v>894</v>
      </c>
      <c r="G9" s="28">
        <v>73153</v>
      </c>
      <c r="H9" s="28">
        <v>390804</v>
      </c>
      <c r="I9" s="28">
        <v>2561247</v>
      </c>
      <c r="J9" s="60"/>
      <c r="K9" s="28">
        <v>15737</v>
      </c>
      <c r="L9" s="28">
        <v>666672</v>
      </c>
      <c r="M9" s="15" t="s">
        <v>1</v>
      </c>
      <c r="N9" s="15">
        <v>18467</v>
      </c>
      <c r="O9" s="28">
        <v>279358</v>
      </c>
      <c r="P9" s="28">
        <v>1193170</v>
      </c>
      <c r="Q9" s="28">
        <v>1076</v>
      </c>
      <c r="R9" s="28">
        <v>2785</v>
      </c>
      <c r="S9" s="15">
        <v>980</v>
      </c>
      <c r="T9" s="28">
        <v>112130</v>
      </c>
      <c r="U9" s="63">
        <v>2</v>
      </c>
      <c r="V9" s="44"/>
    </row>
    <row r="10" spans="1:22" s="57" customFormat="1" ht="14.25" customHeight="1" x14ac:dyDescent="0.15">
      <c r="A10" s="22">
        <v>3</v>
      </c>
      <c r="B10" s="62">
        <v>689526</v>
      </c>
      <c r="C10" s="20">
        <v>4636104</v>
      </c>
      <c r="D10" s="61">
        <v>687470</v>
      </c>
      <c r="E10" s="61">
        <v>4521188</v>
      </c>
      <c r="F10" s="61">
        <v>894</v>
      </c>
      <c r="G10" s="61">
        <v>73199</v>
      </c>
      <c r="H10" s="61">
        <v>395490</v>
      </c>
      <c r="I10" s="61">
        <v>2582608</v>
      </c>
      <c r="J10" s="60"/>
      <c r="K10" s="19">
        <v>15707</v>
      </c>
      <c r="L10" s="19">
        <v>666444</v>
      </c>
      <c r="M10" s="16" t="s">
        <v>24</v>
      </c>
      <c r="N10" s="16">
        <v>18467</v>
      </c>
      <c r="O10" s="19">
        <v>275379</v>
      </c>
      <c r="P10" s="19">
        <v>1180470</v>
      </c>
      <c r="Q10" s="19">
        <v>1076</v>
      </c>
      <c r="R10" s="19">
        <v>2785</v>
      </c>
      <c r="S10" s="16">
        <v>980</v>
      </c>
      <c r="T10" s="19">
        <v>112131</v>
      </c>
      <c r="U10" s="59">
        <v>3</v>
      </c>
      <c r="V10" s="58"/>
    </row>
    <row r="11" spans="1:22" ht="6.75" customHeight="1" x14ac:dyDescent="0.15">
      <c r="A11" s="7"/>
      <c r="B11" s="5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56"/>
      <c r="R11" s="8"/>
      <c r="S11" s="8"/>
      <c r="T11" s="8"/>
      <c r="U11" s="7"/>
      <c r="V11" s="8"/>
    </row>
    <row r="12" spans="1:22" ht="12" customHeight="1" x14ac:dyDescent="0.15"/>
    <row r="13" spans="1:22" hidden="1" x14ac:dyDescent="0.15">
      <c r="B13" s="54"/>
      <c r="C13" s="55"/>
      <c r="D13" s="54"/>
      <c r="E13" s="54"/>
      <c r="M13" s="3"/>
      <c r="N13" s="3"/>
      <c r="Q13" s="54"/>
      <c r="R13" s="54"/>
    </row>
    <row r="14" spans="1:22" ht="27" customHeight="1" x14ac:dyDescent="0.15">
      <c r="A14" s="49"/>
      <c r="B14" s="51"/>
      <c r="C14" s="53"/>
      <c r="D14" s="51"/>
      <c r="E14" s="51"/>
      <c r="M14" s="3"/>
      <c r="N14" s="3"/>
      <c r="P14" s="49"/>
      <c r="Q14" s="52"/>
      <c r="R14" s="51"/>
      <c r="U14" s="50"/>
    </row>
    <row r="15" spans="1:22" x14ac:dyDescent="0.15">
      <c r="R15" s="49"/>
    </row>
  </sheetData>
  <mergeCells count="13">
    <mergeCell ref="U3:U5"/>
    <mergeCell ref="S3:T4"/>
    <mergeCell ref="F4:G4"/>
    <mergeCell ref="H4:I4"/>
    <mergeCell ref="K4:L4"/>
    <mergeCell ref="M4:N4"/>
    <mergeCell ref="O4:P4"/>
    <mergeCell ref="A3:A5"/>
    <mergeCell ref="B3:C4"/>
    <mergeCell ref="D4:E4"/>
    <mergeCell ref="Q3:R4"/>
    <mergeCell ref="D3:I3"/>
    <mergeCell ref="K3:P3"/>
  </mergeCells>
  <phoneticPr fontId="2"/>
  <pageMargins left="0.35433070866141736" right="0.43307086614173229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2:Z17"/>
  <sheetViews>
    <sheetView workbookViewId="0"/>
  </sheetViews>
  <sheetFormatPr defaultRowHeight="12.75" x14ac:dyDescent="0.15"/>
  <cols>
    <col min="1" max="1" width="4.625" style="1" customWidth="1"/>
    <col min="2" max="2" width="7.5" style="1" customWidth="1"/>
    <col min="3" max="3" width="10.125" style="1" customWidth="1"/>
    <col min="4" max="4" width="7.5" style="1" customWidth="1"/>
    <col min="5" max="5" width="10.125" style="1" customWidth="1"/>
    <col min="6" max="6" width="6.75" style="1" customWidth="1"/>
    <col min="7" max="7" width="8.875" style="1" customWidth="1"/>
    <col min="8" max="8" width="7.125" style="1" customWidth="1"/>
    <col min="9" max="9" width="8.875" style="1" customWidth="1"/>
    <col min="10" max="10" width="7.75" style="1" customWidth="1"/>
    <col min="11" max="11" width="10.125" style="1" customWidth="1"/>
    <col min="12" max="12" width="0.625" style="1" customWidth="1"/>
    <col min="13" max="13" width="7.25" style="1" customWidth="1"/>
    <col min="14" max="14" width="8.875" style="1" customWidth="1"/>
    <col min="15" max="15" width="7.25" style="1" customWidth="1"/>
    <col min="16" max="16" width="7.625" style="1" customWidth="1"/>
    <col min="17" max="17" width="4.625" style="1" customWidth="1"/>
    <col min="18" max="18" width="5.75" style="1" customWidth="1"/>
    <col min="19" max="19" width="6.5" style="1" customWidth="1"/>
    <col min="20" max="20" width="6.375" style="1" customWidth="1"/>
    <col min="21" max="21" width="7.125" style="1" customWidth="1"/>
    <col min="22" max="22" width="7.5" style="1" customWidth="1"/>
    <col min="23" max="23" width="6.875" style="1" customWidth="1"/>
    <col min="24" max="24" width="7.875" style="1" customWidth="1"/>
    <col min="25" max="25" width="4.625" style="1" customWidth="1"/>
    <col min="26" max="26" width="0.625" style="1" customWidth="1"/>
    <col min="27" max="16384" width="9" style="1"/>
  </cols>
  <sheetData>
    <row r="2" spans="1:26" s="11" customFormat="1" ht="17.25" customHeight="1" thickBot="1" x14ac:dyDescent="0.2">
      <c r="A2" s="44" t="s">
        <v>80</v>
      </c>
      <c r="B2" s="44"/>
      <c r="C2" s="44"/>
      <c r="D2" s="44"/>
      <c r="E2" s="44"/>
      <c r="F2" s="44"/>
      <c r="G2" s="44"/>
      <c r="H2" s="44"/>
      <c r="I2" s="44"/>
      <c r="J2" s="44"/>
      <c r="K2" s="43"/>
      <c r="L2" s="42"/>
      <c r="M2" s="76"/>
      <c r="N2" s="75"/>
      <c r="O2" s="75"/>
      <c r="P2" s="75"/>
      <c r="Q2" s="75"/>
      <c r="R2" s="75"/>
      <c r="S2" s="75"/>
      <c r="T2" s="75"/>
      <c r="U2" s="75"/>
      <c r="V2" s="75"/>
      <c r="W2" s="76"/>
      <c r="X2" s="75"/>
      <c r="Y2" s="43" t="s">
        <v>21</v>
      </c>
      <c r="Z2" s="44"/>
    </row>
    <row r="3" spans="1:26" ht="17.25" customHeight="1" thickTop="1" x14ac:dyDescent="0.15">
      <c r="A3" s="83" t="s">
        <v>15</v>
      </c>
      <c r="B3" s="86" t="s">
        <v>20</v>
      </c>
      <c r="C3" s="86"/>
      <c r="D3" s="77" t="s">
        <v>79</v>
      </c>
      <c r="E3" s="78"/>
      <c r="F3" s="78"/>
      <c r="G3" s="78"/>
      <c r="H3" s="78"/>
      <c r="I3" s="78"/>
      <c r="J3" s="78"/>
      <c r="K3" s="78"/>
      <c r="L3" s="39"/>
      <c r="M3" s="141" t="s">
        <v>78</v>
      </c>
      <c r="N3" s="142"/>
      <c r="O3" s="146" t="s">
        <v>77</v>
      </c>
      <c r="P3" s="141"/>
      <c r="Q3" s="141"/>
      <c r="R3" s="141"/>
      <c r="S3" s="141"/>
      <c r="T3" s="141"/>
      <c r="U3" s="141"/>
      <c r="V3" s="141"/>
      <c r="W3" s="141"/>
      <c r="X3" s="141"/>
      <c r="Y3" s="122" t="s">
        <v>15</v>
      </c>
      <c r="Z3" s="8"/>
    </row>
    <row r="4" spans="1:26" ht="6.75" customHeight="1" x14ac:dyDescent="0.15">
      <c r="A4" s="84"/>
      <c r="B4" s="87"/>
      <c r="C4" s="87"/>
      <c r="D4" s="125" t="s">
        <v>20</v>
      </c>
      <c r="E4" s="126"/>
      <c r="F4" s="127" t="s">
        <v>76</v>
      </c>
      <c r="G4" s="127"/>
      <c r="H4" s="127" t="s">
        <v>75</v>
      </c>
      <c r="I4" s="127"/>
      <c r="J4" s="127" t="s">
        <v>73</v>
      </c>
      <c r="K4" s="92"/>
      <c r="L4" s="71"/>
      <c r="M4" s="129" t="s">
        <v>74</v>
      </c>
      <c r="N4" s="130"/>
      <c r="O4" s="135" t="s">
        <v>20</v>
      </c>
      <c r="P4" s="136"/>
      <c r="Q4" s="132" t="s">
        <v>73</v>
      </c>
      <c r="R4" s="132"/>
      <c r="S4" s="143" t="s">
        <v>72</v>
      </c>
      <c r="T4" s="143"/>
      <c r="U4" s="143" t="s">
        <v>71</v>
      </c>
      <c r="V4" s="144"/>
      <c r="W4" s="72"/>
      <c r="X4" s="74"/>
      <c r="Y4" s="123"/>
      <c r="Z4" s="8"/>
    </row>
    <row r="5" spans="1:26" ht="15" customHeight="1" x14ac:dyDescent="0.15">
      <c r="A5" s="84"/>
      <c r="B5" s="87"/>
      <c r="C5" s="87"/>
      <c r="D5" s="90"/>
      <c r="E5" s="84"/>
      <c r="F5" s="116"/>
      <c r="G5" s="116"/>
      <c r="H5" s="116"/>
      <c r="I5" s="116"/>
      <c r="J5" s="116"/>
      <c r="K5" s="117"/>
      <c r="L5" s="71"/>
      <c r="M5" s="131"/>
      <c r="N5" s="132"/>
      <c r="O5" s="137"/>
      <c r="P5" s="138"/>
      <c r="Q5" s="132"/>
      <c r="R5" s="132"/>
      <c r="S5" s="143"/>
      <c r="T5" s="143"/>
      <c r="U5" s="143"/>
      <c r="V5" s="143"/>
      <c r="W5" s="73" t="s">
        <v>70</v>
      </c>
      <c r="X5" s="72"/>
      <c r="Y5" s="123"/>
      <c r="Z5" s="8"/>
    </row>
    <row r="6" spans="1:26" ht="15" customHeight="1" x14ac:dyDescent="0.15">
      <c r="A6" s="84"/>
      <c r="B6" s="87"/>
      <c r="C6" s="87"/>
      <c r="D6" s="113"/>
      <c r="E6" s="85"/>
      <c r="F6" s="128"/>
      <c r="G6" s="128"/>
      <c r="H6" s="128"/>
      <c r="I6" s="128"/>
      <c r="J6" s="128"/>
      <c r="K6" s="94"/>
      <c r="L6" s="71"/>
      <c r="M6" s="133"/>
      <c r="N6" s="134"/>
      <c r="O6" s="139"/>
      <c r="P6" s="140"/>
      <c r="Q6" s="134"/>
      <c r="R6" s="134"/>
      <c r="S6" s="145"/>
      <c r="T6" s="145"/>
      <c r="U6" s="145"/>
      <c r="V6" s="145"/>
      <c r="W6" s="124" t="s">
        <v>69</v>
      </c>
      <c r="X6" s="147"/>
      <c r="Y6" s="123"/>
      <c r="Z6" s="8"/>
    </row>
    <row r="7" spans="1:26" ht="15" customHeight="1" x14ac:dyDescent="0.15">
      <c r="A7" s="85"/>
      <c r="B7" s="38" t="s">
        <v>3</v>
      </c>
      <c r="C7" s="38" t="s">
        <v>2</v>
      </c>
      <c r="D7" s="38" t="s">
        <v>3</v>
      </c>
      <c r="E7" s="38" t="s">
        <v>2</v>
      </c>
      <c r="F7" s="38" t="s">
        <v>3</v>
      </c>
      <c r="G7" s="38" t="s">
        <v>2</v>
      </c>
      <c r="H7" s="38" t="s">
        <v>3</v>
      </c>
      <c r="I7" s="38" t="s">
        <v>2</v>
      </c>
      <c r="J7" s="37" t="s">
        <v>3</v>
      </c>
      <c r="K7" s="36" t="s">
        <v>2</v>
      </c>
      <c r="L7" s="35"/>
      <c r="M7" s="70" t="s">
        <v>3</v>
      </c>
      <c r="N7" s="69" t="s">
        <v>2</v>
      </c>
      <c r="O7" s="69" t="s">
        <v>3</v>
      </c>
      <c r="P7" s="68" t="s">
        <v>2</v>
      </c>
      <c r="Q7" s="69" t="s">
        <v>3</v>
      </c>
      <c r="R7" s="68" t="s">
        <v>2</v>
      </c>
      <c r="S7" s="69" t="s">
        <v>3</v>
      </c>
      <c r="T7" s="68" t="s">
        <v>2</v>
      </c>
      <c r="U7" s="69" t="s">
        <v>3</v>
      </c>
      <c r="V7" s="68" t="s">
        <v>2</v>
      </c>
      <c r="W7" s="69" t="s">
        <v>3</v>
      </c>
      <c r="X7" s="68" t="s">
        <v>2</v>
      </c>
      <c r="Y7" s="124"/>
      <c r="Z7" s="8"/>
    </row>
    <row r="8" spans="1:26" s="11" customFormat="1" ht="17.100000000000001" customHeight="1" x14ac:dyDescent="0.15">
      <c r="A8" s="30">
        <v>29</v>
      </c>
      <c r="B8" s="25" t="s">
        <v>39</v>
      </c>
      <c r="C8" s="24" t="s">
        <v>38</v>
      </c>
      <c r="D8" s="15" t="s">
        <v>68</v>
      </c>
      <c r="E8" s="28" t="s">
        <v>67</v>
      </c>
      <c r="F8" s="15" t="s">
        <v>66</v>
      </c>
      <c r="G8" s="28" t="s">
        <v>65</v>
      </c>
      <c r="H8" s="15" t="s">
        <v>64</v>
      </c>
      <c r="I8" s="28" t="s">
        <v>63</v>
      </c>
      <c r="J8" s="15" t="s">
        <v>62</v>
      </c>
      <c r="K8" s="28" t="s">
        <v>61</v>
      </c>
      <c r="L8" s="28"/>
      <c r="M8" s="28" t="s">
        <v>60</v>
      </c>
      <c r="N8" s="28" t="s">
        <v>59</v>
      </c>
      <c r="O8" s="28" t="s">
        <v>58</v>
      </c>
      <c r="P8" s="28" t="s">
        <v>57</v>
      </c>
      <c r="Q8" s="15">
        <v>24</v>
      </c>
      <c r="R8" s="15">
        <v>270</v>
      </c>
      <c r="S8" s="15" t="s">
        <v>56</v>
      </c>
      <c r="T8" s="15" t="s">
        <v>55</v>
      </c>
      <c r="U8" s="28" t="s">
        <v>54</v>
      </c>
      <c r="V8" s="15" t="s">
        <v>53</v>
      </c>
      <c r="W8" s="15" t="s">
        <v>52</v>
      </c>
      <c r="X8" s="15" t="s">
        <v>51</v>
      </c>
      <c r="Y8" s="63">
        <v>29</v>
      </c>
      <c r="Z8" s="44"/>
    </row>
    <row r="9" spans="1:26" s="11" customFormat="1" ht="17.100000000000001" customHeight="1" x14ac:dyDescent="0.15">
      <c r="A9" s="30">
        <v>30</v>
      </c>
      <c r="B9" s="29">
        <v>688803</v>
      </c>
      <c r="C9" s="24">
        <v>4621693</v>
      </c>
      <c r="D9" s="15">
        <v>512045</v>
      </c>
      <c r="E9" s="28">
        <v>3978443</v>
      </c>
      <c r="F9" s="15">
        <v>8413</v>
      </c>
      <c r="G9" s="28">
        <v>327711</v>
      </c>
      <c r="H9" s="15">
        <v>20469</v>
      </c>
      <c r="I9" s="28">
        <v>534424</v>
      </c>
      <c r="J9" s="15">
        <v>90614</v>
      </c>
      <c r="K9" s="28">
        <v>992826</v>
      </c>
      <c r="L9" s="28"/>
      <c r="M9" s="28">
        <v>392549</v>
      </c>
      <c r="N9" s="28">
        <v>2123482</v>
      </c>
      <c r="O9" s="28">
        <v>176758</v>
      </c>
      <c r="P9" s="28">
        <v>643250</v>
      </c>
      <c r="Q9" s="15">
        <v>24</v>
      </c>
      <c r="R9" s="15">
        <v>270</v>
      </c>
      <c r="S9" s="15">
        <v>926</v>
      </c>
      <c r="T9" s="15">
        <v>4009</v>
      </c>
      <c r="U9" s="28">
        <v>175808</v>
      </c>
      <c r="V9" s="15">
        <v>638971</v>
      </c>
      <c r="W9" s="15">
        <v>77518</v>
      </c>
      <c r="X9" s="15">
        <v>254633</v>
      </c>
      <c r="Y9" s="63">
        <v>30</v>
      </c>
      <c r="Z9" s="44"/>
    </row>
    <row r="10" spans="1:26" s="11" customFormat="1" ht="17.100000000000001" customHeight="1" x14ac:dyDescent="0.15">
      <c r="A10" s="30">
        <v>31</v>
      </c>
      <c r="B10" s="25">
        <v>688836</v>
      </c>
      <c r="C10" s="24">
        <v>4626094</v>
      </c>
      <c r="D10" s="15">
        <v>514246</v>
      </c>
      <c r="E10" s="28">
        <v>3989538</v>
      </c>
      <c r="F10" s="15">
        <v>8413</v>
      </c>
      <c r="G10" s="28">
        <v>327711</v>
      </c>
      <c r="H10" s="15">
        <v>20469</v>
      </c>
      <c r="I10" s="28">
        <v>534993</v>
      </c>
      <c r="J10" s="15">
        <v>90637</v>
      </c>
      <c r="K10" s="28">
        <v>993743</v>
      </c>
      <c r="L10" s="28"/>
      <c r="M10" s="28">
        <v>394727</v>
      </c>
      <c r="N10" s="28">
        <v>2133091</v>
      </c>
      <c r="O10" s="28">
        <v>174590</v>
      </c>
      <c r="P10" s="28">
        <v>636556</v>
      </c>
      <c r="Q10" s="15">
        <v>24</v>
      </c>
      <c r="R10" s="15">
        <v>270</v>
      </c>
      <c r="S10" s="15">
        <v>933</v>
      </c>
      <c r="T10" s="15">
        <v>4009</v>
      </c>
      <c r="U10" s="28">
        <v>173633</v>
      </c>
      <c r="V10" s="15">
        <v>632277</v>
      </c>
      <c r="W10" s="15">
        <v>74697</v>
      </c>
      <c r="X10" s="15">
        <v>245440</v>
      </c>
      <c r="Y10" s="63">
        <v>31</v>
      </c>
      <c r="Z10" s="44"/>
    </row>
    <row r="11" spans="1:26" s="11" customFormat="1" ht="17.100000000000001" customHeight="1" x14ac:dyDescent="0.15">
      <c r="A11" s="30">
        <v>2</v>
      </c>
      <c r="B11" s="29">
        <v>688849</v>
      </c>
      <c r="C11" s="24">
        <v>4627624</v>
      </c>
      <c r="D11" s="15">
        <v>515493</v>
      </c>
      <c r="E11" s="28">
        <v>3995103</v>
      </c>
      <c r="F11" s="15">
        <v>8413</v>
      </c>
      <c r="G11" s="28">
        <v>327711</v>
      </c>
      <c r="H11" s="15">
        <v>20469</v>
      </c>
      <c r="I11" s="28">
        <v>534993</v>
      </c>
      <c r="J11" s="15">
        <v>90834</v>
      </c>
      <c r="K11" s="28">
        <v>995682</v>
      </c>
      <c r="L11" s="42"/>
      <c r="M11" s="28">
        <v>395777</v>
      </c>
      <c r="N11" s="28">
        <v>2136717</v>
      </c>
      <c r="O11" s="28">
        <v>173356</v>
      </c>
      <c r="P11" s="28">
        <v>632521</v>
      </c>
      <c r="Q11" s="15">
        <v>24</v>
      </c>
      <c r="R11" s="15">
        <v>270</v>
      </c>
      <c r="S11" s="15">
        <v>925</v>
      </c>
      <c r="T11" s="15">
        <v>3981</v>
      </c>
      <c r="U11" s="28">
        <v>172407</v>
      </c>
      <c r="V11" s="15">
        <v>628270</v>
      </c>
      <c r="W11" s="15">
        <v>73442</v>
      </c>
      <c r="X11" s="15">
        <v>241316</v>
      </c>
      <c r="Y11" s="63">
        <v>2</v>
      </c>
      <c r="Z11" s="44"/>
    </row>
    <row r="12" spans="1:26" s="11" customFormat="1" ht="17.100000000000001" customHeight="1" x14ac:dyDescent="0.15">
      <c r="A12" s="22">
        <v>3</v>
      </c>
      <c r="B12" s="21">
        <v>689526</v>
      </c>
      <c r="C12" s="20">
        <v>4636104</v>
      </c>
      <c r="D12" s="16">
        <v>517684</v>
      </c>
      <c r="E12" s="19">
        <v>4008606</v>
      </c>
      <c r="F12" s="16">
        <v>8413</v>
      </c>
      <c r="G12" s="19">
        <v>327711</v>
      </c>
      <c r="H12" s="16">
        <v>20469</v>
      </c>
      <c r="I12" s="19">
        <v>534993</v>
      </c>
      <c r="J12" s="16">
        <v>91355</v>
      </c>
      <c r="K12" s="19">
        <v>1001091</v>
      </c>
      <c r="L12" s="42"/>
      <c r="M12" s="19">
        <v>397447</v>
      </c>
      <c r="N12" s="19">
        <v>2144811</v>
      </c>
      <c r="O12" s="19">
        <v>171842</v>
      </c>
      <c r="P12" s="19">
        <v>627498</v>
      </c>
      <c r="Q12" s="16">
        <v>24</v>
      </c>
      <c r="R12" s="16">
        <v>270</v>
      </c>
      <c r="S12" s="16">
        <v>911</v>
      </c>
      <c r="T12" s="16">
        <v>3921</v>
      </c>
      <c r="U12" s="19">
        <v>170907</v>
      </c>
      <c r="V12" s="16">
        <v>623307</v>
      </c>
      <c r="W12" s="16">
        <v>72056</v>
      </c>
      <c r="X12" s="16">
        <v>236762</v>
      </c>
      <c r="Y12" s="59">
        <f>A12</f>
        <v>3</v>
      </c>
      <c r="Z12" s="44"/>
    </row>
    <row r="13" spans="1:26" s="11" customFormat="1" ht="15" customHeight="1" x14ac:dyDescent="0.15">
      <c r="A13" s="7" t="s">
        <v>50</v>
      </c>
      <c r="B13" s="15"/>
      <c r="C13" s="28"/>
      <c r="D13" s="15"/>
      <c r="E13" s="28"/>
      <c r="F13" s="15"/>
      <c r="G13" s="28"/>
      <c r="H13" s="15"/>
      <c r="I13" s="28"/>
      <c r="J13" s="15"/>
      <c r="K13" s="28"/>
      <c r="L13" s="42"/>
      <c r="M13" s="28"/>
      <c r="N13" s="28"/>
      <c r="O13" s="28"/>
      <c r="P13" s="28"/>
      <c r="Q13" s="15"/>
      <c r="R13" s="15"/>
      <c r="S13" s="15"/>
      <c r="T13" s="15"/>
      <c r="U13" s="28"/>
      <c r="V13" s="15"/>
      <c r="W13" s="15"/>
      <c r="X13" s="15"/>
      <c r="Y13" s="7"/>
      <c r="Z13" s="44"/>
    </row>
    <row r="14" spans="1:26" ht="4.5" customHeight="1" x14ac:dyDescent="0.15">
      <c r="L14" s="6"/>
      <c r="Y14" s="50"/>
    </row>
    <row r="15" spans="1:26" ht="5.25" customHeight="1" x14ac:dyDescent="0.15">
      <c r="L15" s="6"/>
      <c r="Y15" s="6"/>
    </row>
    <row r="16" spans="1:26" x14ac:dyDescent="0.15">
      <c r="B16" s="51"/>
      <c r="C16" s="51"/>
      <c r="D16" s="51"/>
      <c r="E16" s="51"/>
      <c r="F16" s="49"/>
      <c r="G16" s="49"/>
      <c r="H16" s="49"/>
      <c r="I16" s="49"/>
      <c r="J16" s="49"/>
      <c r="K16" s="49"/>
      <c r="L16" s="49"/>
      <c r="M16" s="49"/>
      <c r="N16" s="67"/>
      <c r="O16" s="51"/>
      <c r="P16" s="51"/>
      <c r="Y16" s="49"/>
    </row>
    <row r="17" spans="6:25" x14ac:dyDescent="0.15">
      <c r="F17" s="49"/>
      <c r="G17" s="50"/>
      <c r="H17" s="49"/>
      <c r="I17" s="49"/>
      <c r="J17" s="49"/>
      <c r="K17" s="49"/>
      <c r="L17" s="49"/>
      <c r="Y17" s="49"/>
    </row>
  </sheetData>
  <mergeCells count="16">
    <mergeCell ref="Y3:Y7"/>
    <mergeCell ref="A3:A7"/>
    <mergeCell ref="B3:C6"/>
    <mergeCell ref="D4:E6"/>
    <mergeCell ref="J4:K6"/>
    <mergeCell ref="D3:K3"/>
    <mergeCell ref="F4:G6"/>
    <mergeCell ref="H4:I6"/>
    <mergeCell ref="M4:N6"/>
    <mergeCell ref="O4:P6"/>
    <mergeCell ref="M3:N3"/>
    <mergeCell ref="U4:V6"/>
    <mergeCell ref="O3:X3"/>
    <mergeCell ref="W6:X6"/>
    <mergeCell ref="Q4:R6"/>
    <mergeCell ref="S4:T6"/>
  </mergeCells>
  <phoneticPr fontId="2"/>
  <pageMargins left="0.39370078740157483" right="0.31496062992125984" top="0.98425196850393704" bottom="0.98425196850393704" header="0.51181102362204722" footer="0.51181102362204722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4-19(種類別）</vt:lpstr>
      <vt:lpstr>4-19(舗装別）</vt:lpstr>
      <vt:lpstr>4-19(車道幅員別）</vt:lpstr>
      <vt:lpstr>'4-19(車道幅員別）'!Print_Area</vt:lpstr>
      <vt:lpstr>'4-19(種類別）'!Print_Area</vt:lpstr>
      <vt:lpstr>'4-19(舗装別）'!Print_Area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2022-02-21T06:07:31Z</dcterms:created>
  <dcterms:modified xsi:type="dcterms:W3CDTF">2022-03-10T05:46:24Z</dcterms:modified>
</cp:coreProperties>
</file>